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e\Documents\Gemini-Cli\"/>
    </mc:Choice>
  </mc:AlternateContent>
  <xr:revisionPtr revIDLastSave="0" documentId="8_{091023A6-09BE-4D00-ACAE-FB84FBC90428}" xr6:coauthVersionLast="47" xr6:coauthVersionMax="47" xr10:uidLastSave="{00000000-0000-0000-0000-000000000000}"/>
  <bookViews>
    <workbookView xWindow="-120" yWindow="-120" windowWidth="29040" windowHeight="15720" xr2:uid="{C7B33E2D-C36E-468D-A068-F93D1BCD6287}"/>
  </bookViews>
  <sheets>
    <sheet name="16-01 - Listagem do Brow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" i="1" l="1"/>
  <c r="J75" i="1"/>
</calcChain>
</file>

<file path=xl/sharedStrings.xml><?xml version="1.0" encoding="utf-8"?>
<sst xmlns="http://schemas.openxmlformats.org/spreadsheetml/2006/main" count="1839" uniqueCount="214">
  <si>
    <t>Dt.Ref: 31/08/2026</t>
  </si>
  <si>
    <t>Hora: 11:57:45</t>
  </si>
  <si>
    <t>Emissão: 31/08/2026</t>
  </si>
  <si>
    <t>DT Emissao</t>
  </si>
  <si>
    <t>No. Titulo</t>
  </si>
  <si>
    <t>Parcela</t>
  </si>
  <si>
    <t>Tipo</t>
  </si>
  <si>
    <t>Natureza</t>
  </si>
  <si>
    <t>Fornecedor</t>
  </si>
  <si>
    <t>Nome Fornece</t>
  </si>
  <si>
    <t>Vencimento</t>
  </si>
  <si>
    <t>Vencto Real</t>
  </si>
  <si>
    <t>Vlr.Titulo</t>
  </si>
  <si>
    <t>Portador</t>
  </si>
  <si>
    <t>Prefixo</t>
  </si>
  <si>
    <t>Loja</t>
  </si>
  <si>
    <t>IRRF</t>
  </si>
  <si>
    <t>DT Baixa</t>
  </si>
  <si>
    <t>Historico</t>
  </si>
  <si>
    <t>Saldo</t>
  </si>
  <si>
    <t>Juros</t>
  </si>
  <si>
    <t>Taxa Perman.</t>
  </si>
  <si>
    <t>Porc Juros</t>
  </si>
  <si>
    <t>Moeda</t>
  </si>
  <si>
    <t>Num Bordero</t>
  </si>
  <si>
    <t>INSS</t>
  </si>
  <si>
    <t>Dt Liberacao</t>
  </si>
  <si>
    <t>Aprovador</t>
  </si>
  <si>
    <t>Usuario</t>
  </si>
  <si>
    <t>Cd. Retencao</t>
  </si>
  <si>
    <t>Mod. Pagto.</t>
  </si>
  <si>
    <t>Cod. Orcam.</t>
  </si>
  <si>
    <t>Dt Cancel.</t>
  </si>
  <si>
    <t>Cod. Aprov.</t>
  </si>
  <si>
    <t>Possui Docs</t>
  </si>
  <si>
    <t>Cod. Diario</t>
  </si>
  <si>
    <t>Seq. Diario</t>
  </si>
  <si>
    <t>Forma Pgto.</t>
  </si>
  <si>
    <t>ID DARF</t>
  </si>
  <si>
    <t>000000000</t>
  </si>
  <si>
    <t/>
  </si>
  <si>
    <t>PR</t>
  </si>
  <si>
    <t>2.06.001</t>
  </si>
  <si>
    <t>121148</t>
  </si>
  <si>
    <t>WILLIAM PINHEIRO</t>
  </si>
  <si>
    <t>01</t>
  </si>
  <si>
    <t xml:space="preserve">  /  /</t>
  </si>
  <si>
    <t>PR - EXPERIENCIA PRORROGACAO OCORRERA DIA 20.03.2026, VAI PRORROGAR ???</t>
  </si>
  <si>
    <t>TED</t>
  </si>
  <si>
    <t>Nao</t>
  </si>
  <si>
    <t>20260522A</t>
  </si>
  <si>
    <t>TF</t>
  </si>
  <si>
    <t>2.11.003</t>
  </si>
  <si>
    <t>000687</t>
  </si>
  <si>
    <t>LUIS CARLOS ASSISTEN</t>
  </si>
  <si>
    <t>077</t>
  </si>
  <si>
    <t>DIARIA 21.05.2026  **PIX PARA NUBANK CEL. 11981721683  BC NU PAGAMENTOS 260  AG0001 CONTA 25408255-2 LUIS CARLOS DA SILVA  CPF763.827.024-04</t>
  </si>
  <si>
    <t>20260812B</t>
  </si>
  <si>
    <t>PA</t>
  </si>
  <si>
    <t>120946</t>
  </si>
  <si>
    <t>ADRIANO ROVARIS</t>
  </si>
  <si>
    <t>ADIANTAMENTO DE SALARIO ** DESCONTAR EM 05.09.2026</t>
  </si>
  <si>
    <t>092026</t>
  </si>
  <si>
    <t>2.06.003</t>
  </si>
  <si>
    <t>120931</t>
  </si>
  <si>
    <t>SWILE DO BRASIL S.A.</t>
  </si>
  <si>
    <t>PEDIDO= G12530972026 REF AO MES SETEMBRO 2026</t>
  </si>
  <si>
    <t>2.02.002</t>
  </si>
  <si>
    <t>121155</t>
  </si>
  <si>
    <t>SILVA DUTRA ADMINIST</t>
  </si>
  <si>
    <t>PR - ALUGUEL BN BOL REF ____MES____ANO *ALUGUEL R$4588,94 SEGURO FIANCA 08/12 R$257,31+IPTU 2026 PARC 04/10 R$695,26 BOL ITAU=___________</t>
  </si>
  <si>
    <t>1521</t>
  </si>
  <si>
    <t>AA</t>
  </si>
  <si>
    <t>NF</t>
  </si>
  <si>
    <t>2.03.001</t>
  </si>
  <si>
    <t>121048</t>
  </si>
  <si>
    <t>ZARHA DISTRIBUIDORA</t>
  </si>
  <si>
    <t>1</t>
  </si>
  <si>
    <t>000000001</t>
  </si>
  <si>
    <t>2.07.001</t>
  </si>
  <si>
    <t>000221</t>
  </si>
  <si>
    <t>ALEXANDRE ARRAIS</t>
  </si>
  <si>
    <t>PR - TRABALHO DO SOCIO ADMINISTRADOR</t>
  </si>
  <si>
    <t>2.03.004</t>
  </si>
  <si>
    <t>001135</t>
  </si>
  <si>
    <t>CORREIOS</t>
  </si>
  <si>
    <t>PR - FATURA CORREIOS</t>
  </si>
  <si>
    <t>2.07.002</t>
  </si>
  <si>
    <t>121136</t>
  </si>
  <si>
    <t>MARINA MADEIRA LAGE</t>
  </si>
  <si>
    <t>PR - HONORARIOS *ATENCAO &gt;&gt; DE 05/06 ATE 05/09 PAGAR 428,17 E DE 05/10 A 05/12 PAGAR 528,17 VER HANGOUT DATA 05.05.2026 ** CHAVE PIX CPF=514.388.988-00</t>
  </si>
  <si>
    <t>37246</t>
  </si>
  <si>
    <t>AB</t>
  </si>
  <si>
    <t>120678</t>
  </si>
  <si>
    <t>ELCOMP</t>
  </si>
  <si>
    <t>2.02.001</t>
  </si>
  <si>
    <t>000072</t>
  </si>
  <si>
    <t>ENEL</t>
  </si>
  <si>
    <t>PR - CONTA BENETRON **REFERENCIA  ___MES E ANO _____* Nº INSTALACAO 54664659 NºCLI 10395314 R Mª JOSE 119 LJ 1 CEP01324010 SP/SP COD BARRAS=_____</t>
  </si>
  <si>
    <t>2924</t>
  </si>
  <si>
    <t>120658</t>
  </si>
  <si>
    <t>JGA PRODUTOS ELETRON</t>
  </si>
  <si>
    <t>120255</t>
  </si>
  <si>
    <t>LETICIA GONCALVES</t>
  </si>
  <si>
    <t>DESCONTADO R$500,00 PLANO AMIL ** PR - VALOR INTEGRAL 954 CHAVE PIX 11940800284</t>
  </si>
  <si>
    <t>42793</t>
  </si>
  <si>
    <t>120657</t>
  </si>
  <si>
    <t>MICROSERVICE TECNOLO</t>
  </si>
  <si>
    <t>12</t>
  </si>
  <si>
    <t>120851</t>
  </si>
  <si>
    <t>CLUB ATHLETICO PAULI</t>
  </si>
  <si>
    <t>PR - CLUB ATHLETICO PAULISTANO(FABIANA GIUSFREDI NEGRAO ARRAIS / CPF: 247.449.678-50)**BOL=23793392099093621250603001398605110160000190884</t>
  </si>
  <si>
    <t>PRFGV</t>
  </si>
  <si>
    <t>121144</t>
  </si>
  <si>
    <t>FGV FUNDACAO GETULIO</t>
  </si>
  <si>
    <t>PR - BOL VENCE ENTRE DIA 10 A 15** MENSALIDADE UNIVERSIDADE FGV ** REF 2026/3 DO(A) ALUNO(A) BEATRIZ NEGRAO ARRAIS(116260100029) NO CURSO DE GRADUACAO EM ADMINISTRACAO , T: 2026 CNPJ/CPF: 515.387.118-</t>
  </si>
  <si>
    <t>2.09.001</t>
  </si>
  <si>
    <t>001526</t>
  </si>
  <si>
    <t>GOOGLE BRASIL INTERN</t>
  </si>
  <si>
    <t>PR - GOOGLE MKT WEB BUSCA ** COBRANCA NA FATURA INTER GSI</t>
  </si>
  <si>
    <t>1050</t>
  </si>
  <si>
    <t>D</t>
  </si>
  <si>
    <t>121044</t>
  </si>
  <si>
    <t>TRITTON INDUSTRIA ME</t>
  </si>
  <si>
    <t>37186</t>
  </si>
  <si>
    <t>C</t>
  </si>
  <si>
    <t>1064</t>
  </si>
  <si>
    <t>PR - RETIRADA SOCIOS CARTAO BANCO INTER ** CARTAO INTER VENC DIA 15</t>
  </si>
  <si>
    <t>2.01.030</t>
  </si>
  <si>
    <t>120825</t>
  </si>
  <si>
    <t>LOJA INTEGRADA TECNO</t>
  </si>
  <si>
    <t>PR - FATURA INTER - TRATA-SE DA LOJA VIRTUAL DA GOLDSAFE.COM.BR</t>
  </si>
  <si>
    <t>2.01.014</t>
  </si>
  <si>
    <t>121070</t>
  </si>
  <si>
    <t>LORCA E MONTECLARO S</t>
  </si>
  <si>
    <t>PR - REF A CONTRATACAO MENSAL</t>
  </si>
  <si>
    <t>2.01.013</t>
  </si>
  <si>
    <t>121039</t>
  </si>
  <si>
    <t>NBLE ASSESSORIA EMPR</t>
  </si>
  <si>
    <t>PR - REF HONORARIOS ______MES E ANO ______CONSULTORIA CONTABIL E RH DA GSI R$440,00 E OW R$210,00**ANTIGA BLUE ASSESSORIA</t>
  </si>
  <si>
    <t>000000002</t>
  </si>
  <si>
    <t>PR - REF ENDERECO FISCAL BW // CONFORME O DANILO ALINHOU COM O SR. ALEXANDRE, O ENDERECO DA EMPRESA BW ESTA NO NOSSO ESCRITORIO E ESTA E A TAXA MENSAL REFERENTE A CESSAO DE USO DO NOSSO ENDERECO</t>
  </si>
  <si>
    <t>2.01.034</t>
  </si>
  <si>
    <t>120813</t>
  </si>
  <si>
    <t>PIPEDRIVE</t>
  </si>
  <si>
    <t>PR - MENSALIDADE PIPEDRIVE</t>
  </si>
  <si>
    <t>001622</t>
  </si>
  <si>
    <t>PUCHOIS PIERRE</t>
  </si>
  <si>
    <t>PR - WWW.MAILIJET.COM (SERVIDOR E-MAIL)</t>
  </si>
  <si>
    <t>2.01.004</t>
  </si>
  <si>
    <t>120311</t>
  </si>
  <si>
    <t>TIM S.A.</t>
  </si>
  <si>
    <t>PR - MES DE REF ___ANO____ TIM LIVE 300MB RUA MARIA JOSE,119**CONTA EM NOME: ALEXANDRE//-COD CLIENTE=1261658716-COD INSTALACAO=288776150//RESUMO DA SUA CONTA DE PERIODO: 25/12/2024 A 24/01/2025 BOL=__</t>
  </si>
  <si>
    <t>121099</t>
  </si>
  <si>
    <t>UMBLER INTERNET LTDA</t>
  </si>
  <si>
    <t>PR - MENSALIDADE CHATBOT WHATSAPP APP-UTALK.UMBLER.COM</t>
  </si>
  <si>
    <t>2.02.008</t>
  </si>
  <si>
    <t>000216</t>
  </si>
  <si>
    <t>SABESP</t>
  </si>
  <si>
    <t>PR - CONTA BENETRON ** MES DE REFERENCIA ______ANO______RGI=0091248612 FORNECIMENTO=91248612004 BOL=_________</t>
  </si>
  <si>
    <t>AC</t>
  </si>
  <si>
    <t>PR - CONTA GOLD SAFE **MES DE REFERENCIA FEVEREIRO 2025 * Nº INSTALACAO 48964352  Nº CLIENTE 21120408 R CONSELHEIRO BENEVIDES, 160 MOOCA **BOL=</t>
  </si>
  <si>
    <t>2.05.010</t>
  </si>
  <si>
    <t>000257</t>
  </si>
  <si>
    <t>FGTS</t>
  </si>
  <si>
    <t>PR- FGTS COMPETENCIA MES_____E ANO_____(SAO 03 TRABALHADORES)</t>
  </si>
  <si>
    <t>PR - PARC 4/6 INTERCAMBIO CHINA</t>
  </si>
  <si>
    <t>00000000A</t>
  </si>
  <si>
    <t>PR- CONTA GOLD SAFE ** MES DE REFERENCIA ____/ANO______- RGI:0129139440 FORNECIMENTO=129139440007- R. CONS BENEVIDES, 160  COD BARRAS=</t>
  </si>
  <si>
    <t>2.05.013</t>
  </si>
  <si>
    <t>000242</t>
  </si>
  <si>
    <t>TRIBUTOS FEDERAIS</t>
  </si>
  <si>
    <t>PR - DAS APURACAO MES ______ ANO ______</t>
  </si>
  <si>
    <t>2.05.014</t>
  </si>
  <si>
    <t>PR - DARF UNIFICADA PERIODO DE APURACAO MES____E ANO_____BOL______</t>
  </si>
  <si>
    <t>E</t>
  </si>
  <si>
    <t>2.02.003</t>
  </si>
  <si>
    <t>000051</t>
  </si>
  <si>
    <t>VIVO TELEFONICA</t>
  </si>
  <si>
    <t>PR - CONTA OACO - MES DE REFERENCIA _____MES E ANO _____VIVO FIBRA 300MB - OACO(RUA MARIA JOSE,119)COD CLIENTE=8999 25060827 CONTA EM NOME:OACO PRODUTOS DE ACO LTDA * PERIODO 03/12/2025 A 02/01/2026 B</t>
  </si>
  <si>
    <t>000125699</t>
  </si>
  <si>
    <t>3.02.001</t>
  </si>
  <si>
    <t>000237</t>
  </si>
  <si>
    <t>CASA DOS MACHOS</t>
  </si>
  <si>
    <t>105272</t>
  </si>
  <si>
    <t>2.01.003</t>
  </si>
  <si>
    <t>120820</t>
  </si>
  <si>
    <t>CROMATEK</t>
  </si>
  <si>
    <t>121182</t>
  </si>
  <si>
    <t>BENEFICIO DIGITAL</t>
  </si>
  <si>
    <t>PR - ____DIAS ** PEDIDO Nº_______**REF VT ____MES E ANO ____ ***BOL=_______</t>
  </si>
  <si>
    <t>PR - VR E AC SWILE</t>
  </si>
  <si>
    <t>000220</t>
  </si>
  <si>
    <t>TOTVS S/A</t>
  </si>
  <si>
    <t>PR - REF MES AGOSTO/2026 * TOTVS X OACO* SERVICO=CLOUD COMPUTING * REF PROCESSAMENTO DE DADOS E CONGENERES CONTRATO=CONTA6224 PROPOSTA=AALBV7/01 CLIENTE=TFDU16</t>
  </si>
  <si>
    <t>PR - MENSALIDADE OACO</t>
  </si>
  <si>
    <t>1073</t>
  </si>
  <si>
    <t>2.06.004</t>
  </si>
  <si>
    <t>120791</t>
  </si>
  <si>
    <t>PREVENT SENIOR</t>
  </si>
  <si>
    <t>PR - REF SRA.ELIANE DE OLIVEIRA RODRIGUES ** COBRANCA PREVENT SENIOR ** SENHA E O CPF: 02609881894</t>
  </si>
  <si>
    <t>PR - REF MES ______/2026 *SERVICO=SMS TOTVS SERIE3 VAREJO TRAD  E SMS TOTVS TEC USER CONTRATO: CONTA6224 PROPOSTA:387329/01 VALOR:3.623,06/CLIENTE: TFES18</t>
  </si>
  <si>
    <t>F</t>
  </si>
  <si>
    <t>2.06.011</t>
  </si>
  <si>
    <t>120278</t>
  </si>
  <si>
    <t>VANESSA - DIARISTA</t>
  </si>
  <si>
    <t>PR-DIARISTA FORAM _____DIAS FAXINA (SAO 04HS TRABALHO POR R$110,00)(INCLUSO CONDUCAO) *** CHAVE PIX CPF 367.765.078.05 BC CAIXA AG1603 C/P 000755523871-4</t>
  </si>
  <si>
    <t>AD</t>
  </si>
  <si>
    <t>PR - HONORARIOS *ATENCAO &gt;&gt;PAGAR 954,00 VALOR PADRAO ** CHAVE PIX CPF=514.388.988-00</t>
  </si>
  <si>
    <t>2.05.015</t>
  </si>
  <si>
    <t>000255</t>
  </si>
  <si>
    <t>TRIBUTOS MUNICIPAIS</t>
  </si>
  <si>
    <t>PR - DAMSP/OACO 61237790000118/ RECEITA:TFE /CCM 4.341.913-5/INCIDENCIA:____/_____/VENC ______ COD BOL=</t>
  </si>
  <si>
    <t>SEM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</si>
</sst>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name val="Courier New"/>
    </font>
    <font>
      <sz val="9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9"/>
      <color rgb="FF006100"/>
      <name val="Calibri"/>
      <family val="2"/>
    </font>
    <font>
      <sz val="9"/>
      <color rgb="FF9C0006"/>
      <name val="Calibri"/>
      <family val="2"/>
    </font>
    <font>
      <sz val="9"/>
      <color rgb="FF9C5700"/>
      <name val="Calibri"/>
      <family val="2"/>
    </font>
    <font>
      <sz val="9"/>
      <color rgb="FF3F3F76"/>
      <name val="Calibri"/>
      <family val="2"/>
    </font>
    <font>
      <b/>
      <sz val="9"/>
      <color rgb="FF3F3F3F"/>
      <name val="Calibri"/>
      <family val="2"/>
    </font>
    <font>
      <b/>
      <sz val="9"/>
      <color rgb="FFFA7D00"/>
      <name val="Calibri"/>
      <family val="2"/>
    </font>
    <font>
      <sz val="9"/>
      <color rgb="FFFA7D00"/>
      <name val="Calibri"/>
      <family val="2"/>
    </font>
    <font>
      <b/>
      <sz val="9"/>
      <color theme="0"/>
      <name val="Calibri"/>
      <family val="2"/>
    </font>
    <font>
      <sz val="9"/>
      <color rgb="FFFF0000"/>
      <name val="Calibri"/>
      <family val="2"/>
    </font>
    <font>
      <i/>
      <sz val="9"/>
      <color rgb="FF7F7F7F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sz val="8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auto="1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14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right"/>
    </xf>
    <xf numFmtId="1" fontId="0" fillId="0" borderId="0" xfId="0" applyNumberFormat="1" applyFont="1" applyAlignment="1">
      <alignment horizontal="right"/>
    </xf>
    <xf numFmtId="4" fontId="0" fillId="0" borderId="0" xfId="0" applyNumberFormat="1" applyAlignment="1">
      <alignment horizontal="center"/>
    </xf>
    <xf numFmtId="4" fontId="0" fillId="0" borderId="10" xfId="0" applyNumberFormat="1" applyBorder="1" applyAlignment="1">
      <alignment horizontal="center"/>
    </xf>
    <xf numFmtId="4" fontId="0" fillId="0" borderId="0" xfId="0" applyNumberFormat="1" applyFont="1" applyAlignment="1">
      <alignment horizontal="center"/>
    </xf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199A-724B-472E-A287-036DAF2B5F7D}">
  <dimension ref="A1:AJ76"/>
  <sheetViews>
    <sheetView tabSelected="1" topLeftCell="A35" workbookViewId="0">
      <selection activeCell="I77" sqref="I77"/>
    </sheetView>
  </sheetViews>
  <sheetFormatPr defaultRowHeight="11.25" x14ac:dyDescent="0.2"/>
  <cols>
    <col min="1" max="1" width="11" bestFit="1" customWidth="1"/>
    <col min="2" max="2" width="8.7109375" bestFit="1" customWidth="1"/>
    <col min="3" max="3" width="6.140625" bestFit="1" customWidth="1"/>
    <col min="4" max="4" width="3.42578125" bestFit="1" customWidth="1"/>
    <col min="5" max="6" width="8.7109375" bestFit="1" customWidth="1"/>
    <col min="7" max="7" width="17.7109375" bestFit="1" customWidth="1"/>
    <col min="8" max="9" width="11" bestFit="1" customWidth="1"/>
    <col min="10" max="10" width="18.85546875" style="6" bestFit="1" customWidth="1"/>
    <col min="11" max="11" width="7" bestFit="1" customWidth="1"/>
    <col min="12" max="12" width="6.140625" bestFit="1" customWidth="1"/>
    <col min="13" max="13" width="3.42578125" bestFit="1" customWidth="1"/>
    <col min="14" max="14" width="16.140625" bestFit="1" customWidth="1"/>
    <col min="15" max="15" width="8.7109375" bestFit="1" customWidth="1"/>
    <col min="16" max="16" width="190.42578125" bestFit="1" customWidth="1"/>
    <col min="17" max="18" width="18.85546875" bestFit="1" customWidth="1"/>
    <col min="19" max="19" width="16.140625" bestFit="1" customWidth="1"/>
    <col min="20" max="20" width="8.85546875" bestFit="1" customWidth="1"/>
    <col min="21" max="21" width="4.5703125" bestFit="1" customWidth="1"/>
    <col min="22" max="22" width="9.7109375" bestFit="1" customWidth="1"/>
    <col min="23" max="23" width="16.140625" bestFit="1" customWidth="1"/>
    <col min="24" max="24" width="10.7109375" bestFit="1" customWidth="1"/>
    <col min="25" max="25" width="17.7109375" bestFit="1" customWidth="1"/>
    <col min="26" max="26" width="22.140625" bestFit="1" customWidth="1"/>
    <col min="27" max="27" width="10.7109375" bestFit="1" customWidth="1"/>
    <col min="28" max="29" width="9.7109375" bestFit="1" customWidth="1"/>
    <col min="30" max="30" width="8.7109375" bestFit="1" customWidth="1"/>
    <col min="31" max="35" width="9.7109375" bestFit="1" customWidth="1"/>
    <col min="36" max="36" width="17.7109375" bestFit="1" customWidth="1"/>
  </cols>
  <sheetData>
    <row r="1" spans="1:36" x14ac:dyDescent="0.2">
      <c r="A1" t="s">
        <v>0</v>
      </c>
    </row>
    <row r="2" spans="1:36" x14ac:dyDescent="0.2">
      <c r="A2" t="s">
        <v>1</v>
      </c>
    </row>
    <row r="3" spans="1:36" x14ac:dyDescent="0.2">
      <c r="A3" t="s">
        <v>2</v>
      </c>
    </row>
    <row r="4" spans="1:36" ht="12" thickBo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7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</row>
    <row r="5" spans="1:36" ht="12" thickTop="1" x14ac:dyDescent="0.2">
      <c r="A5" s="2">
        <v>46072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2">
        <v>46099</v>
      </c>
      <c r="I5" s="2">
        <v>46099</v>
      </c>
      <c r="J5" s="8">
        <v>0.01</v>
      </c>
      <c r="K5" s="3" t="s">
        <v>40</v>
      </c>
      <c r="L5" s="3" t="s">
        <v>40</v>
      </c>
      <c r="M5" s="3" t="s">
        <v>45</v>
      </c>
      <c r="N5" s="4">
        <v>0</v>
      </c>
      <c r="O5" s="2" t="s">
        <v>46</v>
      </c>
      <c r="P5" s="3" t="s">
        <v>47</v>
      </c>
      <c r="Q5" s="4">
        <v>0.01</v>
      </c>
      <c r="R5" s="4">
        <v>0</v>
      </c>
      <c r="S5" s="4">
        <v>0</v>
      </c>
      <c r="T5" s="4">
        <v>0</v>
      </c>
      <c r="U5" s="5">
        <v>1</v>
      </c>
      <c r="V5" s="3" t="s">
        <v>40</v>
      </c>
      <c r="W5" s="4">
        <v>0</v>
      </c>
      <c r="X5" s="2" t="s">
        <v>46</v>
      </c>
      <c r="Y5" s="3" t="s">
        <v>40</v>
      </c>
      <c r="Z5" s="3" t="s">
        <v>40</v>
      </c>
      <c r="AA5" s="3" t="s">
        <v>40</v>
      </c>
      <c r="AB5" s="3" t="s">
        <v>48</v>
      </c>
      <c r="AC5" s="3" t="s">
        <v>40</v>
      </c>
      <c r="AD5" s="2" t="s">
        <v>46</v>
      </c>
      <c r="AE5" s="3" t="s">
        <v>40</v>
      </c>
      <c r="AF5" s="3" t="s">
        <v>49</v>
      </c>
      <c r="AG5" s="3" t="s">
        <v>40</v>
      </c>
      <c r="AH5" s="3" t="s">
        <v>40</v>
      </c>
      <c r="AI5" s="3" t="s">
        <v>40</v>
      </c>
      <c r="AJ5" s="3" t="s">
        <v>40</v>
      </c>
    </row>
    <row r="6" spans="1:36" x14ac:dyDescent="0.2">
      <c r="A6" s="2">
        <v>46164</v>
      </c>
      <c r="B6" s="3" t="s">
        <v>50</v>
      </c>
      <c r="C6" s="3" t="s">
        <v>40</v>
      </c>
      <c r="D6" s="3" t="s">
        <v>51</v>
      </c>
      <c r="E6" s="3" t="s">
        <v>52</v>
      </c>
      <c r="F6" s="3" t="s">
        <v>53</v>
      </c>
      <c r="G6" s="3" t="s">
        <v>54</v>
      </c>
      <c r="H6" s="2">
        <v>46164</v>
      </c>
      <c r="I6" s="2">
        <v>46164</v>
      </c>
      <c r="J6" s="8">
        <v>300</v>
      </c>
      <c r="K6" s="3" t="s">
        <v>55</v>
      </c>
      <c r="L6" s="3" t="s">
        <v>40</v>
      </c>
      <c r="M6" s="3" t="s">
        <v>45</v>
      </c>
      <c r="N6" s="4">
        <v>0</v>
      </c>
      <c r="O6" s="2" t="s">
        <v>46</v>
      </c>
      <c r="P6" s="3" t="s">
        <v>56</v>
      </c>
      <c r="Q6" s="4">
        <v>300</v>
      </c>
      <c r="R6" s="4">
        <v>0</v>
      </c>
      <c r="S6" s="4">
        <v>0</v>
      </c>
      <c r="T6" s="4">
        <v>0</v>
      </c>
      <c r="U6" s="5">
        <v>1</v>
      </c>
      <c r="V6" s="3" t="s">
        <v>40</v>
      </c>
      <c r="W6" s="4">
        <v>0</v>
      </c>
      <c r="X6" s="2" t="s">
        <v>46</v>
      </c>
      <c r="Y6" s="3" t="s">
        <v>40</v>
      </c>
      <c r="Z6" s="3" t="s">
        <v>40</v>
      </c>
      <c r="AA6" s="3" t="s">
        <v>40</v>
      </c>
      <c r="AB6" s="3" t="s">
        <v>48</v>
      </c>
      <c r="AC6" s="3" t="s">
        <v>40</v>
      </c>
      <c r="AD6" s="2" t="s">
        <v>46</v>
      </c>
      <c r="AE6" s="3" t="s">
        <v>40</v>
      </c>
      <c r="AF6" s="3" t="s">
        <v>49</v>
      </c>
      <c r="AG6" s="3" t="s">
        <v>40</v>
      </c>
      <c r="AH6" s="3" t="s">
        <v>40</v>
      </c>
      <c r="AI6" s="3" t="s">
        <v>40</v>
      </c>
      <c r="AJ6" s="3" t="s">
        <v>40</v>
      </c>
    </row>
    <row r="7" spans="1:36" x14ac:dyDescent="0.2">
      <c r="A7" s="2">
        <v>46246</v>
      </c>
      <c r="B7" s="3" t="s">
        <v>57</v>
      </c>
      <c r="C7" s="3" t="s">
        <v>40</v>
      </c>
      <c r="D7" s="3" t="s">
        <v>58</v>
      </c>
      <c r="E7" s="3" t="s">
        <v>42</v>
      </c>
      <c r="F7" s="3" t="s">
        <v>59</v>
      </c>
      <c r="G7" s="3" t="s">
        <v>60</v>
      </c>
      <c r="H7" s="2">
        <v>46246</v>
      </c>
      <c r="I7" s="2">
        <v>46246</v>
      </c>
      <c r="J7" s="8">
        <v>300</v>
      </c>
      <c r="K7" s="3" t="s">
        <v>55</v>
      </c>
      <c r="L7" s="3" t="s">
        <v>40</v>
      </c>
      <c r="M7" s="3" t="s">
        <v>45</v>
      </c>
      <c r="N7" s="4">
        <v>0</v>
      </c>
      <c r="O7" s="2" t="s">
        <v>46</v>
      </c>
      <c r="P7" s="3" t="s">
        <v>61</v>
      </c>
      <c r="Q7" s="4">
        <v>300</v>
      </c>
      <c r="R7" s="4">
        <v>0</v>
      </c>
      <c r="S7" s="4">
        <v>0</v>
      </c>
      <c r="T7" s="4">
        <v>0</v>
      </c>
      <c r="U7" s="5">
        <v>1</v>
      </c>
      <c r="V7" s="3" t="s">
        <v>40</v>
      </c>
      <c r="W7" s="4">
        <v>0</v>
      </c>
      <c r="X7" s="2" t="s">
        <v>46</v>
      </c>
      <c r="Y7" s="3" t="s">
        <v>40</v>
      </c>
      <c r="Z7" s="3" t="s">
        <v>40</v>
      </c>
      <c r="AA7" s="3" t="s">
        <v>40</v>
      </c>
      <c r="AB7" s="3" t="s">
        <v>48</v>
      </c>
      <c r="AC7" s="3" t="s">
        <v>40</v>
      </c>
      <c r="AD7" s="2" t="s">
        <v>46</v>
      </c>
      <c r="AE7" s="3" t="s">
        <v>40</v>
      </c>
      <c r="AF7" s="3" t="s">
        <v>49</v>
      </c>
      <c r="AG7" s="3" t="s">
        <v>40</v>
      </c>
      <c r="AH7" s="3" t="s">
        <v>40</v>
      </c>
      <c r="AI7" s="3" t="s">
        <v>40</v>
      </c>
      <c r="AJ7" s="3" t="s">
        <v>40</v>
      </c>
    </row>
    <row r="8" spans="1:36" x14ac:dyDescent="0.2">
      <c r="A8" s="2">
        <v>46259</v>
      </c>
      <c r="B8" s="3" t="s">
        <v>62</v>
      </c>
      <c r="C8" s="3" t="s">
        <v>40</v>
      </c>
      <c r="D8" s="3" t="s">
        <v>58</v>
      </c>
      <c r="E8" s="3" t="s">
        <v>63</v>
      </c>
      <c r="F8" s="3" t="s">
        <v>64</v>
      </c>
      <c r="G8" s="3" t="s">
        <v>65</v>
      </c>
      <c r="H8" s="2">
        <v>46259</v>
      </c>
      <c r="I8" s="2">
        <v>46259</v>
      </c>
      <c r="J8" s="8">
        <v>15063.5</v>
      </c>
      <c r="K8" s="3" t="s">
        <v>55</v>
      </c>
      <c r="L8" s="3" t="s">
        <v>40</v>
      </c>
      <c r="M8" s="3" t="s">
        <v>45</v>
      </c>
      <c r="N8" s="4">
        <v>0</v>
      </c>
      <c r="O8" s="2" t="s">
        <v>46</v>
      </c>
      <c r="P8" s="3" t="s">
        <v>66</v>
      </c>
      <c r="Q8" s="4">
        <v>15063.5</v>
      </c>
      <c r="R8" s="4">
        <v>0</v>
      </c>
      <c r="S8" s="4">
        <v>0</v>
      </c>
      <c r="T8" s="4">
        <v>0</v>
      </c>
      <c r="U8" s="5">
        <v>1</v>
      </c>
      <c r="V8" s="3" t="s">
        <v>40</v>
      </c>
      <c r="W8" s="4">
        <v>0</v>
      </c>
      <c r="X8" s="2" t="s">
        <v>46</v>
      </c>
      <c r="Y8" s="3" t="s">
        <v>40</v>
      </c>
      <c r="Z8" s="3" t="s">
        <v>40</v>
      </c>
      <c r="AA8" s="3" t="s">
        <v>40</v>
      </c>
      <c r="AB8" s="3" t="s">
        <v>48</v>
      </c>
      <c r="AC8" s="3" t="s">
        <v>40</v>
      </c>
      <c r="AD8" s="2" t="s">
        <v>46</v>
      </c>
      <c r="AE8" s="3" t="s">
        <v>40</v>
      </c>
      <c r="AF8" s="3" t="s">
        <v>49</v>
      </c>
      <c r="AG8" s="3" t="s">
        <v>40</v>
      </c>
      <c r="AH8" s="3" t="s">
        <v>40</v>
      </c>
      <c r="AI8" s="3" t="s">
        <v>40</v>
      </c>
      <c r="AJ8" s="3" t="s">
        <v>40</v>
      </c>
    </row>
    <row r="9" spans="1:36" x14ac:dyDescent="0.2">
      <c r="A9" s="2">
        <v>46113</v>
      </c>
      <c r="B9" s="3" t="s">
        <v>39</v>
      </c>
      <c r="C9" s="3" t="s">
        <v>40</v>
      </c>
      <c r="D9" s="3" t="s">
        <v>41</v>
      </c>
      <c r="E9" s="3" t="s">
        <v>67</v>
      </c>
      <c r="F9" s="3" t="s">
        <v>68</v>
      </c>
      <c r="G9" s="3" t="s">
        <v>69</v>
      </c>
      <c r="H9" s="2">
        <v>46267</v>
      </c>
      <c r="I9" s="2">
        <v>46267</v>
      </c>
      <c r="J9" s="8">
        <v>5541.51</v>
      </c>
      <c r="K9" s="3" t="s">
        <v>40</v>
      </c>
      <c r="L9" s="3" t="s">
        <v>40</v>
      </c>
      <c r="M9" s="3" t="s">
        <v>45</v>
      </c>
      <c r="N9" s="4">
        <v>0</v>
      </c>
      <c r="O9" s="2" t="s">
        <v>46</v>
      </c>
      <c r="P9" s="3" t="s">
        <v>70</v>
      </c>
      <c r="Q9" s="4">
        <v>5541.51</v>
      </c>
      <c r="R9" s="4">
        <v>0</v>
      </c>
      <c r="S9" s="4">
        <v>0</v>
      </c>
      <c r="T9" s="4">
        <v>0</v>
      </c>
      <c r="U9" s="5">
        <v>1</v>
      </c>
      <c r="V9" s="3" t="s">
        <v>40</v>
      </c>
      <c r="W9" s="4">
        <v>0</v>
      </c>
      <c r="X9" s="2" t="s">
        <v>46</v>
      </c>
      <c r="Y9" s="3" t="s">
        <v>40</v>
      </c>
      <c r="Z9" s="3" t="s">
        <v>40</v>
      </c>
      <c r="AA9" s="3" t="s">
        <v>40</v>
      </c>
      <c r="AB9" s="3" t="s">
        <v>48</v>
      </c>
      <c r="AC9" s="3" t="s">
        <v>40</v>
      </c>
      <c r="AD9" s="2" t="s">
        <v>46</v>
      </c>
      <c r="AE9" s="3" t="s">
        <v>40</v>
      </c>
      <c r="AF9" s="3" t="s">
        <v>49</v>
      </c>
      <c r="AG9" s="3" t="s">
        <v>40</v>
      </c>
      <c r="AH9" s="3" t="s">
        <v>40</v>
      </c>
      <c r="AI9" s="3" t="s">
        <v>40</v>
      </c>
      <c r="AJ9" s="3" t="s">
        <v>40</v>
      </c>
    </row>
    <row r="10" spans="1:36" ht="12" thickBot="1" x14ac:dyDescent="0.25">
      <c r="A10" s="1" t="s">
        <v>3</v>
      </c>
      <c r="B10" s="1" t="s">
        <v>4</v>
      </c>
      <c r="C10" s="1" t="s">
        <v>5</v>
      </c>
      <c r="D10" s="1" t="s">
        <v>6</v>
      </c>
      <c r="E10" s="1" t="s">
        <v>7</v>
      </c>
      <c r="F10" s="1" t="s">
        <v>8</v>
      </c>
      <c r="G10" s="1" t="s">
        <v>9</v>
      </c>
      <c r="H10" s="1" t="s">
        <v>10</v>
      </c>
      <c r="I10" s="1" t="s">
        <v>11</v>
      </c>
      <c r="J10" s="7" t="s">
        <v>12</v>
      </c>
      <c r="K10" s="1" t="s">
        <v>13</v>
      </c>
      <c r="L10" s="1" t="s">
        <v>14</v>
      </c>
      <c r="M10" s="1" t="s">
        <v>15</v>
      </c>
      <c r="N10" s="1" t="s">
        <v>16</v>
      </c>
      <c r="O10" s="1" t="s">
        <v>17</v>
      </c>
      <c r="P10" s="1" t="s">
        <v>18</v>
      </c>
      <c r="Q10" s="1" t="s">
        <v>19</v>
      </c>
      <c r="R10" s="1" t="s">
        <v>20</v>
      </c>
      <c r="S10" s="1" t="s">
        <v>21</v>
      </c>
      <c r="T10" s="1" t="s">
        <v>22</v>
      </c>
      <c r="U10" s="1" t="s">
        <v>23</v>
      </c>
      <c r="V10" s="1" t="s">
        <v>24</v>
      </c>
      <c r="W10" s="1" t="s">
        <v>25</v>
      </c>
      <c r="X10" s="1" t="s">
        <v>26</v>
      </c>
      <c r="Y10" s="1" t="s">
        <v>27</v>
      </c>
      <c r="Z10" s="1" t="s">
        <v>28</v>
      </c>
      <c r="AA10" s="1" t="s">
        <v>29</v>
      </c>
      <c r="AB10" s="1" t="s">
        <v>30</v>
      </c>
      <c r="AC10" s="1" t="s">
        <v>31</v>
      </c>
      <c r="AD10" s="1" t="s">
        <v>32</v>
      </c>
      <c r="AE10" s="1" t="s">
        <v>33</v>
      </c>
      <c r="AF10" s="1" t="s">
        <v>34</v>
      </c>
      <c r="AG10" s="1" t="s">
        <v>35</v>
      </c>
      <c r="AH10" s="1" t="s">
        <v>36</v>
      </c>
      <c r="AI10" s="1" t="s">
        <v>37</v>
      </c>
      <c r="AJ10" s="1" t="s">
        <v>38</v>
      </c>
    </row>
    <row r="11" spans="1:36" ht="12" thickTop="1" x14ac:dyDescent="0.2">
      <c r="A11" s="2">
        <v>46239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2">
        <v>46267</v>
      </c>
      <c r="I11" s="2">
        <v>46267</v>
      </c>
      <c r="J11" s="8">
        <v>973.5</v>
      </c>
      <c r="K11" s="3" t="s">
        <v>40</v>
      </c>
      <c r="L11" s="3" t="s">
        <v>77</v>
      </c>
      <c r="M11" s="3" t="s">
        <v>45</v>
      </c>
      <c r="N11" s="4">
        <v>0</v>
      </c>
      <c r="O11" s="2" t="s">
        <v>46</v>
      </c>
      <c r="P11" s="3" t="s">
        <v>40</v>
      </c>
      <c r="Q11" s="4">
        <v>973.5</v>
      </c>
      <c r="R11" s="4">
        <v>0</v>
      </c>
      <c r="S11" s="4">
        <v>0</v>
      </c>
      <c r="T11" s="4">
        <v>0</v>
      </c>
      <c r="U11" s="5">
        <v>1</v>
      </c>
      <c r="V11" s="3" t="s">
        <v>40</v>
      </c>
      <c r="W11" s="4">
        <v>0</v>
      </c>
      <c r="X11" s="2" t="s">
        <v>46</v>
      </c>
      <c r="Y11" s="3" t="s">
        <v>40</v>
      </c>
      <c r="Z11" s="3" t="s">
        <v>40</v>
      </c>
      <c r="AA11" s="3" t="s">
        <v>40</v>
      </c>
      <c r="AB11" s="3" t="s">
        <v>40</v>
      </c>
      <c r="AC11" s="3" t="s">
        <v>40</v>
      </c>
      <c r="AD11" s="2" t="s">
        <v>46</v>
      </c>
      <c r="AE11" s="3" t="s">
        <v>40</v>
      </c>
      <c r="AF11" s="3" t="s">
        <v>40</v>
      </c>
      <c r="AG11" s="3" t="s">
        <v>40</v>
      </c>
      <c r="AH11" s="3" t="s">
        <v>40</v>
      </c>
      <c r="AI11" s="3" t="s">
        <v>40</v>
      </c>
      <c r="AJ11" s="3" t="s">
        <v>40</v>
      </c>
    </row>
    <row r="12" spans="1:36" x14ac:dyDescent="0.2">
      <c r="A12" s="2">
        <v>46056</v>
      </c>
      <c r="B12" s="3" t="s">
        <v>78</v>
      </c>
      <c r="C12" s="3" t="s">
        <v>40</v>
      </c>
      <c r="D12" s="3" t="s">
        <v>41</v>
      </c>
      <c r="E12" s="3" t="s">
        <v>79</v>
      </c>
      <c r="F12" s="3" t="s">
        <v>80</v>
      </c>
      <c r="G12" s="3" t="s">
        <v>81</v>
      </c>
      <c r="H12" s="2">
        <v>46269</v>
      </c>
      <c r="I12" s="2">
        <v>46269</v>
      </c>
      <c r="J12" s="8">
        <v>4361</v>
      </c>
      <c r="K12" s="3" t="s">
        <v>40</v>
      </c>
      <c r="L12" s="3" t="s">
        <v>40</v>
      </c>
      <c r="M12" s="3" t="s">
        <v>45</v>
      </c>
      <c r="N12" s="4">
        <v>0</v>
      </c>
      <c r="O12" s="2" t="s">
        <v>46</v>
      </c>
      <c r="P12" s="3" t="s">
        <v>82</v>
      </c>
      <c r="Q12" s="4">
        <v>4361</v>
      </c>
      <c r="R12" s="4">
        <v>0</v>
      </c>
      <c r="S12" s="4">
        <v>0</v>
      </c>
      <c r="T12" s="4">
        <v>0</v>
      </c>
      <c r="U12" s="5">
        <v>1</v>
      </c>
      <c r="V12" s="3" t="s">
        <v>40</v>
      </c>
      <c r="W12" s="4">
        <v>0</v>
      </c>
      <c r="X12" s="2" t="s">
        <v>46</v>
      </c>
      <c r="Y12" s="3" t="s">
        <v>40</v>
      </c>
      <c r="Z12" s="3" t="s">
        <v>40</v>
      </c>
      <c r="AA12" s="3" t="s">
        <v>40</v>
      </c>
      <c r="AB12" s="3" t="s">
        <v>48</v>
      </c>
      <c r="AC12" s="3" t="s">
        <v>40</v>
      </c>
      <c r="AD12" s="2" t="s">
        <v>46</v>
      </c>
      <c r="AE12" s="3" t="s">
        <v>40</v>
      </c>
      <c r="AF12" s="3" t="s">
        <v>49</v>
      </c>
      <c r="AG12" s="3" t="s">
        <v>40</v>
      </c>
      <c r="AH12" s="3" t="s">
        <v>40</v>
      </c>
      <c r="AI12" s="3" t="s">
        <v>40</v>
      </c>
      <c r="AJ12" s="3" t="s">
        <v>40</v>
      </c>
    </row>
    <row r="13" spans="1:36" x14ac:dyDescent="0.2">
      <c r="A13" s="2">
        <v>46140</v>
      </c>
      <c r="B13" s="3" t="s">
        <v>39</v>
      </c>
      <c r="C13" s="3" t="s">
        <v>40</v>
      </c>
      <c r="D13" s="3" t="s">
        <v>41</v>
      </c>
      <c r="E13" s="3" t="s">
        <v>83</v>
      </c>
      <c r="F13" s="3" t="s">
        <v>84</v>
      </c>
      <c r="G13" s="3" t="s">
        <v>85</v>
      </c>
      <c r="H13" s="2">
        <v>46269</v>
      </c>
      <c r="I13" s="2">
        <v>46269</v>
      </c>
      <c r="J13" s="8">
        <v>350</v>
      </c>
      <c r="K13" s="3" t="s">
        <v>40</v>
      </c>
      <c r="L13" s="3" t="s">
        <v>40</v>
      </c>
      <c r="M13" s="3" t="s">
        <v>45</v>
      </c>
      <c r="N13" s="4">
        <v>0</v>
      </c>
      <c r="O13" s="2" t="s">
        <v>46</v>
      </c>
      <c r="P13" s="3" t="s">
        <v>86</v>
      </c>
      <c r="Q13" s="4">
        <v>350</v>
      </c>
      <c r="R13" s="4">
        <v>0</v>
      </c>
      <c r="S13" s="4">
        <v>0</v>
      </c>
      <c r="T13" s="4">
        <v>0</v>
      </c>
      <c r="U13" s="5">
        <v>1</v>
      </c>
      <c r="V13" s="3" t="s">
        <v>40</v>
      </c>
      <c r="W13" s="4">
        <v>0</v>
      </c>
      <c r="X13" s="2" t="s">
        <v>46</v>
      </c>
      <c r="Y13" s="3" t="s">
        <v>40</v>
      </c>
      <c r="Z13" s="3" t="s">
        <v>40</v>
      </c>
      <c r="AA13" s="3" t="s">
        <v>40</v>
      </c>
      <c r="AB13" s="3" t="s">
        <v>48</v>
      </c>
      <c r="AC13" s="3" t="s">
        <v>40</v>
      </c>
      <c r="AD13" s="2" t="s">
        <v>46</v>
      </c>
      <c r="AE13" s="3" t="s">
        <v>40</v>
      </c>
      <c r="AF13" s="3" t="s">
        <v>49</v>
      </c>
      <c r="AG13" s="3" t="s">
        <v>40</v>
      </c>
      <c r="AH13" s="3" t="s">
        <v>40</v>
      </c>
      <c r="AI13" s="3" t="s">
        <v>40</v>
      </c>
      <c r="AJ13" s="3" t="s">
        <v>40</v>
      </c>
    </row>
    <row r="14" spans="1:36" x14ac:dyDescent="0.2">
      <c r="A14" s="2">
        <v>46090</v>
      </c>
      <c r="B14" s="3" t="s">
        <v>39</v>
      </c>
      <c r="C14" s="3" t="s">
        <v>40</v>
      </c>
      <c r="D14" s="3" t="s">
        <v>41</v>
      </c>
      <c r="E14" s="3" t="s">
        <v>87</v>
      </c>
      <c r="F14" s="3" t="s">
        <v>88</v>
      </c>
      <c r="G14" s="3" t="s">
        <v>89</v>
      </c>
      <c r="H14" s="2">
        <v>46269</v>
      </c>
      <c r="I14" s="2">
        <v>46269</v>
      </c>
      <c r="J14" s="8">
        <v>428.17</v>
      </c>
      <c r="K14" s="3" t="s">
        <v>40</v>
      </c>
      <c r="L14" s="3" t="s">
        <v>40</v>
      </c>
      <c r="M14" s="3" t="s">
        <v>45</v>
      </c>
      <c r="N14" s="4">
        <v>0</v>
      </c>
      <c r="O14" s="2" t="s">
        <v>46</v>
      </c>
      <c r="P14" s="3" t="s">
        <v>90</v>
      </c>
      <c r="Q14" s="4">
        <v>428.17</v>
      </c>
      <c r="R14" s="4">
        <v>0</v>
      </c>
      <c r="S14" s="4">
        <v>0</v>
      </c>
      <c r="T14" s="4">
        <v>0</v>
      </c>
      <c r="U14" s="5">
        <v>1</v>
      </c>
      <c r="V14" s="3" t="s">
        <v>40</v>
      </c>
      <c r="W14" s="4">
        <v>0</v>
      </c>
      <c r="X14" s="2" t="s">
        <v>46</v>
      </c>
      <c r="Y14" s="3" t="s">
        <v>40</v>
      </c>
      <c r="Z14" s="3" t="s">
        <v>40</v>
      </c>
      <c r="AA14" s="3" t="s">
        <v>40</v>
      </c>
      <c r="AB14" s="3" t="s">
        <v>48</v>
      </c>
      <c r="AC14" s="3" t="s">
        <v>40</v>
      </c>
      <c r="AD14" s="2" t="s">
        <v>46</v>
      </c>
      <c r="AE14" s="3" t="s">
        <v>40</v>
      </c>
      <c r="AF14" s="3" t="s">
        <v>49</v>
      </c>
      <c r="AG14" s="3" t="s">
        <v>40</v>
      </c>
      <c r="AH14" s="3" t="s">
        <v>40</v>
      </c>
      <c r="AI14" s="3" t="s">
        <v>40</v>
      </c>
      <c r="AJ14" s="3" t="s">
        <v>40</v>
      </c>
    </row>
    <row r="15" spans="1:36" x14ac:dyDescent="0.2">
      <c r="A15" s="2">
        <v>46225</v>
      </c>
      <c r="B15" s="3" t="s">
        <v>91</v>
      </c>
      <c r="C15" s="3" t="s">
        <v>92</v>
      </c>
      <c r="D15" s="3" t="s">
        <v>73</v>
      </c>
      <c r="E15" s="3" t="s">
        <v>74</v>
      </c>
      <c r="F15" s="3" t="s">
        <v>93</v>
      </c>
      <c r="G15" s="3" t="s">
        <v>94</v>
      </c>
      <c r="H15" s="2">
        <v>46270</v>
      </c>
      <c r="I15" s="2">
        <v>46273</v>
      </c>
      <c r="J15" s="8">
        <v>1853.33</v>
      </c>
      <c r="K15" s="3" t="s">
        <v>40</v>
      </c>
      <c r="L15" s="3" t="s">
        <v>77</v>
      </c>
      <c r="M15" s="3" t="s">
        <v>45</v>
      </c>
      <c r="N15" s="4">
        <v>0</v>
      </c>
      <c r="O15" s="2" t="s">
        <v>46</v>
      </c>
      <c r="P15" s="3" t="s">
        <v>40</v>
      </c>
      <c r="Q15" s="4">
        <v>1853.33</v>
      </c>
      <c r="R15" s="4">
        <v>0</v>
      </c>
      <c r="S15" s="4">
        <v>0</v>
      </c>
      <c r="T15" s="4">
        <v>0</v>
      </c>
      <c r="U15" s="5">
        <v>1</v>
      </c>
      <c r="V15" s="3" t="s">
        <v>40</v>
      </c>
      <c r="W15" s="4">
        <v>0</v>
      </c>
      <c r="X15" s="2" t="s">
        <v>46</v>
      </c>
      <c r="Y15" s="3" t="s">
        <v>40</v>
      </c>
      <c r="Z15" s="3" t="s">
        <v>40</v>
      </c>
      <c r="AA15" s="3" t="s">
        <v>40</v>
      </c>
      <c r="AB15" s="3" t="s">
        <v>40</v>
      </c>
      <c r="AC15" s="3" t="s">
        <v>40</v>
      </c>
      <c r="AD15" s="2" t="s">
        <v>46</v>
      </c>
      <c r="AE15" s="3" t="s">
        <v>40</v>
      </c>
      <c r="AF15" s="3" t="s">
        <v>40</v>
      </c>
      <c r="AG15" s="3" t="s">
        <v>40</v>
      </c>
      <c r="AH15" s="3" t="s">
        <v>40</v>
      </c>
      <c r="AI15" s="3" t="s">
        <v>40</v>
      </c>
      <c r="AJ15" s="3" t="s">
        <v>40</v>
      </c>
    </row>
    <row r="16" spans="1:36" x14ac:dyDescent="0.2">
      <c r="A16" s="2">
        <v>46049</v>
      </c>
      <c r="B16" s="3" t="s">
        <v>39</v>
      </c>
      <c r="C16" s="3" t="s">
        <v>40</v>
      </c>
      <c r="D16" s="3" t="s">
        <v>41</v>
      </c>
      <c r="E16" s="3" t="s">
        <v>95</v>
      </c>
      <c r="F16" s="3" t="s">
        <v>96</v>
      </c>
      <c r="G16" s="3" t="s">
        <v>97</v>
      </c>
      <c r="H16" s="2">
        <v>46270</v>
      </c>
      <c r="I16" s="2">
        <v>46273</v>
      </c>
      <c r="J16" s="8">
        <v>330</v>
      </c>
      <c r="K16" s="3" t="s">
        <v>40</v>
      </c>
      <c r="L16" s="3" t="s">
        <v>40</v>
      </c>
      <c r="M16" s="3" t="s">
        <v>45</v>
      </c>
      <c r="N16" s="4">
        <v>0</v>
      </c>
      <c r="O16" s="2" t="s">
        <v>46</v>
      </c>
      <c r="P16" s="3" t="s">
        <v>98</v>
      </c>
      <c r="Q16" s="4">
        <v>330</v>
      </c>
      <c r="R16" s="4">
        <v>0</v>
      </c>
      <c r="S16" s="4">
        <v>0</v>
      </c>
      <c r="T16" s="4">
        <v>0</v>
      </c>
      <c r="U16" s="5">
        <v>1</v>
      </c>
      <c r="V16" s="3" t="s">
        <v>40</v>
      </c>
      <c r="W16" s="4">
        <v>0</v>
      </c>
      <c r="X16" s="2" t="s">
        <v>46</v>
      </c>
      <c r="Y16" s="3" t="s">
        <v>40</v>
      </c>
      <c r="Z16" s="3" t="s">
        <v>40</v>
      </c>
      <c r="AA16" s="3" t="s">
        <v>40</v>
      </c>
      <c r="AB16" s="3" t="s">
        <v>48</v>
      </c>
      <c r="AC16" s="3" t="s">
        <v>40</v>
      </c>
      <c r="AD16" s="2" t="s">
        <v>46</v>
      </c>
      <c r="AE16" s="3" t="s">
        <v>40</v>
      </c>
      <c r="AF16" s="3" t="s">
        <v>49</v>
      </c>
      <c r="AG16" s="3" t="s">
        <v>40</v>
      </c>
      <c r="AH16" s="3" t="s">
        <v>40</v>
      </c>
      <c r="AI16" s="3" t="s">
        <v>40</v>
      </c>
      <c r="AJ16" s="3" t="s">
        <v>40</v>
      </c>
    </row>
    <row r="17" spans="1:36" ht="12" thickBot="1" x14ac:dyDescent="0.25">
      <c r="A17" s="1" t="s">
        <v>3</v>
      </c>
      <c r="B17" s="1" t="s">
        <v>4</v>
      </c>
      <c r="C17" s="1" t="s">
        <v>5</v>
      </c>
      <c r="D17" s="1" t="s">
        <v>6</v>
      </c>
      <c r="E17" s="1" t="s">
        <v>7</v>
      </c>
      <c r="F17" s="1" t="s">
        <v>8</v>
      </c>
      <c r="G17" s="1" t="s">
        <v>9</v>
      </c>
      <c r="H17" s="1" t="s">
        <v>10</v>
      </c>
      <c r="I17" s="1" t="s">
        <v>11</v>
      </c>
      <c r="J17" s="7" t="s">
        <v>12</v>
      </c>
      <c r="K17" s="1" t="s">
        <v>13</v>
      </c>
      <c r="L17" s="1" t="s">
        <v>14</v>
      </c>
      <c r="M17" s="1" t="s">
        <v>15</v>
      </c>
      <c r="N17" s="1" t="s">
        <v>16</v>
      </c>
      <c r="O17" s="1" t="s">
        <v>17</v>
      </c>
      <c r="P17" s="1" t="s">
        <v>18</v>
      </c>
      <c r="Q17" s="1" t="s">
        <v>19</v>
      </c>
      <c r="R17" s="1" t="s">
        <v>20</v>
      </c>
      <c r="S17" s="1" t="s">
        <v>21</v>
      </c>
      <c r="T17" s="1" t="s">
        <v>22</v>
      </c>
      <c r="U17" s="1" t="s">
        <v>23</v>
      </c>
      <c r="V17" s="1" t="s">
        <v>24</v>
      </c>
      <c r="W17" s="1" t="s">
        <v>25</v>
      </c>
      <c r="X17" s="1" t="s">
        <v>26</v>
      </c>
      <c r="Y17" s="1" t="s">
        <v>27</v>
      </c>
      <c r="Z17" s="1" t="s">
        <v>28</v>
      </c>
      <c r="AA17" s="1" t="s">
        <v>29</v>
      </c>
      <c r="AB17" s="1" t="s">
        <v>30</v>
      </c>
      <c r="AC17" s="1" t="s">
        <v>31</v>
      </c>
      <c r="AD17" s="1" t="s">
        <v>32</v>
      </c>
      <c r="AE17" s="1" t="s">
        <v>33</v>
      </c>
      <c r="AF17" s="1" t="s">
        <v>34</v>
      </c>
      <c r="AG17" s="1" t="s">
        <v>35</v>
      </c>
      <c r="AH17" s="1" t="s">
        <v>36</v>
      </c>
      <c r="AI17" s="1" t="s">
        <v>37</v>
      </c>
      <c r="AJ17" s="1" t="s">
        <v>38</v>
      </c>
    </row>
    <row r="18" spans="1:36" ht="12" thickTop="1" x14ac:dyDescent="0.2">
      <c r="A18" s="2">
        <v>46244</v>
      </c>
      <c r="B18" s="3" t="s">
        <v>99</v>
      </c>
      <c r="C18" s="3" t="s">
        <v>40</v>
      </c>
      <c r="D18" s="3" t="s">
        <v>73</v>
      </c>
      <c r="E18" s="3" t="s">
        <v>74</v>
      </c>
      <c r="F18" s="3" t="s">
        <v>100</v>
      </c>
      <c r="G18" s="3" t="s">
        <v>101</v>
      </c>
      <c r="H18" s="2">
        <v>46272</v>
      </c>
      <c r="I18" s="2">
        <v>46273</v>
      </c>
      <c r="J18" s="8">
        <v>4706.62</v>
      </c>
      <c r="K18" s="3" t="s">
        <v>40</v>
      </c>
      <c r="L18" s="3" t="s">
        <v>77</v>
      </c>
      <c r="M18" s="3" t="s">
        <v>45</v>
      </c>
      <c r="N18" s="4">
        <v>0</v>
      </c>
      <c r="O18" s="2" t="s">
        <v>46</v>
      </c>
      <c r="P18" s="3" t="s">
        <v>40</v>
      </c>
      <c r="Q18" s="4">
        <v>4706.62</v>
      </c>
      <c r="R18" s="4">
        <v>0</v>
      </c>
      <c r="S18" s="4">
        <v>0</v>
      </c>
      <c r="T18" s="4">
        <v>0</v>
      </c>
      <c r="U18" s="5">
        <v>1</v>
      </c>
      <c r="V18" s="3" t="s">
        <v>40</v>
      </c>
      <c r="W18" s="4">
        <v>0</v>
      </c>
      <c r="X18" s="2" t="s">
        <v>46</v>
      </c>
      <c r="Y18" s="3" t="s">
        <v>40</v>
      </c>
      <c r="Z18" s="3" t="s">
        <v>40</v>
      </c>
      <c r="AA18" s="3" t="s">
        <v>40</v>
      </c>
      <c r="AB18" s="3" t="s">
        <v>40</v>
      </c>
      <c r="AC18" s="3" t="s">
        <v>40</v>
      </c>
      <c r="AD18" s="2" t="s">
        <v>46</v>
      </c>
      <c r="AE18" s="3" t="s">
        <v>40</v>
      </c>
      <c r="AF18" s="3" t="s">
        <v>40</v>
      </c>
      <c r="AG18" s="3" t="s">
        <v>40</v>
      </c>
      <c r="AH18" s="3" t="s">
        <v>40</v>
      </c>
      <c r="AI18" s="3" t="s">
        <v>40</v>
      </c>
      <c r="AJ18" s="3" t="s">
        <v>40</v>
      </c>
    </row>
    <row r="19" spans="1:36" x14ac:dyDescent="0.2">
      <c r="A19" s="2">
        <v>46050</v>
      </c>
      <c r="B19" s="3" t="s">
        <v>39</v>
      </c>
      <c r="C19" s="3" t="s">
        <v>40</v>
      </c>
      <c r="D19" s="3" t="s">
        <v>41</v>
      </c>
      <c r="E19" s="3" t="s">
        <v>87</v>
      </c>
      <c r="F19" s="3" t="s">
        <v>102</v>
      </c>
      <c r="G19" s="3" t="s">
        <v>103</v>
      </c>
      <c r="H19" s="2">
        <v>46273</v>
      </c>
      <c r="I19" s="2">
        <v>46273</v>
      </c>
      <c r="J19" s="8">
        <v>454</v>
      </c>
      <c r="K19" s="3" t="s">
        <v>40</v>
      </c>
      <c r="L19" s="3" t="s">
        <v>40</v>
      </c>
      <c r="M19" s="3" t="s">
        <v>45</v>
      </c>
      <c r="N19" s="4">
        <v>0</v>
      </c>
      <c r="O19" s="2" t="s">
        <v>46</v>
      </c>
      <c r="P19" s="3" t="s">
        <v>104</v>
      </c>
      <c r="Q19" s="4">
        <v>454</v>
      </c>
      <c r="R19" s="4">
        <v>0</v>
      </c>
      <c r="S19" s="4">
        <v>0</v>
      </c>
      <c r="T19" s="4">
        <v>0</v>
      </c>
      <c r="U19" s="5">
        <v>1</v>
      </c>
      <c r="V19" s="3" t="s">
        <v>40</v>
      </c>
      <c r="W19" s="4">
        <v>0</v>
      </c>
      <c r="X19" s="2" t="s">
        <v>46</v>
      </c>
      <c r="Y19" s="3" t="s">
        <v>40</v>
      </c>
      <c r="Z19" s="3" t="s">
        <v>40</v>
      </c>
      <c r="AA19" s="3" t="s">
        <v>40</v>
      </c>
      <c r="AB19" s="3" t="s">
        <v>48</v>
      </c>
      <c r="AC19" s="3" t="s">
        <v>40</v>
      </c>
      <c r="AD19" s="2" t="s">
        <v>46</v>
      </c>
      <c r="AE19" s="3" t="s">
        <v>40</v>
      </c>
      <c r="AF19" s="3" t="s">
        <v>49</v>
      </c>
      <c r="AG19" s="3" t="s">
        <v>40</v>
      </c>
      <c r="AH19" s="3" t="s">
        <v>40</v>
      </c>
      <c r="AI19" s="3" t="s">
        <v>40</v>
      </c>
      <c r="AJ19" s="3" t="s">
        <v>40</v>
      </c>
    </row>
    <row r="20" spans="1:36" x14ac:dyDescent="0.2">
      <c r="A20" s="2">
        <v>46225</v>
      </c>
      <c r="B20" s="3" t="s">
        <v>105</v>
      </c>
      <c r="C20" s="3" t="s">
        <v>40</v>
      </c>
      <c r="D20" s="3" t="s">
        <v>73</v>
      </c>
      <c r="E20" s="3" t="s">
        <v>74</v>
      </c>
      <c r="F20" s="3" t="s">
        <v>106</v>
      </c>
      <c r="G20" s="3" t="s">
        <v>107</v>
      </c>
      <c r="H20" s="2">
        <v>46270</v>
      </c>
      <c r="I20" s="2">
        <v>46273</v>
      </c>
      <c r="J20" s="8">
        <v>4556.91</v>
      </c>
      <c r="K20" s="3" t="s">
        <v>40</v>
      </c>
      <c r="L20" s="3" t="s">
        <v>108</v>
      </c>
      <c r="M20" s="3" t="s">
        <v>45</v>
      </c>
      <c r="N20" s="4">
        <v>0</v>
      </c>
      <c r="O20" s="2" t="s">
        <v>46</v>
      </c>
      <c r="P20" s="3" t="s">
        <v>40</v>
      </c>
      <c r="Q20" s="4">
        <v>4556.91</v>
      </c>
      <c r="R20" s="4">
        <v>0</v>
      </c>
      <c r="S20" s="4">
        <v>0</v>
      </c>
      <c r="T20" s="4">
        <v>0</v>
      </c>
      <c r="U20" s="5">
        <v>1</v>
      </c>
      <c r="V20" s="3" t="s">
        <v>40</v>
      </c>
      <c r="W20" s="4">
        <v>0</v>
      </c>
      <c r="X20" s="2" t="s">
        <v>46</v>
      </c>
      <c r="Y20" s="3" t="s">
        <v>40</v>
      </c>
      <c r="Z20" s="3" t="s">
        <v>40</v>
      </c>
      <c r="AA20" s="3" t="s">
        <v>40</v>
      </c>
      <c r="AB20" s="3" t="s">
        <v>40</v>
      </c>
      <c r="AC20" s="3" t="s">
        <v>40</v>
      </c>
      <c r="AD20" s="2" t="s">
        <v>46</v>
      </c>
      <c r="AE20" s="3" t="s">
        <v>40</v>
      </c>
      <c r="AF20" s="3" t="s">
        <v>40</v>
      </c>
      <c r="AG20" s="3" t="s">
        <v>40</v>
      </c>
      <c r="AH20" s="3" t="s">
        <v>40</v>
      </c>
      <c r="AI20" s="3" t="s">
        <v>40</v>
      </c>
      <c r="AJ20" s="3" t="s">
        <v>40</v>
      </c>
    </row>
    <row r="21" spans="1:36" x14ac:dyDescent="0.2">
      <c r="A21" s="2">
        <v>46050</v>
      </c>
      <c r="B21" s="3" t="s">
        <v>39</v>
      </c>
      <c r="C21" s="3" t="s">
        <v>40</v>
      </c>
      <c r="D21" s="3" t="s">
        <v>41</v>
      </c>
      <c r="E21" s="3" t="s">
        <v>87</v>
      </c>
      <c r="F21" s="3" t="s">
        <v>109</v>
      </c>
      <c r="G21" s="3" t="s">
        <v>110</v>
      </c>
      <c r="H21" s="2">
        <v>46275</v>
      </c>
      <c r="I21" s="2">
        <v>46275</v>
      </c>
      <c r="J21" s="8">
        <v>1864.7</v>
      </c>
      <c r="K21" s="3" t="s">
        <v>40</v>
      </c>
      <c r="L21" s="3" t="s">
        <v>40</v>
      </c>
      <c r="M21" s="3" t="s">
        <v>45</v>
      </c>
      <c r="N21" s="4">
        <v>0</v>
      </c>
      <c r="O21" s="2" t="s">
        <v>46</v>
      </c>
      <c r="P21" s="3" t="s">
        <v>111</v>
      </c>
      <c r="Q21" s="4">
        <v>1864.7</v>
      </c>
      <c r="R21" s="4">
        <v>0</v>
      </c>
      <c r="S21" s="4">
        <v>0</v>
      </c>
      <c r="T21" s="4">
        <v>0</v>
      </c>
      <c r="U21" s="5">
        <v>1</v>
      </c>
      <c r="V21" s="3" t="s">
        <v>40</v>
      </c>
      <c r="W21" s="4">
        <v>0</v>
      </c>
      <c r="X21" s="2" t="s">
        <v>46</v>
      </c>
      <c r="Y21" s="3" t="s">
        <v>40</v>
      </c>
      <c r="Z21" s="3" t="s">
        <v>40</v>
      </c>
      <c r="AA21" s="3" t="s">
        <v>40</v>
      </c>
      <c r="AB21" s="3" t="s">
        <v>48</v>
      </c>
      <c r="AC21" s="3" t="s">
        <v>40</v>
      </c>
      <c r="AD21" s="2" t="s">
        <v>46</v>
      </c>
      <c r="AE21" s="3" t="s">
        <v>40</v>
      </c>
      <c r="AF21" s="3" t="s">
        <v>49</v>
      </c>
      <c r="AG21" s="3" t="s">
        <v>40</v>
      </c>
      <c r="AH21" s="3" t="s">
        <v>40</v>
      </c>
      <c r="AI21" s="3" t="s">
        <v>40</v>
      </c>
      <c r="AJ21" s="3" t="s">
        <v>40</v>
      </c>
    </row>
    <row r="22" spans="1:36" x14ac:dyDescent="0.2">
      <c r="A22" s="2">
        <v>46030</v>
      </c>
      <c r="B22" s="3" t="s">
        <v>112</v>
      </c>
      <c r="C22" s="3" t="s">
        <v>40</v>
      </c>
      <c r="D22" s="3" t="s">
        <v>41</v>
      </c>
      <c r="E22" s="3" t="s">
        <v>87</v>
      </c>
      <c r="F22" s="3" t="s">
        <v>113</v>
      </c>
      <c r="G22" s="3" t="s">
        <v>114</v>
      </c>
      <c r="H22" s="2">
        <v>46275</v>
      </c>
      <c r="I22" s="2">
        <v>46275</v>
      </c>
      <c r="J22" s="8">
        <v>7850</v>
      </c>
      <c r="K22" s="3" t="s">
        <v>40</v>
      </c>
      <c r="L22" s="3" t="s">
        <v>40</v>
      </c>
      <c r="M22" s="3" t="s">
        <v>45</v>
      </c>
      <c r="N22" s="4">
        <v>0</v>
      </c>
      <c r="O22" s="2" t="s">
        <v>46</v>
      </c>
      <c r="P22" s="3" t="s">
        <v>115</v>
      </c>
      <c r="Q22" s="4">
        <v>7850</v>
      </c>
      <c r="R22" s="4">
        <v>0</v>
      </c>
      <c r="S22" s="4">
        <v>0</v>
      </c>
      <c r="T22" s="4">
        <v>0</v>
      </c>
      <c r="U22" s="5">
        <v>1</v>
      </c>
      <c r="V22" s="3" t="s">
        <v>40</v>
      </c>
      <c r="W22" s="4">
        <v>0</v>
      </c>
      <c r="X22" s="2" t="s">
        <v>46</v>
      </c>
      <c r="Y22" s="3" t="s">
        <v>40</v>
      </c>
      <c r="Z22" s="3" t="s">
        <v>40</v>
      </c>
      <c r="AA22" s="3" t="s">
        <v>40</v>
      </c>
      <c r="AB22" s="3" t="s">
        <v>48</v>
      </c>
      <c r="AC22" s="3" t="s">
        <v>40</v>
      </c>
      <c r="AD22" s="2" t="s">
        <v>46</v>
      </c>
      <c r="AE22" s="3" t="s">
        <v>40</v>
      </c>
      <c r="AF22" s="3" t="s">
        <v>49</v>
      </c>
      <c r="AG22" s="3" t="s">
        <v>40</v>
      </c>
      <c r="AH22" s="3" t="s">
        <v>40</v>
      </c>
      <c r="AI22" s="3" t="s">
        <v>40</v>
      </c>
      <c r="AJ22" s="3" t="s">
        <v>40</v>
      </c>
    </row>
    <row r="23" spans="1:36" x14ac:dyDescent="0.2">
      <c r="A23" s="2">
        <v>46038</v>
      </c>
      <c r="B23" s="3" t="s">
        <v>78</v>
      </c>
      <c r="C23" s="3" t="s">
        <v>40</v>
      </c>
      <c r="D23" s="3" t="s">
        <v>41</v>
      </c>
      <c r="E23" s="3" t="s">
        <v>116</v>
      </c>
      <c r="F23" s="3" t="s">
        <v>117</v>
      </c>
      <c r="G23" s="3" t="s">
        <v>118</v>
      </c>
      <c r="H23" s="2">
        <v>46275</v>
      </c>
      <c r="I23" s="2">
        <v>46275</v>
      </c>
      <c r="J23" s="8">
        <v>15000</v>
      </c>
      <c r="K23" s="3" t="s">
        <v>40</v>
      </c>
      <c r="L23" s="3" t="s">
        <v>40</v>
      </c>
      <c r="M23" s="3" t="s">
        <v>45</v>
      </c>
      <c r="N23" s="4">
        <v>0</v>
      </c>
      <c r="O23" s="2" t="s">
        <v>46</v>
      </c>
      <c r="P23" s="3" t="s">
        <v>119</v>
      </c>
      <c r="Q23" s="4">
        <v>15000</v>
      </c>
      <c r="R23" s="4">
        <v>0</v>
      </c>
      <c r="S23" s="4">
        <v>0</v>
      </c>
      <c r="T23" s="4">
        <v>0</v>
      </c>
      <c r="U23" s="5">
        <v>1</v>
      </c>
      <c r="V23" s="3" t="s">
        <v>40</v>
      </c>
      <c r="W23" s="4">
        <v>0</v>
      </c>
      <c r="X23" s="2" t="s">
        <v>46</v>
      </c>
      <c r="Y23" s="3" t="s">
        <v>40</v>
      </c>
      <c r="Z23" s="3" t="s">
        <v>40</v>
      </c>
      <c r="AA23" s="3" t="s">
        <v>40</v>
      </c>
      <c r="AB23" s="3" t="s">
        <v>48</v>
      </c>
      <c r="AC23" s="3" t="s">
        <v>40</v>
      </c>
      <c r="AD23" s="2" t="s">
        <v>46</v>
      </c>
      <c r="AE23" s="3" t="s">
        <v>40</v>
      </c>
      <c r="AF23" s="3" t="s">
        <v>49</v>
      </c>
      <c r="AG23" s="3" t="s">
        <v>40</v>
      </c>
      <c r="AH23" s="3" t="s">
        <v>40</v>
      </c>
      <c r="AI23" s="3" t="s">
        <v>40</v>
      </c>
      <c r="AJ23" s="3" t="s">
        <v>40</v>
      </c>
    </row>
    <row r="24" spans="1:36" ht="12" thickBot="1" x14ac:dyDescent="0.25">
      <c r="A24" s="1" t="s">
        <v>3</v>
      </c>
      <c r="B24" s="1" t="s">
        <v>4</v>
      </c>
      <c r="C24" s="1" t="s">
        <v>5</v>
      </c>
      <c r="D24" s="1" t="s">
        <v>6</v>
      </c>
      <c r="E24" s="1" t="s">
        <v>7</v>
      </c>
      <c r="F24" s="1" t="s">
        <v>8</v>
      </c>
      <c r="G24" s="1" t="s">
        <v>9</v>
      </c>
      <c r="H24" s="1" t="s">
        <v>10</v>
      </c>
      <c r="I24" s="1" t="s">
        <v>11</v>
      </c>
      <c r="J24" s="7" t="s">
        <v>12</v>
      </c>
      <c r="K24" s="1" t="s">
        <v>13</v>
      </c>
      <c r="L24" s="1" t="s">
        <v>14</v>
      </c>
      <c r="M24" s="1" t="s">
        <v>15</v>
      </c>
      <c r="N24" s="1" t="s">
        <v>16</v>
      </c>
      <c r="O24" s="1" t="s">
        <v>17</v>
      </c>
      <c r="P24" s="1" t="s">
        <v>18</v>
      </c>
      <c r="Q24" s="1" t="s">
        <v>19</v>
      </c>
      <c r="R24" s="1" t="s">
        <v>20</v>
      </c>
      <c r="S24" s="1" t="s">
        <v>21</v>
      </c>
      <c r="T24" s="1" t="s">
        <v>22</v>
      </c>
      <c r="U24" s="1" t="s">
        <v>23</v>
      </c>
      <c r="V24" s="1" t="s">
        <v>24</v>
      </c>
      <c r="W24" s="1" t="s">
        <v>25</v>
      </c>
      <c r="X24" s="1" t="s">
        <v>26</v>
      </c>
      <c r="Y24" s="1" t="s">
        <v>27</v>
      </c>
      <c r="Z24" s="1" t="s">
        <v>28</v>
      </c>
      <c r="AA24" s="1" t="s">
        <v>29</v>
      </c>
      <c r="AB24" s="1" t="s">
        <v>30</v>
      </c>
      <c r="AC24" s="1" t="s">
        <v>31</v>
      </c>
      <c r="AD24" s="1" t="s">
        <v>32</v>
      </c>
      <c r="AE24" s="1" t="s">
        <v>33</v>
      </c>
      <c r="AF24" s="1" t="s">
        <v>34</v>
      </c>
      <c r="AG24" s="1" t="s">
        <v>35</v>
      </c>
      <c r="AH24" s="1" t="s">
        <v>36</v>
      </c>
      <c r="AI24" s="1" t="s">
        <v>37</v>
      </c>
      <c r="AJ24" s="1" t="s">
        <v>38</v>
      </c>
    </row>
    <row r="25" spans="1:36" ht="12" thickTop="1" x14ac:dyDescent="0.2">
      <c r="A25" s="2">
        <v>46224</v>
      </c>
      <c r="B25" s="3" t="s">
        <v>120</v>
      </c>
      <c r="C25" s="3" t="s">
        <v>121</v>
      </c>
      <c r="D25" s="3" t="s">
        <v>73</v>
      </c>
      <c r="E25" s="3" t="s">
        <v>74</v>
      </c>
      <c r="F25" s="3" t="s">
        <v>122</v>
      </c>
      <c r="G25" s="3" t="s">
        <v>123</v>
      </c>
      <c r="H25" s="2">
        <v>46275</v>
      </c>
      <c r="I25" s="2">
        <v>46275</v>
      </c>
      <c r="J25" s="8">
        <v>5400</v>
      </c>
      <c r="K25" s="3" t="s">
        <v>40</v>
      </c>
      <c r="L25" s="3" t="s">
        <v>77</v>
      </c>
      <c r="M25" s="3" t="s">
        <v>45</v>
      </c>
      <c r="N25" s="4">
        <v>0</v>
      </c>
      <c r="O25" s="2" t="s">
        <v>46</v>
      </c>
      <c r="P25" s="3" t="s">
        <v>40</v>
      </c>
      <c r="Q25" s="4">
        <v>5400</v>
      </c>
      <c r="R25" s="4">
        <v>0</v>
      </c>
      <c r="S25" s="4">
        <v>0</v>
      </c>
      <c r="T25" s="4">
        <v>0</v>
      </c>
      <c r="U25" s="5">
        <v>1</v>
      </c>
      <c r="V25" s="3" t="s">
        <v>40</v>
      </c>
      <c r="W25" s="4">
        <v>0</v>
      </c>
      <c r="X25" s="2" t="s">
        <v>46</v>
      </c>
      <c r="Y25" s="3" t="s">
        <v>40</v>
      </c>
      <c r="Z25" s="3" t="s">
        <v>40</v>
      </c>
      <c r="AA25" s="3" t="s">
        <v>40</v>
      </c>
      <c r="AB25" s="3" t="s">
        <v>40</v>
      </c>
      <c r="AC25" s="3" t="s">
        <v>40</v>
      </c>
      <c r="AD25" s="2" t="s">
        <v>46</v>
      </c>
      <c r="AE25" s="3" t="s">
        <v>40</v>
      </c>
      <c r="AF25" s="3" t="s">
        <v>40</v>
      </c>
      <c r="AG25" s="3" t="s">
        <v>40</v>
      </c>
      <c r="AH25" s="3" t="s">
        <v>40</v>
      </c>
      <c r="AI25" s="3" t="s">
        <v>40</v>
      </c>
      <c r="AJ25" s="3" t="s">
        <v>40</v>
      </c>
    </row>
    <row r="26" spans="1:36" x14ac:dyDescent="0.2">
      <c r="A26" s="2">
        <v>46216</v>
      </c>
      <c r="B26" s="3" t="s">
        <v>124</v>
      </c>
      <c r="C26" s="3" t="s">
        <v>125</v>
      </c>
      <c r="D26" s="3" t="s">
        <v>73</v>
      </c>
      <c r="E26" s="3" t="s">
        <v>74</v>
      </c>
      <c r="F26" s="3" t="s">
        <v>93</v>
      </c>
      <c r="G26" s="3" t="s">
        <v>94</v>
      </c>
      <c r="H26" s="2">
        <v>46276</v>
      </c>
      <c r="I26" s="2">
        <v>46276</v>
      </c>
      <c r="J26" s="8">
        <v>926.67</v>
      </c>
      <c r="K26" s="3" t="s">
        <v>40</v>
      </c>
      <c r="L26" s="3" t="s">
        <v>77</v>
      </c>
      <c r="M26" s="3" t="s">
        <v>45</v>
      </c>
      <c r="N26" s="4">
        <v>0</v>
      </c>
      <c r="O26" s="2" t="s">
        <v>46</v>
      </c>
      <c r="P26" s="3" t="s">
        <v>40</v>
      </c>
      <c r="Q26" s="4">
        <v>926.67</v>
      </c>
      <c r="R26" s="4">
        <v>0</v>
      </c>
      <c r="S26" s="4">
        <v>0</v>
      </c>
      <c r="T26" s="4">
        <v>0</v>
      </c>
      <c r="U26" s="5">
        <v>1</v>
      </c>
      <c r="V26" s="3" t="s">
        <v>40</v>
      </c>
      <c r="W26" s="4">
        <v>0</v>
      </c>
      <c r="X26" s="2" t="s">
        <v>46</v>
      </c>
      <c r="Y26" s="3" t="s">
        <v>40</v>
      </c>
      <c r="Z26" s="3" t="s">
        <v>40</v>
      </c>
      <c r="AA26" s="3" t="s">
        <v>40</v>
      </c>
      <c r="AB26" s="3" t="s">
        <v>40</v>
      </c>
      <c r="AC26" s="3" t="s">
        <v>40</v>
      </c>
      <c r="AD26" s="2" t="s">
        <v>46</v>
      </c>
      <c r="AE26" s="3" t="s">
        <v>40</v>
      </c>
      <c r="AF26" s="3" t="s">
        <v>40</v>
      </c>
      <c r="AG26" s="3" t="s">
        <v>40</v>
      </c>
      <c r="AH26" s="3" t="s">
        <v>40</v>
      </c>
      <c r="AI26" s="3" t="s">
        <v>40</v>
      </c>
      <c r="AJ26" s="3" t="s">
        <v>40</v>
      </c>
    </row>
    <row r="27" spans="1:36" x14ac:dyDescent="0.2">
      <c r="A27" s="2">
        <v>46247</v>
      </c>
      <c r="B27" s="3" t="s">
        <v>126</v>
      </c>
      <c r="C27" s="3" t="s">
        <v>72</v>
      </c>
      <c r="D27" s="3" t="s">
        <v>73</v>
      </c>
      <c r="E27" s="3" t="s">
        <v>74</v>
      </c>
      <c r="F27" s="3" t="s">
        <v>122</v>
      </c>
      <c r="G27" s="3" t="s">
        <v>123</v>
      </c>
      <c r="H27" s="2">
        <v>46278</v>
      </c>
      <c r="I27" s="2">
        <v>46279</v>
      </c>
      <c r="J27" s="8">
        <v>3100</v>
      </c>
      <c r="K27" s="3" t="s">
        <v>40</v>
      </c>
      <c r="L27" s="3" t="s">
        <v>77</v>
      </c>
      <c r="M27" s="3" t="s">
        <v>45</v>
      </c>
      <c r="N27" s="4">
        <v>0</v>
      </c>
      <c r="O27" s="2" t="s">
        <v>46</v>
      </c>
      <c r="P27" s="3" t="s">
        <v>40</v>
      </c>
      <c r="Q27" s="4">
        <v>3100</v>
      </c>
      <c r="R27" s="4">
        <v>0</v>
      </c>
      <c r="S27" s="4">
        <v>0</v>
      </c>
      <c r="T27" s="4">
        <v>0</v>
      </c>
      <c r="U27" s="5">
        <v>1</v>
      </c>
      <c r="V27" s="3" t="s">
        <v>40</v>
      </c>
      <c r="W27" s="4">
        <v>0</v>
      </c>
      <c r="X27" s="2" t="s">
        <v>46</v>
      </c>
      <c r="Y27" s="3" t="s">
        <v>40</v>
      </c>
      <c r="Z27" s="3" t="s">
        <v>40</v>
      </c>
      <c r="AA27" s="3" t="s">
        <v>40</v>
      </c>
      <c r="AB27" s="3" t="s">
        <v>40</v>
      </c>
      <c r="AC27" s="3" t="s">
        <v>40</v>
      </c>
      <c r="AD27" s="2" t="s">
        <v>46</v>
      </c>
      <c r="AE27" s="3" t="s">
        <v>40</v>
      </c>
      <c r="AF27" s="3" t="s">
        <v>40</v>
      </c>
      <c r="AG27" s="3" t="s">
        <v>40</v>
      </c>
      <c r="AH27" s="3" t="s">
        <v>40</v>
      </c>
      <c r="AI27" s="3" t="s">
        <v>40</v>
      </c>
      <c r="AJ27" s="3" t="s">
        <v>40</v>
      </c>
    </row>
    <row r="28" spans="1:36" x14ac:dyDescent="0.2">
      <c r="A28" s="2">
        <v>46038</v>
      </c>
      <c r="B28" s="3" t="s">
        <v>39</v>
      </c>
      <c r="C28" s="3" t="s">
        <v>40</v>
      </c>
      <c r="D28" s="3" t="s">
        <v>41</v>
      </c>
      <c r="E28" s="3" t="s">
        <v>87</v>
      </c>
      <c r="F28" s="3" t="s">
        <v>80</v>
      </c>
      <c r="G28" s="3" t="s">
        <v>81</v>
      </c>
      <c r="H28" s="2">
        <v>46280</v>
      </c>
      <c r="I28" s="2">
        <v>46280</v>
      </c>
      <c r="J28" s="8">
        <v>10000</v>
      </c>
      <c r="K28" s="3" t="s">
        <v>40</v>
      </c>
      <c r="L28" s="3" t="s">
        <v>40</v>
      </c>
      <c r="M28" s="3" t="s">
        <v>45</v>
      </c>
      <c r="N28" s="4">
        <v>0</v>
      </c>
      <c r="O28" s="2" t="s">
        <v>46</v>
      </c>
      <c r="P28" s="3" t="s">
        <v>127</v>
      </c>
      <c r="Q28" s="4">
        <v>10000</v>
      </c>
      <c r="R28" s="4">
        <v>0</v>
      </c>
      <c r="S28" s="4">
        <v>0</v>
      </c>
      <c r="T28" s="4">
        <v>0</v>
      </c>
      <c r="U28" s="5">
        <v>1</v>
      </c>
      <c r="V28" s="3" t="s">
        <v>40</v>
      </c>
      <c r="W28" s="4">
        <v>0</v>
      </c>
      <c r="X28" s="2" t="s">
        <v>46</v>
      </c>
      <c r="Y28" s="3" t="s">
        <v>40</v>
      </c>
      <c r="Z28" s="3" t="s">
        <v>40</v>
      </c>
      <c r="AA28" s="3" t="s">
        <v>40</v>
      </c>
      <c r="AB28" s="3" t="s">
        <v>48</v>
      </c>
      <c r="AC28" s="3" t="s">
        <v>40</v>
      </c>
      <c r="AD28" s="2" t="s">
        <v>46</v>
      </c>
      <c r="AE28" s="3" t="s">
        <v>40</v>
      </c>
      <c r="AF28" s="3" t="s">
        <v>49</v>
      </c>
      <c r="AG28" s="3" t="s">
        <v>40</v>
      </c>
      <c r="AH28" s="3" t="s">
        <v>40</v>
      </c>
      <c r="AI28" s="3" t="s">
        <v>40</v>
      </c>
      <c r="AJ28" s="3" t="s">
        <v>40</v>
      </c>
    </row>
    <row r="29" spans="1:36" x14ac:dyDescent="0.2">
      <c r="A29" s="2">
        <v>46038</v>
      </c>
      <c r="B29" s="3" t="s">
        <v>39</v>
      </c>
      <c r="C29" s="3" t="s">
        <v>40</v>
      </c>
      <c r="D29" s="3" t="s">
        <v>41</v>
      </c>
      <c r="E29" s="3" t="s">
        <v>128</v>
      </c>
      <c r="F29" s="3" t="s">
        <v>129</v>
      </c>
      <c r="G29" s="3" t="s">
        <v>130</v>
      </c>
      <c r="H29" s="2">
        <v>46280</v>
      </c>
      <c r="I29" s="2">
        <v>46280</v>
      </c>
      <c r="J29" s="8">
        <v>99</v>
      </c>
      <c r="K29" s="3" t="s">
        <v>40</v>
      </c>
      <c r="L29" s="3" t="s">
        <v>40</v>
      </c>
      <c r="M29" s="3" t="s">
        <v>45</v>
      </c>
      <c r="N29" s="4">
        <v>0</v>
      </c>
      <c r="O29" s="2" t="s">
        <v>46</v>
      </c>
      <c r="P29" s="3" t="s">
        <v>131</v>
      </c>
      <c r="Q29" s="4">
        <v>99</v>
      </c>
      <c r="R29" s="4">
        <v>0</v>
      </c>
      <c r="S29" s="4">
        <v>0</v>
      </c>
      <c r="T29" s="4">
        <v>0</v>
      </c>
      <c r="U29" s="5">
        <v>1</v>
      </c>
      <c r="V29" s="3" t="s">
        <v>40</v>
      </c>
      <c r="W29" s="4">
        <v>0</v>
      </c>
      <c r="X29" s="2" t="s">
        <v>46</v>
      </c>
      <c r="Y29" s="3" t="s">
        <v>40</v>
      </c>
      <c r="Z29" s="3" t="s">
        <v>40</v>
      </c>
      <c r="AA29" s="3" t="s">
        <v>40</v>
      </c>
      <c r="AB29" s="3" t="s">
        <v>48</v>
      </c>
      <c r="AC29" s="3" t="s">
        <v>40</v>
      </c>
      <c r="AD29" s="2" t="s">
        <v>46</v>
      </c>
      <c r="AE29" s="3" t="s">
        <v>40</v>
      </c>
      <c r="AF29" s="3" t="s">
        <v>49</v>
      </c>
      <c r="AG29" s="3" t="s">
        <v>40</v>
      </c>
      <c r="AH29" s="3" t="s">
        <v>40</v>
      </c>
      <c r="AI29" s="3" t="s">
        <v>40</v>
      </c>
      <c r="AJ29" s="3" t="s">
        <v>40</v>
      </c>
    </row>
    <row r="30" spans="1:36" x14ac:dyDescent="0.2">
      <c r="A30" s="2">
        <v>46239</v>
      </c>
      <c r="B30" s="3" t="s">
        <v>39</v>
      </c>
      <c r="C30" s="3" t="s">
        <v>40</v>
      </c>
      <c r="D30" s="3" t="s">
        <v>41</v>
      </c>
      <c r="E30" s="3" t="s">
        <v>132</v>
      </c>
      <c r="F30" s="3" t="s">
        <v>133</v>
      </c>
      <c r="G30" s="3" t="s">
        <v>134</v>
      </c>
      <c r="H30" s="2">
        <v>46280</v>
      </c>
      <c r="I30" s="2">
        <v>46280</v>
      </c>
      <c r="J30" s="8">
        <v>1621</v>
      </c>
      <c r="K30" s="3" t="s">
        <v>40</v>
      </c>
      <c r="L30" s="3" t="s">
        <v>40</v>
      </c>
      <c r="M30" s="3" t="s">
        <v>45</v>
      </c>
      <c r="N30" s="4">
        <v>0</v>
      </c>
      <c r="O30" s="2" t="s">
        <v>46</v>
      </c>
      <c r="P30" s="3" t="s">
        <v>135</v>
      </c>
      <c r="Q30" s="4">
        <v>1621</v>
      </c>
      <c r="R30" s="4">
        <v>0</v>
      </c>
      <c r="S30" s="4">
        <v>0</v>
      </c>
      <c r="T30" s="4">
        <v>0</v>
      </c>
      <c r="U30" s="5">
        <v>1</v>
      </c>
      <c r="V30" s="3" t="s">
        <v>40</v>
      </c>
      <c r="W30" s="4">
        <v>0</v>
      </c>
      <c r="X30" s="2" t="s">
        <v>46</v>
      </c>
      <c r="Y30" s="3" t="s">
        <v>40</v>
      </c>
      <c r="Z30" s="3" t="s">
        <v>40</v>
      </c>
      <c r="AA30" s="3" t="s">
        <v>40</v>
      </c>
      <c r="AB30" s="3" t="s">
        <v>48</v>
      </c>
      <c r="AC30" s="3" t="s">
        <v>40</v>
      </c>
      <c r="AD30" s="2" t="s">
        <v>46</v>
      </c>
      <c r="AE30" s="3" t="s">
        <v>40</v>
      </c>
      <c r="AF30" s="3" t="s">
        <v>49</v>
      </c>
      <c r="AG30" s="3" t="s">
        <v>40</v>
      </c>
      <c r="AH30" s="3" t="s">
        <v>40</v>
      </c>
      <c r="AI30" s="3" t="s">
        <v>40</v>
      </c>
      <c r="AJ30" s="3" t="s">
        <v>40</v>
      </c>
    </row>
    <row r="31" spans="1:36" ht="12" thickBot="1" x14ac:dyDescent="0.25">
      <c r="A31" s="1" t="s">
        <v>3</v>
      </c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  <c r="G31" s="1" t="s">
        <v>9</v>
      </c>
      <c r="H31" s="1" t="s">
        <v>10</v>
      </c>
      <c r="I31" s="1" t="s">
        <v>11</v>
      </c>
      <c r="J31" s="7" t="s">
        <v>12</v>
      </c>
      <c r="K31" s="1" t="s">
        <v>13</v>
      </c>
      <c r="L31" s="1" t="s">
        <v>14</v>
      </c>
      <c r="M31" s="1" t="s">
        <v>15</v>
      </c>
      <c r="N31" s="1" t="s">
        <v>16</v>
      </c>
      <c r="O31" s="1" t="s">
        <v>17</v>
      </c>
      <c r="P31" s="1" t="s">
        <v>18</v>
      </c>
      <c r="Q31" s="1" t="s">
        <v>19</v>
      </c>
      <c r="R31" s="1" t="s">
        <v>20</v>
      </c>
      <c r="S31" s="1" t="s">
        <v>21</v>
      </c>
      <c r="T31" s="1" t="s">
        <v>22</v>
      </c>
      <c r="U31" s="1" t="s">
        <v>23</v>
      </c>
      <c r="V31" s="1" t="s">
        <v>24</v>
      </c>
      <c r="W31" s="1" t="s">
        <v>25</v>
      </c>
      <c r="X31" s="1" t="s">
        <v>26</v>
      </c>
      <c r="Y31" s="1" t="s">
        <v>27</v>
      </c>
      <c r="Z31" s="1" t="s">
        <v>28</v>
      </c>
      <c r="AA31" s="1" t="s">
        <v>29</v>
      </c>
      <c r="AB31" s="1" t="s">
        <v>30</v>
      </c>
      <c r="AC31" s="1" t="s">
        <v>31</v>
      </c>
      <c r="AD31" s="1" t="s">
        <v>32</v>
      </c>
      <c r="AE31" s="1" t="s">
        <v>33</v>
      </c>
      <c r="AF31" s="1" t="s">
        <v>34</v>
      </c>
      <c r="AG31" s="1" t="s">
        <v>35</v>
      </c>
      <c r="AH31" s="1" t="s">
        <v>36</v>
      </c>
      <c r="AI31" s="1" t="s">
        <v>37</v>
      </c>
      <c r="AJ31" s="1" t="s">
        <v>38</v>
      </c>
    </row>
    <row r="32" spans="1:36" ht="12" thickTop="1" x14ac:dyDescent="0.2">
      <c r="A32" s="2">
        <v>46045</v>
      </c>
      <c r="B32" s="3" t="s">
        <v>78</v>
      </c>
      <c r="C32" s="3" t="s">
        <v>40</v>
      </c>
      <c r="D32" s="3" t="s">
        <v>41</v>
      </c>
      <c r="E32" s="3" t="s">
        <v>136</v>
      </c>
      <c r="F32" s="3" t="s">
        <v>137</v>
      </c>
      <c r="G32" s="3" t="s">
        <v>138</v>
      </c>
      <c r="H32" s="2">
        <v>46280</v>
      </c>
      <c r="I32" s="2">
        <v>46280</v>
      </c>
      <c r="J32" s="8">
        <v>650</v>
      </c>
      <c r="K32" s="3" t="s">
        <v>40</v>
      </c>
      <c r="L32" s="3" t="s">
        <v>40</v>
      </c>
      <c r="M32" s="3" t="s">
        <v>45</v>
      </c>
      <c r="N32" s="4">
        <v>0</v>
      </c>
      <c r="O32" s="2" t="s">
        <v>46</v>
      </c>
      <c r="P32" s="3" t="s">
        <v>139</v>
      </c>
      <c r="Q32" s="4">
        <v>650</v>
      </c>
      <c r="R32" s="4">
        <v>0</v>
      </c>
      <c r="S32" s="4">
        <v>0</v>
      </c>
      <c r="T32" s="4">
        <v>0</v>
      </c>
      <c r="U32" s="5">
        <v>1</v>
      </c>
      <c r="V32" s="3" t="s">
        <v>40</v>
      </c>
      <c r="W32" s="4">
        <v>0</v>
      </c>
      <c r="X32" s="2" t="s">
        <v>46</v>
      </c>
      <c r="Y32" s="3" t="s">
        <v>40</v>
      </c>
      <c r="Z32" s="3" t="s">
        <v>40</v>
      </c>
      <c r="AA32" s="3" t="s">
        <v>40</v>
      </c>
      <c r="AB32" s="3" t="s">
        <v>48</v>
      </c>
      <c r="AC32" s="3" t="s">
        <v>40</v>
      </c>
      <c r="AD32" s="2" t="s">
        <v>46</v>
      </c>
      <c r="AE32" s="3" t="s">
        <v>40</v>
      </c>
      <c r="AF32" s="3" t="s">
        <v>49</v>
      </c>
      <c r="AG32" s="3" t="s">
        <v>40</v>
      </c>
      <c r="AH32" s="3" t="s">
        <v>40</v>
      </c>
      <c r="AI32" s="3" t="s">
        <v>40</v>
      </c>
      <c r="AJ32" s="3" t="s">
        <v>40</v>
      </c>
    </row>
    <row r="33" spans="1:36" x14ac:dyDescent="0.2">
      <c r="A33" s="2">
        <v>46045</v>
      </c>
      <c r="B33" s="3" t="s">
        <v>140</v>
      </c>
      <c r="C33" s="3" t="s">
        <v>40</v>
      </c>
      <c r="D33" s="3" t="s">
        <v>41</v>
      </c>
      <c r="E33" s="3" t="s">
        <v>136</v>
      </c>
      <c r="F33" s="3" t="s">
        <v>137</v>
      </c>
      <c r="G33" s="3" t="s">
        <v>138</v>
      </c>
      <c r="H33" s="2">
        <v>46280</v>
      </c>
      <c r="I33" s="2">
        <v>46280</v>
      </c>
      <c r="J33" s="8">
        <v>150</v>
      </c>
      <c r="K33" s="3" t="s">
        <v>40</v>
      </c>
      <c r="L33" s="3" t="s">
        <v>40</v>
      </c>
      <c r="M33" s="3" t="s">
        <v>45</v>
      </c>
      <c r="N33" s="4">
        <v>0</v>
      </c>
      <c r="O33" s="2" t="s">
        <v>46</v>
      </c>
      <c r="P33" s="3" t="s">
        <v>141</v>
      </c>
      <c r="Q33" s="4">
        <v>150</v>
      </c>
      <c r="R33" s="4">
        <v>0</v>
      </c>
      <c r="S33" s="4">
        <v>0</v>
      </c>
      <c r="T33" s="4">
        <v>0</v>
      </c>
      <c r="U33" s="5">
        <v>1</v>
      </c>
      <c r="V33" s="3" t="s">
        <v>40</v>
      </c>
      <c r="W33" s="4">
        <v>0</v>
      </c>
      <c r="X33" s="2" t="s">
        <v>46</v>
      </c>
      <c r="Y33" s="3" t="s">
        <v>40</v>
      </c>
      <c r="Z33" s="3" t="s">
        <v>40</v>
      </c>
      <c r="AA33" s="3" t="s">
        <v>40</v>
      </c>
      <c r="AB33" s="3" t="s">
        <v>48</v>
      </c>
      <c r="AC33" s="3" t="s">
        <v>40</v>
      </c>
      <c r="AD33" s="2" t="s">
        <v>46</v>
      </c>
      <c r="AE33" s="3" t="s">
        <v>40</v>
      </c>
      <c r="AF33" s="3" t="s">
        <v>49</v>
      </c>
      <c r="AG33" s="3" t="s">
        <v>40</v>
      </c>
      <c r="AH33" s="3" t="s">
        <v>40</v>
      </c>
      <c r="AI33" s="3" t="s">
        <v>40</v>
      </c>
      <c r="AJ33" s="3" t="s">
        <v>40</v>
      </c>
    </row>
    <row r="34" spans="1:36" x14ac:dyDescent="0.2">
      <c r="A34" s="2">
        <v>46038</v>
      </c>
      <c r="B34" s="3" t="s">
        <v>39</v>
      </c>
      <c r="C34" s="3" t="s">
        <v>40</v>
      </c>
      <c r="D34" s="3" t="s">
        <v>41</v>
      </c>
      <c r="E34" s="3" t="s">
        <v>142</v>
      </c>
      <c r="F34" s="3" t="s">
        <v>143</v>
      </c>
      <c r="G34" s="3" t="s">
        <v>144</v>
      </c>
      <c r="H34" s="2">
        <v>46280</v>
      </c>
      <c r="I34" s="2">
        <v>46280</v>
      </c>
      <c r="J34" s="8">
        <v>980</v>
      </c>
      <c r="K34" s="3" t="s">
        <v>40</v>
      </c>
      <c r="L34" s="3" t="s">
        <v>40</v>
      </c>
      <c r="M34" s="3" t="s">
        <v>45</v>
      </c>
      <c r="N34" s="4">
        <v>0</v>
      </c>
      <c r="O34" s="2" t="s">
        <v>46</v>
      </c>
      <c r="P34" s="3" t="s">
        <v>145</v>
      </c>
      <c r="Q34" s="4">
        <v>980</v>
      </c>
      <c r="R34" s="4">
        <v>0</v>
      </c>
      <c r="S34" s="4">
        <v>0</v>
      </c>
      <c r="T34" s="4">
        <v>0</v>
      </c>
      <c r="U34" s="5">
        <v>1</v>
      </c>
      <c r="V34" s="3" t="s">
        <v>40</v>
      </c>
      <c r="W34" s="4">
        <v>0</v>
      </c>
      <c r="X34" s="2" t="s">
        <v>46</v>
      </c>
      <c r="Y34" s="3" t="s">
        <v>40</v>
      </c>
      <c r="Z34" s="3" t="s">
        <v>40</v>
      </c>
      <c r="AA34" s="3" t="s">
        <v>40</v>
      </c>
      <c r="AB34" s="3" t="s">
        <v>48</v>
      </c>
      <c r="AC34" s="3" t="s">
        <v>40</v>
      </c>
      <c r="AD34" s="2" t="s">
        <v>46</v>
      </c>
      <c r="AE34" s="3" t="s">
        <v>40</v>
      </c>
      <c r="AF34" s="3" t="s">
        <v>49</v>
      </c>
      <c r="AG34" s="3" t="s">
        <v>40</v>
      </c>
      <c r="AH34" s="3" t="s">
        <v>40</v>
      </c>
      <c r="AI34" s="3" t="s">
        <v>40</v>
      </c>
      <c r="AJ34" s="3" t="s">
        <v>40</v>
      </c>
    </row>
    <row r="35" spans="1:36" x14ac:dyDescent="0.2">
      <c r="A35" s="2">
        <v>46038</v>
      </c>
      <c r="B35" s="3" t="s">
        <v>39</v>
      </c>
      <c r="C35" s="3" t="s">
        <v>40</v>
      </c>
      <c r="D35" s="3" t="s">
        <v>41</v>
      </c>
      <c r="E35" s="3" t="s">
        <v>128</v>
      </c>
      <c r="F35" s="3" t="s">
        <v>146</v>
      </c>
      <c r="G35" s="3" t="s">
        <v>147</v>
      </c>
      <c r="H35" s="2">
        <v>46280</v>
      </c>
      <c r="I35" s="2">
        <v>46280</v>
      </c>
      <c r="J35" s="8">
        <v>179.18</v>
      </c>
      <c r="K35" s="3" t="s">
        <v>40</v>
      </c>
      <c r="L35" s="3" t="s">
        <v>40</v>
      </c>
      <c r="M35" s="3" t="s">
        <v>45</v>
      </c>
      <c r="N35" s="4">
        <v>0</v>
      </c>
      <c r="O35" s="2" t="s">
        <v>46</v>
      </c>
      <c r="P35" s="3" t="s">
        <v>148</v>
      </c>
      <c r="Q35" s="4">
        <v>179.18</v>
      </c>
      <c r="R35" s="4">
        <v>0</v>
      </c>
      <c r="S35" s="4">
        <v>0</v>
      </c>
      <c r="T35" s="4">
        <v>0</v>
      </c>
      <c r="U35" s="5">
        <v>1</v>
      </c>
      <c r="V35" s="3" t="s">
        <v>40</v>
      </c>
      <c r="W35" s="4">
        <v>0</v>
      </c>
      <c r="X35" s="2" t="s">
        <v>46</v>
      </c>
      <c r="Y35" s="3" t="s">
        <v>40</v>
      </c>
      <c r="Z35" s="3" t="s">
        <v>40</v>
      </c>
      <c r="AA35" s="3" t="s">
        <v>40</v>
      </c>
      <c r="AB35" s="3" t="s">
        <v>48</v>
      </c>
      <c r="AC35" s="3" t="s">
        <v>40</v>
      </c>
      <c r="AD35" s="2" t="s">
        <v>46</v>
      </c>
      <c r="AE35" s="3" t="s">
        <v>40</v>
      </c>
      <c r="AF35" s="3" t="s">
        <v>49</v>
      </c>
      <c r="AG35" s="3" t="s">
        <v>40</v>
      </c>
      <c r="AH35" s="3" t="s">
        <v>40</v>
      </c>
      <c r="AI35" s="3" t="s">
        <v>40</v>
      </c>
      <c r="AJ35" s="3" t="s">
        <v>40</v>
      </c>
    </row>
    <row r="36" spans="1:36" x14ac:dyDescent="0.2">
      <c r="A36" s="2">
        <v>46038</v>
      </c>
      <c r="B36" s="3" t="s">
        <v>39</v>
      </c>
      <c r="C36" s="3" t="s">
        <v>40</v>
      </c>
      <c r="D36" s="3" t="s">
        <v>41</v>
      </c>
      <c r="E36" s="3" t="s">
        <v>149</v>
      </c>
      <c r="F36" s="3" t="s">
        <v>150</v>
      </c>
      <c r="G36" s="3" t="s">
        <v>151</v>
      </c>
      <c r="H36" s="2">
        <v>46280</v>
      </c>
      <c r="I36" s="2">
        <v>46280</v>
      </c>
      <c r="J36" s="8">
        <v>154.1</v>
      </c>
      <c r="K36" s="3" t="s">
        <v>40</v>
      </c>
      <c r="L36" s="3" t="s">
        <v>40</v>
      </c>
      <c r="M36" s="3" t="s">
        <v>45</v>
      </c>
      <c r="N36" s="4">
        <v>0</v>
      </c>
      <c r="O36" s="2" t="s">
        <v>46</v>
      </c>
      <c r="P36" s="3" t="s">
        <v>152</v>
      </c>
      <c r="Q36" s="4">
        <v>154.1</v>
      </c>
      <c r="R36" s="4">
        <v>0</v>
      </c>
      <c r="S36" s="4">
        <v>0</v>
      </c>
      <c r="T36" s="4">
        <v>0</v>
      </c>
      <c r="U36" s="5">
        <v>1</v>
      </c>
      <c r="V36" s="3" t="s">
        <v>40</v>
      </c>
      <c r="W36" s="4">
        <v>0</v>
      </c>
      <c r="X36" s="2" t="s">
        <v>46</v>
      </c>
      <c r="Y36" s="3" t="s">
        <v>40</v>
      </c>
      <c r="Z36" s="3" t="s">
        <v>40</v>
      </c>
      <c r="AA36" s="3" t="s">
        <v>40</v>
      </c>
      <c r="AB36" s="3" t="s">
        <v>48</v>
      </c>
      <c r="AC36" s="3" t="s">
        <v>40</v>
      </c>
      <c r="AD36" s="2" t="s">
        <v>46</v>
      </c>
      <c r="AE36" s="3" t="s">
        <v>40</v>
      </c>
      <c r="AF36" s="3" t="s">
        <v>49</v>
      </c>
      <c r="AG36" s="3" t="s">
        <v>40</v>
      </c>
      <c r="AH36" s="3" t="s">
        <v>40</v>
      </c>
      <c r="AI36" s="3" t="s">
        <v>40</v>
      </c>
      <c r="AJ36" s="3" t="s">
        <v>40</v>
      </c>
    </row>
    <row r="37" spans="1:36" x14ac:dyDescent="0.2">
      <c r="A37" s="2">
        <v>46038</v>
      </c>
      <c r="B37" s="3" t="s">
        <v>39</v>
      </c>
      <c r="C37" s="3" t="s">
        <v>40</v>
      </c>
      <c r="D37" s="3" t="s">
        <v>41</v>
      </c>
      <c r="E37" s="3" t="s">
        <v>142</v>
      </c>
      <c r="F37" s="3" t="s">
        <v>153</v>
      </c>
      <c r="G37" s="3" t="s">
        <v>154</v>
      </c>
      <c r="H37" s="2">
        <v>46280</v>
      </c>
      <c r="I37" s="2">
        <v>46280</v>
      </c>
      <c r="J37" s="8">
        <v>657.9</v>
      </c>
      <c r="K37" s="3" t="s">
        <v>40</v>
      </c>
      <c r="L37" s="3" t="s">
        <v>40</v>
      </c>
      <c r="M37" s="3" t="s">
        <v>45</v>
      </c>
      <c r="N37" s="4">
        <v>0</v>
      </c>
      <c r="O37" s="2" t="s">
        <v>46</v>
      </c>
      <c r="P37" s="3" t="s">
        <v>155</v>
      </c>
      <c r="Q37" s="4">
        <v>657.9</v>
      </c>
      <c r="R37" s="4">
        <v>0</v>
      </c>
      <c r="S37" s="4">
        <v>0</v>
      </c>
      <c r="T37" s="4">
        <v>0</v>
      </c>
      <c r="U37" s="5">
        <v>1</v>
      </c>
      <c r="V37" s="3" t="s">
        <v>40</v>
      </c>
      <c r="W37" s="4">
        <v>0</v>
      </c>
      <c r="X37" s="2" t="s">
        <v>46</v>
      </c>
      <c r="Y37" s="3" t="s">
        <v>40</v>
      </c>
      <c r="Z37" s="3" t="s">
        <v>40</v>
      </c>
      <c r="AA37" s="3" t="s">
        <v>40</v>
      </c>
      <c r="AB37" s="3" t="s">
        <v>48</v>
      </c>
      <c r="AC37" s="3" t="s">
        <v>40</v>
      </c>
      <c r="AD37" s="2" t="s">
        <v>46</v>
      </c>
      <c r="AE37" s="3" t="s">
        <v>40</v>
      </c>
      <c r="AF37" s="3" t="s">
        <v>49</v>
      </c>
      <c r="AG37" s="3" t="s">
        <v>40</v>
      </c>
      <c r="AH37" s="3" t="s">
        <v>40</v>
      </c>
      <c r="AI37" s="3" t="s">
        <v>40</v>
      </c>
      <c r="AJ37" s="3" t="s">
        <v>40</v>
      </c>
    </row>
    <row r="38" spans="1:36" ht="12" thickBot="1" x14ac:dyDescent="0.25">
      <c r="A38" s="1" t="s">
        <v>3</v>
      </c>
      <c r="B38" s="1" t="s">
        <v>4</v>
      </c>
      <c r="C38" s="1" t="s">
        <v>5</v>
      </c>
      <c r="D38" s="1" t="s">
        <v>6</v>
      </c>
      <c r="E38" s="1" t="s">
        <v>7</v>
      </c>
      <c r="F38" s="1" t="s">
        <v>8</v>
      </c>
      <c r="G38" s="1" t="s">
        <v>9</v>
      </c>
      <c r="H38" s="1" t="s">
        <v>10</v>
      </c>
      <c r="I38" s="1" t="s">
        <v>11</v>
      </c>
      <c r="J38" s="7" t="s">
        <v>12</v>
      </c>
      <c r="K38" s="1" t="s">
        <v>13</v>
      </c>
      <c r="L38" s="1" t="s">
        <v>14</v>
      </c>
      <c r="M38" s="1" t="s">
        <v>15</v>
      </c>
      <c r="N38" s="1" t="s">
        <v>16</v>
      </c>
      <c r="O38" s="1" t="s">
        <v>17</v>
      </c>
      <c r="P38" s="1" t="s">
        <v>18</v>
      </c>
      <c r="Q38" s="1" t="s">
        <v>19</v>
      </c>
      <c r="R38" s="1" t="s">
        <v>20</v>
      </c>
      <c r="S38" s="1" t="s">
        <v>21</v>
      </c>
      <c r="T38" s="1" t="s">
        <v>22</v>
      </c>
      <c r="U38" s="1" t="s">
        <v>23</v>
      </c>
      <c r="V38" s="1" t="s">
        <v>24</v>
      </c>
      <c r="W38" s="1" t="s">
        <v>25</v>
      </c>
      <c r="X38" s="1" t="s">
        <v>26</v>
      </c>
      <c r="Y38" s="1" t="s">
        <v>27</v>
      </c>
      <c r="Z38" s="1" t="s">
        <v>28</v>
      </c>
      <c r="AA38" s="1" t="s">
        <v>29</v>
      </c>
      <c r="AB38" s="1" t="s">
        <v>30</v>
      </c>
      <c r="AC38" s="1" t="s">
        <v>31</v>
      </c>
      <c r="AD38" s="1" t="s">
        <v>32</v>
      </c>
      <c r="AE38" s="1" t="s">
        <v>33</v>
      </c>
      <c r="AF38" s="1" t="s">
        <v>34</v>
      </c>
      <c r="AG38" s="1" t="s">
        <v>35</v>
      </c>
      <c r="AH38" s="1" t="s">
        <v>36</v>
      </c>
      <c r="AI38" s="1" t="s">
        <v>37</v>
      </c>
      <c r="AJ38" s="1" t="s">
        <v>38</v>
      </c>
    </row>
    <row r="39" spans="1:36" ht="12" thickTop="1" x14ac:dyDescent="0.2">
      <c r="A39" s="2">
        <v>46048</v>
      </c>
      <c r="B39" s="3" t="s">
        <v>39</v>
      </c>
      <c r="C39" s="3" t="s">
        <v>40</v>
      </c>
      <c r="D39" s="3" t="s">
        <v>41</v>
      </c>
      <c r="E39" s="3" t="s">
        <v>156</v>
      </c>
      <c r="F39" s="3" t="s">
        <v>157</v>
      </c>
      <c r="G39" s="3" t="s">
        <v>158</v>
      </c>
      <c r="H39" s="2">
        <v>46283</v>
      </c>
      <c r="I39" s="2">
        <v>46283</v>
      </c>
      <c r="J39" s="8">
        <v>157.29</v>
      </c>
      <c r="K39" s="3" t="s">
        <v>40</v>
      </c>
      <c r="L39" s="3" t="s">
        <v>40</v>
      </c>
      <c r="M39" s="3" t="s">
        <v>45</v>
      </c>
      <c r="N39" s="4">
        <v>0</v>
      </c>
      <c r="O39" s="2" t="s">
        <v>46</v>
      </c>
      <c r="P39" s="3" t="s">
        <v>159</v>
      </c>
      <c r="Q39" s="4">
        <v>157.29</v>
      </c>
      <c r="R39" s="4">
        <v>0</v>
      </c>
      <c r="S39" s="4">
        <v>0</v>
      </c>
      <c r="T39" s="4">
        <v>0</v>
      </c>
      <c r="U39" s="5">
        <v>1</v>
      </c>
      <c r="V39" s="3" t="s">
        <v>40</v>
      </c>
      <c r="W39" s="4">
        <v>0</v>
      </c>
      <c r="X39" s="2" t="s">
        <v>46</v>
      </c>
      <c r="Y39" s="3" t="s">
        <v>40</v>
      </c>
      <c r="Z39" s="3" t="s">
        <v>40</v>
      </c>
      <c r="AA39" s="3" t="s">
        <v>40</v>
      </c>
      <c r="AB39" s="3" t="s">
        <v>48</v>
      </c>
      <c r="AC39" s="3" t="s">
        <v>40</v>
      </c>
      <c r="AD39" s="2" t="s">
        <v>46</v>
      </c>
      <c r="AE39" s="3" t="s">
        <v>40</v>
      </c>
      <c r="AF39" s="3" t="s">
        <v>49</v>
      </c>
      <c r="AG39" s="3" t="s">
        <v>40</v>
      </c>
      <c r="AH39" s="3" t="s">
        <v>40</v>
      </c>
      <c r="AI39" s="3" t="s">
        <v>40</v>
      </c>
      <c r="AJ39" s="3" t="s">
        <v>40</v>
      </c>
    </row>
    <row r="40" spans="1:36" x14ac:dyDescent="0.2">
      <c r="A40" s="2">
        <v>46225</v>
      </c>
      <c r="B40" s="3" t="s">
        <v>91</v>
      </c>
      <c r="C40" s="3" t="s">
        <v>160</v>
      </c>
      <c r="D40" s="3" t="s">
        <v>73</v>
      </c>
      <c r="E40" s="3" t="s">
        <v>74</v>
      </c>
      <c r="F40" s="3" t="s">
        <v>93</v>
      </c>
      <c r="G40" s="3" t="s">
        <v>94</v>
      </c>
      <c r="H40" s="2">
        <v>46285</v>
      </c>
      <c r="I40" s="2">
        <v>46286</v>
      </c>
      <c r="J40" s="8">
        <v>1853.33</v>
      </c>
      <c r="K40" s="3" t="s">
        <v>40</v>
      </c>
      <c r="L40" s="3" t="s">
        <v>77</v>
      </c>
      <c r="M40" s="3" t="s">
        <v>45</v>
      </c>
      <c r="N40" s="4">
        <v>0</v>
      </c>
      <c r="O40" s="2" t="s">
        <v>46</v>
      </c>
      <c r="P40" s="3" t="s">
        <v>40</v>
      </c>
      <c r="Q40" s="4">
        <v>1853.33</v>
      </c>
      <c r="R40" s="4">
        <v>0</v>
      </c>
      <c r="S40" s="4">
        <v>0</v>
      </c>
      <c r="T40" s="4">
        <v>0</v>
      </c>
      <c r="U40" s="5">
        <v>1</v>
      </c>
      <c r="V40" s="3" t="s">
        <v>40</v>
      </c>
      <c r="W40" s="4">
        <v>0</v>
      </c>
      <c r="X40" s="2" t="s">
        <v>46</v>
      </c>
      <c r="Y40" s="3" t="s">
        <v>40</v>
      </c>
      <c r="Z40" s="3" t="s">
        <v>40</v>
      </c>
      <c r="AA40" s="3" t="s">
        <v>40</v>
      </c>
      <c r="AB40" s="3" t="s">
        <v>40</v>
      </c>
      <c r="AC40" s="3" t="s">
        <v>40</v>
      </c>
      <c r="AD40" s="2" t="s">
        <v>46</v>
      </c>
      <c r="AE40" s="3" t="s">
        <v>40</v>
      </c>
      <c r="AF40" s="3" t="s">
        <v>40</v>
      </c>
      <c r="AG40" s="3" t="s">
        <v>40</v>
      </c>
      <c r="AH40" s="3" t="s">
        <v>40</v>
      </c>
      <c r="AI40" s="3" t="s">
        <v>40</v>
      </c>
      <c r="AJ40" s="3" t="s">
        <v>40</v>
      </c>
    </row>
    <row r="41" spans="1:36" x14ac:dyDescent="0.2">
      <c r="A41" s="2">
        <v>46050</v>
      </c>
      <c r="B41" s="3" t="s">
        <v>78</v>
      </c>
      <c r="C41" s="3" t="s">
        <v>40</v>
      </c>
      <c r="D41" s="3" t="s">
        <v>41</v>
      </c>
      <c r="E41" s="3" t="s">
        <v>95</v>
      </c>
      <c r="F41" s="3" t="s">
        <v>96</v>
      </c>
      <c r="G41" s="3" t="s">
        <v>97</v>
      </c>
      <c r="H41" s="2">
        <v>46286</v>
      </c>
      <c r="I41" s="2">
        <v>46286</v>
      </c>
      <c r="J41" s="8">
        <v>2400</v>
      </c>
      <c r="K41" s="3" t="s">
        <v>40</v>
      </c>
      <c r="L41" s="3" t="s">
        <v>40</v>
      </c>
      <c r="M41" s="3" t="s">
        <v>45</v>
      </c>
      <c r="N41" s="4">
        <v>0</v>
      </c>
      <c r="O41" s="2" t="s">
        <v>46</v>
      </c>
      <c r="P41" s="3" t="s">
        <v>161</v>
      </c>
      <c r="Q41" s="4">
        <v>2400</v>
      </c>
      <c r="R41" s="4">
        <v>0</v>
      </c>
      <c r="S41" s="4">
        <v>0</v>
      </c>
      <c r="T41" s="4">
        <v>0</v>
      </c>
      <c r="U41" s="5">
        <v>1</v>
      </c>
      <c r="V41" s="3" t="s">
        <v>40</v>
      </c>
      <c r="W41" s="4">
        <v>0</v>
      </c>
      <c r="X41" s="2" t="s">
        <v>46</v>
      </c>
      <c r="Y41" s="3" t="s">
        <v>40</v>
      </c>
      <c r="Z41" s="3" t="s">
        <v>40</v>
      </c>
      <c r="AA41" s="3" t="s">
        <v>40</v>
      </c>
      <c r="AB41" s="3" t="s">
        <v>48</v>
      </c>
      <c r="AC41" s="3" t="s">
        <v>40</v>
      </c>
      <c r="AD41" s="2" t="s">
        <v>46</v>
      </c>
      <c r="AE41" s="3" t="s">
        <v>40</v>
      </c>
      <c r="AF41" s="3" t="s">
        <v>49</v>
      </c>
      <c r="AG41" s="3" t="s">
        <v>40</v>
      </c>
      <c r="AH41" s="3" t="s">
        <v>40</v>
      </c>
      <c r="AI41" s="3" t="s">
        <v>40</v>
      </c>
      <c r="AJ41" s="3" t="s">
        <v>40</v>
      </c>
    </row>
    <row r="42" spans="1:36" x14ac:dyDescent="0.2">
      <c r="A42" s="2">
        <v>46072</v>
      </c>
      <c r="B42" s="3" t="s">
        <v>39</v>
      </c>
      <c r="C42" s="3" t="s">
        <v>40</v>
      </c>
      <c r="D42" s="3" t="s">
        <v>41</v>
      </c>
      <c r="E42" s="3" t="s">
        <v>162</v>
      </c>
      <c r="F42" s="3" t="s">
        <v>163</v>
      </c>
      <c r="G42" s="3" t="s">
        <v>164</v>
      </c>
      <c r="H42" s="2">
        <v>46285</v>
      </c>
      <c r="I42" s="2">
        <v>46286</v>
      </c>
      <c r="J42" s="8">
        <v>621</v>
      </c>
      <c r="K42" s="3" t="s">
        <v>40</v>
      </c>
      <c r="L42" s="3" t="s">
        <v>40</v>
      </c>
      <c r="M42" s="3" t="s">
        <v>45</v>
      </c>
      <c r="N42" s="4">
        <v>0</v>
      </c>
      <c r="O42" s="2" t="s">
        <v>46</v>
      </c>
      <c r="P42" s="3" t="s">
        <v>165</v>
      </c>
      <c r="Q42" s="4">
        <v>621</v>
      </c>
      <c r="R42" s="4">
        <v>0</v>
      </c>
      <c r="S42" s="4">
        <v>0</v>
      </c>
      <c r="T42" s="4">
        <v>0</v>
      </c>
      <c r="U42" s="5">
        <v>1</v>
      </c>
      <c r="V42" s="3" t="s">
        <v>40</v>
      </c>
      <c r="W42" s="4">
        <v>0</v>
      </c>
      <c r="X42" s="2" t="s">
        <v>46</v>
      </c>
      <c r="Y42" s="3" t="s">
        <v>40</v>
      </c>
      <c r="Z42" s="3" t="s">
        <v>40</v>
      </c>
      <c r="AA42" s="3" t="s">
        <v>40</v>
      </c>
      <c r="AB42" s="3" t="s">
        <v>48</v>
      </c>
      <c r="AC42" s="3" t="s">
        <v>40</v>
      </c>
      <c r="AD42" s="2" t="s">
        <v>46</v>
      </c>
      <c r="AE42" s="3" t="s">
        <v>40</v>
      </c>
      <c r="AF42" s="3" t="s">
        <v>49</v>
      </c>
      <c r="AG42" s="3" t="s">
        <v>40</v>
      </c>
      <c r="AH42" s="3" t="s">
        <v>40</v>
      </c>
      <c r="AI42" s="3" t="s">
        <v>40</v>
      </c>
      <c r="AJ42" s="3" t="s">
        <v>40</v>
      </c>
    </row>
    <row r="43" spans="1:36" x14ac:dyDescent="0.2">
      <c r="A43" s="2">
        <v>46192</v>
      </c>
      <c r="B43" s="3" t="s">
        <v>39</v>
      </c>
      <c r="C43" s="3" t="s">
        <v>40</v>
      </c>
      <c r="D43" s="3" t="s">
        <v>41</v>
      </c>
      <c r="E43" s="3" t="s">
        <v>87</v>
      </c>
      <c r="F43" s="3" t="s">
        <v>113</v>
      </c>
      <c r="G43" s="3" t="s">
        <v>114</v>
      </c>
      <c r="H43" s="2">
        <v>46286</v>
      </c>
      <c r="I43" s="2">
        <v>46286</v>
      </c>
      <c r="J43" s="8">
        <v>2969.75</v>
      </c>
      <c r="K43" s="3" t="s">
        <v>40</v>
      </c>
      <c r="L43" s="3" t="s">
        <v>40</v>
      </c>
      <c r="M43" s="3" t="s">
        <v>45</v>
      </c>
      <c r="N43" s="4">
        <v>0</v>
      </c>
      <c r="O43" s="2" t="s">
        <v>46</v>
      </c>
      <c r="P43" s="3" t="s">
        <v>166</v>
      </c>
      <c r="Q43" s="4">
        <v>2969.75</v>
      </c>
      <c r="R43" s="4">
        <v>0</v>
      </c>
      <c r="S43" s="4">
        <v>0</v>
      </c>
      <c r="T43" s="4">
        <v>0</v>
      </c>
      <c r="U43" s="5">
        <v>1</v>
      </c>
      <c r="V43" s="3" t="s">
        <v>40</v>
      </c>
      <c r="W43" s="4">
        <v>0</v>
      </c>
      <c r="X43" s="2" t="s">
        <v>46</v>
      </c>
      <c r="Y43" s="3" t="s">
        <v>40</v>
      </c>
      <c r="Z43" s="3" t="s">
        <v>40</v>
      </c>
      <c r="AA43" s="3" t="s">
        <v>40</v>
      </c>
      <c r="AB43" s="3" t="s">
        <v>48</v>
      </c>
      <c r="AC43" s="3" t="s">
        <v>40</v>
      </c>
      <c r="AD43" s="2" t="s">
        <v>46</v>
      </c>
      <c r="AE43" s="3" t="s">
        <v>40</v>
      </c>
      <c r="AF43" s="3" t="s">
        <v>49</v>
      </c>
      <c r="AG43" s="3" t="s">
        <v>40</v>
      </c>
      <c r="AH43" s="3" t="s">
        <v>40</v>
      </c>
      <c r="AI43" s="3" t="s">
        <v>40</v>
      </c>
      <c r="AJ43" s="3" t="s">
        <v>40</v>
      </c>
    </row>
    <row r="44" spans="1:36" x14ac:dyDescent="0.2">
      <c r="A44" s="2">
        <v>46050</v>
      </c>
      <c r="B44" s="3" t="s">
        <v>167</v>
      </c>
      <c r="C44" s="3" t="s">
        <v>40</v>
      </c>
      <c r="D44" s="3" t="s">
        <v>41</v>
      </c>
      <c r="E44" s="3" t="s">
        <v>156</v>
      </c>
      <c r="F44" s="3" t="s">
        <v>157</v>
      </c>
      <c r="G44" s="3" t="s">
        <v>158</v>
      </c>
      <c r="H44" s="2">
        <v>46286</v>
      </c>
      <c r="I44" s="2">
        <v>46286</v>
      </c>
      <c r="J44" s="8">
        <v>343.13</v>
      </c>
      <c r="K44" s="3" t="s">
        <v>40</v>
      </c>
      <c r="L44" s="3" t="s">
        <v>40</v>
      </c>
      <c r="M44" s="3" t="s">
        <v>45</v>
      </c>
      <c r="N44" s="4">
        <v>0</v>
      </c>
      <c r="O44" s="2" t="s">
        <v>46</v>
      </c>
      <c r="P44" s="3" t="s">
        <v>168</v>
      </c>
      <c r="Q44" s="4">
        <v>343.13</v>
      </c>
      <c r="R44" s="4">
        <v>0</v>
      </c>
      <c r="S44" s="4">
        <v>0</v>
      </c>
      <c r="T44" s="4">
        <v>0</v>
      </c>
      <c r="U44" s="5">
        <v>1</v>
      </c>
      <c r="V44" s="3" t="s">
        <v>40</v>
      </c>
      <c r="W44" s="4">
        <v>0</v>
      </c>
      <c r="X44" s="2" t="s">
        <v>46</v>
      </c>
      <c r="Y44" s="3" t="s">
        <v>40</v>
      </c>
      <c r="Z44" s="3" t="s">
        <v>40</v>
      </c>
      <c r="AA44" s="3" t="s">
        <v>40</v>
      </c>
      <c r="AB44" s="3" t="s">
        <v>48</v>
      </c>
      <c r="AC44" s="3" t="s">
        <v>40</v>
      </c>
      <c r="AD44" s="2" t="s">
        <v>46</v>
      </c>
      <c r="AE44" s="3" t="s">
        <v>40</v>
      </c>
      <c r="AF44" s="3" t="s">
        <v>49</v>
      </c>
      <c r="AG44" s="3" t="s">
        <v>40</v>
      </c>
      <c r="AH44" s="3" t="s">
        <v>40</v>
      </c>
      <c r="AI44" s="3" t="s">
        <v>40</v>
      </c>
      <c r="AJ44" s="3" t="s">
        <v>40</v>
      </c>
    </row>
    <row r="45" spans="1:36" ht="12" thickBot="1" x14ac:dyDescent="0.25">
      <c r="A45" s="1" t="s">
        <v>3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8</v>
      </c>
      <c r="G45" s="1" t="s">
        <v>9</v>
      </c>
      <c r="H45" s="1" t="s">
        <v>10</v>
      </c>
      <c r="I45" s="1" t="s">
        <v>11</v>
      </c>
      <c r="J45" s="7" t="s">
        <v>12</v>
      </c>
      <c r="K45" s="1" t="s">
        <v>13</v>
      </c>
      <c r="L45" s="1" t="s">
        <v>14</v>
      </c>
      <c r="M45" s="1" t="s">
        <v>15</v>
      </c>
      <c r="N45" s="1" t="s">
        <v>16</v>
      </c>
      <c r="O45" s="1" t="s">
        <v>17</v>
      </c>
      <c r="P45" s="1" t="s">
        <v>18</v>
      </c>
      <c r="Q45" s="1" t="s">
        <v>19</v>
      </c>
      <c r="R45" s="1" t="s">
        <v>20</v>
      </c>
      <c r="S45" s="1" t="s">
        <v>21</v>
      </c>
      <c r="T45" s="1" t="s">
        <v>22</v>
      </c>
      <c r="U45" s="1" t="s">
        <v>23</v>
      </c>
      <c r="V45" s="1" t="s">
        <v>24</v>
      </c>
      <c r="W45" s="1" t="s">
        <v>25</v>
      </c>
      <c r="X45" s="1" t="s">
        <v>26</v>
      </c>
      <c r="Y45" s="1" t="s">
        <v>27</v>
      </c>
      <c r="Z45" s="1" t="s">
        <v>28</v>
      </c>
      <c r="AA45" s="1" t="s">
        <v>29</v>
      </c>
      <c r="AB45" s="1" t="s">
        <v>30</v>
      </c>
      <c r="AC45" s="1" t="s">
        <v>31</v>
      </c>
      <c r="AD45" s="1" t="s">
        <v>32</v>
      </c>
      <c r="AE45" s="1" t="s">
        <v>33</v>
      </c>
      <c r="AF45" s="1" t="s">
        <v>34</v>
      </c>
      <c r="AG45" s="1" t="s">
        <v>35</v>
      </c>
      <c r="AH45" s="1" t="s">
        <v>36</v>
      </c>
      <c r="AI45" s="1" t="s">
        <v>37</v>
      </c>
      <c r="AJ45" s="1" t="s">
        <v>38</v>
      </c>
    </row>
    <row r="46" spans="1:36" ht="12" thickTop="1" x14ac:dyDescent="0.2">
      <c r="A46" s="2">
        <v>46009</v>
      </c>
      <c r="B46" s="3" t="s">
        <v>39</v>
      </c>
      <c r="C46" s="3" t="s">
        <v>40</v>
      </c>
      <c r="D46" s="3" t="s">
        <v>41</v>
      </c>
      <c r="E46" s="3" t="s">
        <v>169</v>
      </c>
      <c r="F46" s="3" t="s">
        <v>170</v>
      </c>
      <c r="G46" s="3" t="s">
        <v>171</v>
      </c>
      <c r="H46" s="2">
        <v>46285</v>
      </c>
      <c r="I46" s="2">
        <v>46286</v>
      </c>
      <c r="J46" s="8">
        <v>20000</v>
      </c>
      <c r="K46" s="3" t="s">
        <v>40</v>
      </c>
      <c r="L46" s="3" t="s">
        <v>40</v>
      </c>
      <c r="M46" s="3" t="s">
        <v>45</v>
      </c>
      <c r="N46" s="4">
        <v>0</v>
      </c>
      <c r="O46" s="2" t="s">
        <v>46</v>
      </c>
      <c r="P46" s="3" t="s">
        <v>172</v>
      </c>
      <c r="Q46" s="4">
        <v>20000</v>
      </c>
      <c r="R46" s="4">
        <v>0</v>
      </c>
      <c r="S46" s="4">
        <v>0</v>
      </c>
      <c r="T46" s="4">
        <v>0</v>
      </c>
      <c r="U46" s="5">
        <v>1</v>
      </c>
      <c r="V46" s="3" t="s">
        <v>40</v>
      </c>
      <c r="W46" s="4">
        <v>0</v>
      </c>
      <c r="X46" s="2" t="s">
        <v>46</v>
      </c>
      <c r="Y46" s="3" t="s">
        <v>40</v>
      </c>
      <c r="Z46" s="3" t="s">
        <v>40</v>
      </c>
      <c r="AA46" s="3" t="s">
        <v>40</v>
      </c>
      <c r="AB46" s="3" t="s">
        <v>48</v>
      </c>
      <c r="AC46" s="3" t="s">
        <v>40</v>
      </c>
      <c r="AD46" s="2" t="s">
        <v>46</v>
      </c>
      <c r="AE46" s="3" t="s">
        <v>40</v>
      </c>
      <c r="AF46" s="3" t="s">
        <v>49</v>
      </c>
      <c r="AG46" s="3" t="s">
        <v>40</v>
      </c>
      <c r="AH46" s="3" t="s">
        <v>40</v>
      </c>
      <c r="AI46" s="3" t="s">
        <v>40</v>
      </c>
      <c r="AJ46" s="3" t="s">
        <v>40</v>
      </c>
    </row>
    <row r="47" spans="1:36" x14ac:dyDescent="0.2">
      <c r="A47" s="2">
        <v>46072</v>
      </c>
      <c r="B47" s="3" t="s">
        <v>78</v>
      </c>
      <c r="C47" s="3" t="s">
        <v>40</v>
      </c>
      <c r="D47" s="3" t="s">
        <v>41</v>
      </c>
      <c r="E47" s="3" t="s">
        <v>173</v>
      </c>
      <c r="F47" s="3" t="s">
        <v>170</v>
      </c>
      <c r="G47" s="3" t="s">
        <v>171</v>
      </c>
      <c r="H47" s="2">
        <v>46285</v>
      </c>
      <c r="I47" s="2">
        <v>46286</v>
      </c>
      <c r="J47" s="8">
        <v>1100</v>
      </c>
      <c r="K47" s="3" t="s">
        <v>40</v>
      </c>
      <c r="L47" s="3" t="s">
        <v>40</v>
      </c>
      <c r="M47" s="3" t="s">
        <v>45</v>
      </c>
      <c r="N47" s="4">
        <v>0</v>
      </c>
      <c r="O47" s="2" t="s">
        <v>46</v>
      </c>
      <c r="P47" s="3" t="s">
        <v>174</v>
      </c>
      <c r="Q47" s="4">
        <v>1100</v>
      </c>
      <c r="R47" s="4">
        <v>0</v>
      </c>
      <c r="S47" s="4">
        <v>0</v>
      </c>
      <c r="T47" s="4">
        <v>0</v>
      </c>
      <c r="U47" s="5">
        <v>1</v>
      </c>
      <c r="V47" s="3" t="s">
        <v>40</v>
      </c>
      <c r="W47" s="4">
        <v>0</v>
      </c>
      <c r="X47" s="2" t="s">
        <v>46</v>
      </c>
      <c r="Y47" s="3" t="s">
        <v>40</v>
      </c>
      <c r="Z47" s="3" t="s">
        <v>40</v>
      </c>
      <c r="AA47" s="3" t="s">
        <v>40</v>
      </c>
      <c r="AB47" s="3" t="s">
        <v>48</v>
      </c>
      <c r="AC47" s="3" t="s">
        <v>40</v>
      </c>
      <c r="AD47" s="2" t="s">
        <v>46</v>
      </c>
      <c r="AE47" s="3" t="s">
        <v>40</v>
      </c>
      <c r="AF47" s="3" t="s">
        <v>49</v>
      </c>
      <c r="AG47" s="3" t="s">
        <v>40</v>
      </c>
      <c r="AH47" s="3" t="s">
        <v>40</v>
      </c>
      <c r="AI47" s="3" t="s">
        <v>40</v>
      </c>
      <c r="AJ47" s="3" t="s">
        <v>40</v>
      </c>
    </row>
    <row r="48" spans="1:36" x14ac:dyDescent="0.2">
      <c r="A48" s="2">
        <v>46224</v>
      </c>
      <c r="B48" s="3" t="s">
        <v>120</v>
      </c>
      <c r="C48" s="3" t="s">
        <v>175</v>
      </c>
      <c r="D48" s="3" t="s">
        <v>73</v>
      </c>
      <c r="E48" s="3" t="s">
        <v>74</v>
      </c>
      <c r="F48" s="3" t="s">
        <v>122</v>
      </c>
      <c r="G48" s="3" t="s">
        <v>123</v>
      </c>
      <c r="H48" s="2">
        <v>46285</v>
      </c>
      <c r="I48" s="2">
        <v>46286</v>
      </c>
      <c r="J48" s="8">
        <v>5400</v>
      </c>
      <c r="K48" s="3" t="s">
        <v>40</v>
      </c>
      <c r="L48" s="3" t="s">
        <v>77</v>
      </c>
      <c r="M48" s="3" t="s">
        <v>45</v>
      </c>
      <c r="N48" s="4">
        <v>0</v>
      </c>
      <c r="O48" s="2" t="s">
        <v>46</v>
      </c>
      <c r="P48" s="3" t="s">
        <v>40</v>
      </c>
      <c r="Q48" s="4">
        <v>5400</v>
      </c>
      <c r="R48" s="4">
        <v>0</v>
      </c>
      <c r="S48" s="4">
        <v>0</v>
      </c>
      <c r="T48" s="4">
        <v>0</v>
      </c>
      <c r="U48" s="5">
        <v>1</v>
      </c>
      <c r="V48" s="3" t="s">
        <v>40</v>
      </c>
      <c r="W48" s="4">
        <v>0</v>
      </c>
      <c r="X48" s="2" t="s">
        <v>46</v>
      </c>
      <c r="Y48" s="3" t="s">
        <v>40</v>
      </c>
      <c r="Z48" s="3" t="s">
        <v>40</v>
      </c>
      <c r="AA48" s="3" t="s">
        <v>40</v>
      </c>
      <c r="AB48" s="3" t="s">
        <v>40</v>
      </c>
      <c r="AC48" s="3" t="s">
        <v>40</v>
      </c>
      <c r="AD48" s="2" t="s">
        <v>46</v>
      </c>
      <c r="AE48" s="3" t="s">
        <v>40</v>
      </c>
      <c r="AF48" s="3" t="s">
        <v>40</v>
      </c>
      <c r="AG48" s="3" t="s">
        <v>40</v>
      </c>
      <c r="AH48" s="3" t="s">
        <v>40</v>
      </c>
      <c r="AI48" s="3" t="s">
        <v>40</v>
      </c>
      <c r="AJ48" s="3" t="s">
        <v>40</v>
      </c>
    </row>
    <row r="49" spans="1:36" x14ac:dyDescent="0.2">
      <c r="A49" s="2">
        <v>46052</v>
      </c>
      <c r="B49" s="3" t="s">
        <v>39</v>
      </c>
      <c r="C49" s="3" t="s">
        <v>40</v>
      </c>
      <c r="D49" s="3" t="s">
        <v>41</v>
      </c>
      <c r="E49" s="3" t="s">
        <v>176</v>
      </c>
      <c r="F49" s="3" t="s">
        <v>177</v>
      </c>
      <c r="G49" s="3" t="s">
        <v>178</v>
      </c>
      <c r="H49" s="2">
        <v>46286</v>
      </c>
      <c r="I49" s="2">
        <v>46286</v>
      </c>
      <c r="J49" s="8">
        <v>119.99</v>
      </c>
      <c r="K49" s="3" t="s">
        <v>40</v>
      </c>
      <c r="L49" s="3" t="s">
        <v>40</v>
      </c>
      <c r="M49" s="3" t="s">
        <v>45</v>
      </c>
      <c r="N49" s="4">
        <v>0</v>
      </c>
      <c r="O49" s="2" t="s">
        <v>46</v>
      </c>
      <c r="P49" s="3" t="s">
        <v>179</v>
      </c>
      <c r="Q49" s="4">
        <v>119.99</v>
      </c>
      <c r="R49" s="4">
        <v>0</v>
      </c>
      <c r="S49" s="4">
        <v>0</v>
      </c>
      <c r="T49" s="4">
        <v>0</v>
      </c>
      <c r="U49" s="5">
        <v>1</v>
      </c>
      <c r="V49" s="3" t="s">
        <v>40</v>
      </c>
      <c r="W49" s="4">
        <v>0</v>
      </c>
      <c r="X49" s="2" t="s">
        <v>46</v>
      </c>
      <c r="Y49" s="3" t="s">
        <v>40</v>
      </c>
      <c r="Z49" s="3" t="s">
        <v>40</v>
      </c>
      <c r="AA49" s="3" t="s">
        <v>40</v>
      </c>
      <c r="AB49" s="3" t="s">
        <v>48</v>
      </c>
      <c r="AC49" s="3" t="s">
        <v>40</v>
      </c>
      <c r="AD49" s="2" t="s">
        <v>46</v>
      </c>
      <c r="AE49" s="3" t="s">
        <v>40</v>
      </c>
      <c r="AF49" s="3" t="s">
        <v>49</v>
      </c>
      <c r="AG49" s="3" t="s">
        <v>40</v>
      </c>
      <c r="AH49" s="3" t="s">
        <v>40</v>
      </c>
      <c r="AI49" s="3" t="s">
        <v>40</v>
      </c>
      <c r="AJ49" s="3" t="s">
        <v>40</v>
      </c>
    </row>
    <row r="50" spans="1:36" x14ac:dyDescent="0.2">
      <c r="A50" s="2">
        <v>46239</v>
      </c>
      <c r="B50" s="3" t="s">
        <v>71</v>
      </c>
      <c r="C50" s="3" t="s">
        <v>92</v>
      </c>
      <c r="D50" s="3" t="s">
        <v>73</v>
      </c>
      <c r="E50" s="3" t="s">
        <v>74</v>
      </c>
      <c r="F50" s="3" t="s">
        <v>75</v>
      </c>
      <c r="G50" s="3" t="s">
        <v>76</v>
      </c>
      <c r="H50" s="2">
        <v>46284</v>
      </c>
      <c r="I50" s="2">
        <v>46286</v>
      </c>
      <c r="J50" s="8">
        <v>973.5</v>
      </c>
      <c r="K50" s="3" t="s">
        <v>40</v>
      </c>
      <c r="L50" s="3" t="s">
        <v>77</v>
      </c>
      <c r="M50" s="3" t="s">
        <v>45</v>
      </c>
      <c r="N50" s="4">
        <v>0</v>
      </c>
      <c r="O50" s="2" t="s">
        <v>46</v>
      </c>
      <c r="P50" s="3" t="s">
        <v>40</v>
      </c>
      <c r="Q50" s="4">
        <v>973.5</v>
      </c>
      <c r="R50" s="4">
        <v>0</v>
      </c>
      <c r="S50" s="4">
        <v>0</v>
      </c>
      <c r="T50" s="4">
        <v>0</v>
      </c>
      <c r="U50" s="5">
        <v>1</v>
      </c>
      <c r="V50" s="3" t="s">
        <v>40</v>
      </c>
      <c r="W50" s="4">
        <v>0</v>
      </c>
      <c r="X50" s="2" t="s">
        <v>46</v>
      </c>
      <c r="Y50" s="3" t="s">
        <v>40</v>
      </c>
      <c r="Z50" s="3" t="s">
        <v>40</v>
      </c>
      <c r="AA50" s="3" t="s">
        <v>40</v>
      </c>
      <c r="AB50" s="3" t="s">
        <v>40</v>
      </c>
      <c r="AC50" s="3" t="s">
        <v>40</v>
      </c>
      <c r="AD50" s="2" t="s">
        <v>46</v>
      </c>
      <c r="AE50" s="3" t="s">
        <v>40</v>
      </c>
      <c r="AF50" s="3" t="s">
        <v>40</v>
      </c>
      <c r="AG50" s="3" t="s">
        <v>40</v>
      </c>
      <c r="AH50" s="3" t="s">
        <v>40</v>
      </c>
      <c r="AI50" s="3" t="s">
        <v>40</v>
      </c>
      <c r="AJ50" s="3" t="s">
        <v>40</v>
      </c>
    </row>
    <row r="51" spans="1:36" x14ac:dyDescent="0.2">
      <c r="A51" s="2">
        <v>46258</v>
      </c>
      <c r="B51" s="3" t="s">
        <v>180</v>
      </c>
      <c r="C51" s="3" t="s">
        <v>40</v>
      </c>
      <c r="D51" s="3" t="s">
        <v>73</v>
      </c>
      <c r="E51" s="3" t="s">
        <v>181</v>
      </c>
      <c r="F51" s="3" t="s">
        <v>182</v>
      </c>
      <c r="G51" s="3" t="s">
        <v>183</v>
      </c>
      <c r="H51" s="2">
        <v>46288</v>
      </c>
      <c r="I51" s="2">
        <v>46288</v>
      </c>
      <c r="J51" s="8">
        <v>922</v>
      </c>
      <c r="K51" s="3" t="s">
        <v>40</v>
      </c>
      <c r="L51" s="3" t="s">
        <v>77</v>
      </c>
      <c r="M51" s="3" t="s">
        <v>45</v>
      </c>
      <c r="N51" s="4">
        <v>0</v>
      </c>
      <c r="O51" s="2" t="s">
        <v>46</v>
      </c>
      <c r="P51" s="3" t="s">
        <v>40</v>
      </c>
      <c r="Q51" s="4">
        <v>922</v>
      </c>
      <c r="R51" s="4">
        <v>0</v>
      </c>
      <c r="S51" s="4">
        <v>0</v>
      </c>
      <c r="T51" s="4">
        <v>0</v>
      </c>
      <c r="U51" s="5">
        <v>1</v>
      </c>
      <c r="V51" s="3" t="s">
        <v>40</v>
      </c>
      <c r="W51" s="4">
        <v>0</v>
      </c>
      <c r="X51" s="2" t="s">
        <v>46</v>
      </c>
      <c r="Y51" s="3" t="s">
        <v>40</v>
      </c>
      <c r="Z51" s="3" t="s">
        <v>40</v>
      </c>
      <c r="AA51" s="3" t="s">
        <v>40</v>
      </c>
      <c r="AB51" s="3" t="s">
        <v>40</v>
      </c>
      <c r="AC51" s="3" t="s">
        <v>40</v>
      </c>
      <c r="AD51" s="2" t="s">
        <v>46</v>
      </c>
      <c r="AE51" s="3" t="s">
        <v>40</v>
      </c>
      <c r="AF51" s="3" t="s">
        <v>40</v>
      </c>
      <c r="AG51" s="3" t="s">
        <v>40</v>
      </c>
      <c r="AH51" s="3" t="s">
        <v>40</v>
      </c>
      <c r="AI51" s="3" t="s">
        <v>40</v>
      </c>
      <c r="AJ51" s="3" t="s">
        <v>40</v>
      </c>
    </row>
    <row r="52" spans="1:36" ht="12" thickBot="1" x14ac:dyDescent="0.25">
      <c r="A52" s="1" t="s">
        <v>3</v>
      </c>
      <c r="B52" s="1" t="s">
        <v>4</v>
      </c>
      <c r="C52" s="1" t="s">
        <v>5</v>
      </c>
      <c r="D52" s="1" t="s">
        <v>6</v>
      </c>
      <c r="E52" s="1" t="s">
        <v>7</v>
      </c>
      <c r="F52" s="1" t="s">
        <v>8</v>
      </c>
      <c r="G52" s="1" t="s">
        <v>9</v>
      </c>
      <c r="H52" s="1" t="s">
        <v>10</v>
      </c>
      <c r="I52" s="1" t="s">
        <v>11</v>
      </c>
      <c r="J52" s="7" t="s">
        <v>12</v>
      </c>
      <c r="K52" s="1" t="s">
        <v>13</v>
      </c>
      <c r="L52" s="1" t="s">
        <v>14</v>
      </c>
      <c r="M52" s="1" t="s">
        <v>15</v>
      </c>
      <c r="N52" s="1" t="s">
        <v>16</v>
      </c>
      <c r="O52" s="1" t="s">
        <v>17</v>
      </c>
      <c r="P52" s="1" t="s">
        <v>18</v>
      </c>
      <c r="Q52" s="1" t="s">
        <v>19</v>
      </c>
      <c r="R52" s="1" t="s">
        <v>20</v>
      </c>
      <c r="S52" s="1" t="s">
        <v>21</v>
      </c>
      <c r="T52" s="1" t="s">
        <v>22</v>
      </c>
      <c r="U52" s="1" t="s">
        <v>23</v>
      </c>
      <c r="V52" s="1" t="s">
        <v>24</v>
      </c>
      <c r="W52" s="1" t="s">
        <v>25</v>
      </c>
      <c r="X52" s="1" t="s">
        <v>26</v>
      </c>
      <c r="Y52" s="1" t="s">
        <v>27</v>
      </c>
      <c r="Z52" s="1" t="s">
        <v>28</v>
      </c>
      <c r="AA52" s="1" t="s">
        <v>29</v>
      </c>
      <c r="AB52" s="1" t="s">
        <v>30</v>
      </c>
      <c r="AC52" s="1" t="s">
        <v>31</v>
      </c>
      <c r="AD52" s="1" t="s">
        <v>32</v>
      </c>
      <c r="AE52" s="1" t="s">
        <v>33</v>
      </c>
      <c r="AF52" s="1" t="s">
        <v>34</v>
      </c>
      <c r="AG52" s="1" t="s">
        <v>35</v>
      </c>
      <c r="AH52" s="1" t="s">
        <v>36</v>
      </c>
      <c r="AI52" s="1" t="s">
        <v>37</v>
      </c>
      <c r="AJ52" s="1" t="s">
        <v>38</v>
      </c>
    </row>
    <row r="53" spans="1:36" ht="12" thickTop="1" x14ac:dyDescent="0.2">
      <c r="A53" s="2">
        <v>46260</v>
      </c>
      <c r="B53" s="3" t="s">
        <v>184</v>
      </c>
      <c r="C53" s="3" t="s">
        <v>40</v>
      </c>
      <c r="D53" s="3" t="s">
        <v>73</v>
      </c>
      <c r="E53" s="3" t="s">
        <v>185</v>
      </c>
      <c r="F53" s="3" t="s">
        <v>186</v>
      </c>
      <c r="G53" s="3" t="s">
        <v>187</v>
      </c>
      <c r="H53" s="2">
        <v>46288</v>
      </c>
      <c r="I53" s="2">
        <v>46288</v>
      </c>
      <c r="J53" s="8">
        <v>1199.67</v>
      </c>
      <c r="K53" s="3" t="s">
        <v>40</v>
      </c>
      <c r="L53" s="3" t="s">
        <v>77</v>
      </c>
      <c r="M53" s="3" t="s">
        <v>45</v>
      </c>
      <c r="N53" s="4">
        <v>0</v>
      </c>
      <c r="O53" s="2" t="s">
        <v>46</v>
      </c>
      <c r="P53" s="3" t="s">
        <v>40</v>
      </c>
      <c r="Q53" s="4">
        <v>1199.67</v>
      </c>
      <c r="R53" s="4">
        <v>0</v>
      </c>
      <c r="S53" s="4">
        <v>0</v>
      </c>
      <c r="T53" s="4">
        <v>0</v>
      </c>
      <c r="U53" s="5">
        <v>1</v>
      </c>
      <c r="V53" s="3" t="s">
        <v>40</v>
      </c>
      <c r="W53" s="4">
        <v>0</v>
      </c>
      <c r="X53" s="2" t="s">
        <v>46</v>
      </c>
      <c r="Y53" s="3" t="s">
        <v>40</v>
      </c>
      <c r="Z53" s="3" t="s">
        <v>40</v>
      </c>
      <c r="AA53" s="3" t="s">
        <v>40</v>
      </c>
      <c r="AB53" s="3" t="s">
        <v>40</v>
      </c>
      <c r="AC53" s="3" t="s">
        <v>40</v>
      </c>
      <c r="AD53" s="2" t="s">
        <v>46</v>
      </c>
      <c r="AE53" s="3" t="s">
        <v>40</v>
      </c>
      <c r="AF53" s="3" t="s">
        <v>40</v>
      </c>
      <c r="AG53" s="3" t="s">
        <v>40</v>
      </c>
      <c r="AH53" s="3" t="s">
        <v>40</v>
      </c>
      <c r="AI53" s="3" t="s">
        <v>40</v>
      </c>
      <c r="AJ53" s="3" t="s">
        <v>40</v>
      </c>
    </row>
    <row r="54" spans="1:36" x14ac:dyDescent="0.2">
      <c r="A54" s="2">
        <v>46255</v>
      </c>
      <c r="B54" s="3" t="s">
        <v>39</v>
      </c>
      <c r="C54" s="3" t="s">
        <v>40</v>
      </c>
      <c r="D54" s="3" t="s">
        <v>41</v>
      </c>
      <c r="E54" s="3" t="s">
        <v>63</v>
      </c>
      <c r="F54" s="3" t="s">
        <v>188</v>
      </c>
      <c r="G54" s="3" t="s">
        <v>189</v>
      </c>
      <c r="H54" s="2">
        <v>46289</v>
      </c>
      <c r="I54" s="2">
        <v>46289</v>
      </c>
      <c r="J54" s="8">
        <v>2500</v>
      </c>
      <c r="K54" s="3" t="s">
        <v>40</v>
      </c>
      <c r="L54" s="3" t="s">
        <v>40</v>
      </c>
      <c r="M54" s="3" t="s">
        <v>45</v>
      </c>
      <c r="N54" s="4">
        <v>0</v>
      </c>
      <c r="O54" s="2" t="s">
        <v>46</v>
      </c>
      <c r="P54" s="3" t="s">
        <v>190</v>
      </c>
      <c r="Q54" s="4">
        <v>2500</v>
      </c>
      <c r="R54" s="4">
        <v>0</v>
      </c>
      <c r="S54" s="4">
        <v>0</v>
      </c>
      <c r="T54" s="4">
        <v>0</v>
      </c>
      <c r="U54" s="5">
        <v>1</v>
      </c>
      <c r="V54" s="3" t="s">
        <v>40</v>
      </c>
      <c r="W54" s="4">
        <v>0</v>
      </c>
      <c r="X54" s="2" t="s">
        <v>46</v>
      </c>
      <c r="Y54" s="3" t="s">
        <v>40</v>
      </c>
      <c r="Z54" s="3" t="s">
        <v>40</v>
      </c>
      <c r="AA54" s="3" t="s">
        <v>40</v>
      </c>
      <c r="AB54" s="3" t="s">
        <v>48</v>
      </c>
      <c r="AC54" s="3" t="s">
        <v>40</v>
      </c>
      <c r="AD54" s="2" t="s">
        <v>46</v>
      </c>
      <c r="AE54" s="3" t="s">
        <v>40</v>
      </c>
      <c r="AF54" s="3" t="s">
        <v>49</v>
      </c>
      <c r="AG54" s="3" t="s">
        <v>40</v>
      </c>
      <c r="AH54" s="3" t="s">
        <v>40</v>
      </c>
      <c r="AI54" s="3" t="s">
        <v>40</v>
      </c>
      <c r="AJ54" s="3" t="s">
        <v>40</v>
      </c>
    </row>
    <row r="55" spans="1:36" x14ac:dyDescent="0.2">
      <c r="A55" s="2">
        <v>46231</v>
      </c>
      <c r="B55" s="3" t="s">
        <v>39</v>
      </c>
      <c r="C55" s="3" t="s">
        <v>40</v>
      </c>
      <c r="D55" s="3" t="s">
        <v>41</v>
      </c>
      <c r="E55" s="3" t="s">
        <v>63</v>
      </c>
      <c r="F55" s="3" t="s">
        <v>64</v>
      </c>
      <c r="G55" s="3" t="s">
        <v>65</v>
      </c>
      <c r="H55" s="2">
        <v>46289</v>
      </c>
      <c r="I55" s="2">
        <v>46289</v>
      </c>
      <c r="J55" s="8">
        <v>14000</v>
      </c>
      <c r="K55" s="3" t="s">
        <v>40</v>
      </c>
      <c r="L55" s="3" t="s">
        <v>40</v>
      </c>
      <c r="M55" s="3" t="s">
        <v>45</v>
      </c>
      <c r="N55" s="4">
        <v>0</v>
      </c>
      <c r="O55" s="2" t="s">
        <v>46</v>
      </c>
      <c r="P55" s="3" t="s">
        <v>191</v>
      </c>
      <c r="Q55" s="4">
        <v>14000</v>
      </c>
      <c r="R55" s="4">
        <v>0</v>
      </c>
      <c r="S55" s="4">
        <v>0</v>
      </c>
      <c r="T55" s="4">
        <v>0</v>
      </c>
      <c r="U55" s="5">
        <v>1</v>
      </c>
      <c r="V55" s="3" t="s">
        <v>40</v>
      </c>
      <c r="W55" s="4">
        <v>0</v>
      </c>
      <c r="X55" s="2" t="s">
        <v>46</v>
      </c>
      <c r="Y55" s="3" t="s">
        <v>40</v>
      </c>
      <c r="Z55" s="3" t="s">
        <v>40</v>
      </c>
      <c r="AA55" s="3" t="s">
        <v>40</v>
      </c>
      <c r="AB55" s="3" t="s">
        <v>48</v>
      </c>
      <c r="AC55" s="3" t="s">
        <v>40</v>
      </c>
      <c r="AD55" s="2" t="s">
        <v>46</v>
      </c>
      <c r="AE55" s="3" t="s">
        <v>40</v>
      </c>
      <c r="AF55" s="3" t="s">
        <v>49</v>
      </c>
      <c r="AG55" s="3" t="s">
        <v>40</v>
      </c>
      <c r="AH55" s="3" t="s">
        <v>40</v>
      </c>
      <c r="AI55" s="3" t="s">
        <v>40</v>
      </c>
      <c r="AJ55" s="3" t="s">
        <v>40</v>
      </c>
    </row>
    <row r="56" spans="1:36" x14ac:dyDescent="0.2">
      <c r="A56" s="2">
        <v>46224</v>
      </c>
      <c r="B56" s="3" t="s">
        <v>39</v>
      </c>
      <c r="C56" s="3" t="s">
        <v>40</v>
      </c>
      <c r="D56" s="3" t="s">
        <v>41</v>
      </c>
      <c r="E56" s="3" t="s">
        <v>185</v>
      </c>
      <c r="F56" s="3" t="s">
        <v>192</v>
      </c>
      <c r="G56" s="3" t="s">
        <v>193</v>
      </c>
      <c r="H56" s="2">
        <v>46289</v>
      </c>
      <c r="I56" s="2">
        <v>46289</v>
      </c>
      <c r="J56" s="8">
        <v>5286.9</v>
      </c>
      <c r="K56" s="3" t="s">
        <v>40</v>
      </c>
      <c r="L56" s="3" t="s">
        <v>40</v>
      </c>
      <c r="M56" s="3" t="s">
        <v>45</v>
      </c>
      <c r="N56" s="4">
        <v>0</v>
      </c>
      <c r="O56" s="2" t="s">
        <v>46</v>
      </c>
      <c r="P56" s="3" t="s">
        <v>194</v>
      </c>
      <c r="Q56" s="4">
        <v>5286.9</v>
      </c>
      <c r="R56" s="4">
        <v>0</v>
      </c>
      <c r="S56" s="4">
        <v>0</v>
      </c>
      <c r="T56" s="4">
        <v>0</v>
      </c>
      <c r="U56" s="5">
        <v>1</v>
      </c>
      <c r="V56" s="3" t="s">
        <v>40</v>
      </c>
      <c r="W56" s="4">
        <v>0</v>
      </c>
      <c r="X56" s="2" t="s">
        <v>46</v>
      </c>
      <c r="Y56" s="3" t="s">
        <v>40</v>
      </c>
      <c r="Z56" s="3" t="s">
        <v>40</v>
      </c>
      <c r="AA56" s="3" t="s">
        <v>40</v>
      </c>
      <c r="AB56" s="3" t="s">
        <v>48</v>
      </c>
      <c r="AC56" s="3" t="s">
        <v>40</v>
      </c>
      <c r="AD56" s="2" t="s">
        <v>46</v>
      </c>
      <c r="AE56" s="3" t="s">
        <v>40</v>
      </c>
      <c r="AF56" s="3" t="s">
        <v>49</v>
      </c>
      <c r="AG56" s="3" t="s">
        <v>40</v>
      </c>
      <c r="AH56" s="3" t="s">
        <v>40</v>
      </c>
      <c r="AI56" s="3" t="s">
        <v>40</v>
      </c>
      <c r="AJ56" s="3" t="s">
        <v>40</v>
      </c>
    </row>
    <row r="57" spans="1:36" x14ac:dyDescent="0.2">
      <c r="A57" s="2">
        <v>45985</v>
      </c>
      <c r="B57" s="3" t="s">
        <v>39</v>
      </c>
      <c r="C57" s="3" t="s">
        <v>40</v>
      </c>
      <c r="D57" s="3" t="s">
        <v>41</v>
      </c>
      <c r="E57" s="3" t="s">
        <v>136</v>
      </c>
      <c r="F57" s="3" t="s">
        <v>137</v>
      </c>
      <c r="G57" s="3" t="s">
        <v>138</v>
      </c>
      <c r="H57" s="2">
        <v>46290</v>
      </c>
      <c r="I57" s="2">
        <v>46290</v>
      </c>
      <c r="J57" s="8">
        <v>400</v>
      </c>
      <c r="K57" s="3" t="s">
        <v>40</v>
      </c>
      <c r="L57" s="3" t="s">
        <v>40</v>
      </c>
      <c r="M57" s="3" t="s">
        <v>45</v>
      </c>
      <c r="N57" s="4">
        <v>0</v>
      </c>
      <c r="O57" s="2" t="s">
        <v>46</v>
      </c>
      <c r="P57" s="3" t="s">
        <v>195</v>
      </c>
      <c r="Q57" s="4">
        <v>400</v>
      </c>
      <c r="R57" s="4">
        <v>0</v>
      </c>
      <c r="S57" s="4">
        <v>0</v>
      </c>
      <c r="T57" s="4">
        <v>0</v>
      </c>
      <c r="U57" s="5">
        <v>1</v>
      </c>
      <c r="V57" s="3" t="s">
        <v>40</v>
      </c>
      <c r="W57" s="4">
        <v>0</v>
      </c>
      <c r="X57" s="2" t="s">
        <v>46</v>
      </c>
      <c r="Y57" s="3" t="s">
        <v>40</v>
      </c>
      <c r="Z57" s="3" t="s">
        <v>40</v>
      </c>
      <c r="AA57" s="3" t="s">
        <v>40</v>
      </c>
      <c r="AB57" s="3" t="s">
        <v>48</v>
      </c>
      <c r="AC57" s="3" t="s">
        <v>40</v>
      </c>
      <c r="AD57" s="2" t="s">
        <v>46</v>
      </c>
      <c r="AE57" s="3" t="s">
        <v>40</v>
      </c>
      <c r="AF57" s="3" t="s">
        <v>49</v>
      </c>
      <c r="AG57" s="3" t="s">
        <v>40</v>
      </c>
      <c r="AH57" s="3" t="s">
        <v>40</v>
      </c>
      <c r="AI57" s="3" t="s">
        <v>40</v>
      </c>
      <c r="AJ57" s="3" t="s">
        <v>40</v>
      </c>
    </row>
    <row r="58" spans="1:36" x14ac:dyDescent="0.2">
      <c r="A58" s="2">
        <v>46259</v>
      </c>
      <c r="B58" s="3" t="s">
        <v>196</v>
      </c>
      <c r="C58" s="3" t="s">
        <v>72</v>
      </c>
      <c r="D58" s="3" t="s">
        <v>73</v>
      </c>
      <c r="E58" s="3" t="s">
        <v>74</v>
      </c>
      <c r="F58" s="3" t="s">
        <v>122</v>
      </c>
      <c r="G58" s="3" t="s">
        <v>123</v>
      </c>
      <c r="H58" s="2">
        <v>46290</v>
      </c>
      <c r="I58" s="2">
        <v>46290</v>
      </c>
      <c r="J58" s="8">
        <v>700</v>
      </c>
      <c r="K58" s="3" t="s">
        <v>40</v>
      </c>
      <c r="L58" s="3" t="s">
        <v>77</v>
      </c>
      <c r="M58" s="3" t="s">
        <v>45</v>
      </c>
      <c r="N58" s="4">
        <v>0</v>
      </c>
      <c r="O58" s="2" t="s">
        <v>46</v>
      </c>
      <c r="P58" s="3" t="s">
        <v>40</v>
      </c>
      <c r="Q58" s="4">
        <v>700</v>
      </c>
      <c r="R58" s="4">
        <v>0</v>
      </c>
      <c r="S58" s="4">
        <v>0</v>
      </c>
      <c r="T58" s="4">
        <v>0</v>
      </c>
      <c r="U58" s="5">
        <v>1</v>
      </c>
      <c r="V58" s="3" t="s">
        <v>40</v>
      </c>
      <c r="W58" s="4">
        <v>0</v>
      </c>
      <c r="X58" s="2" t="s">
        <v>46</v>
      </c>
      <c r="Y58" s="3" t="s">
        <v>40</v>
      </c>
      <c r="Z58" s="3" t="s">
        <v>40</v>
      </c>
      <c r="AA58" s="3" t="s">
        <v>40</v>
      </c>
      <c r="AB58" s="3" t="s">
        <v>40</v>
      </c>
      <c r="AC58" s="3" t="s">
        <v>40</v>
      </c>
      <c r="AD58" s="2" t="s">
        <v>46</v>
      </c>
      <c r="AE58" s="3" t="s">
        <v>40</v>
      </c>
      <c r="AF58" s="3" t="s">
        <v>40</v>
      </c>
      <c r="AG58" s="3" t="s">
        <v>40</v>
      </c>
      <c r="AH58" s="3" t="s">
        <v>40</v>
      </c>
      <c r="AI58" s="3" t="s">
        <v>40</v>
      </c>
      <c r="AJ58" s="3" t="s">
        <v>40</v>
      </c>
    </row>
    <row r="59" spans="1:36" ht="12" thickBot="1" x14ac:dyDescent="0.25">
      <c r="A59" s="1" t="s">
        <v>3</v>
      </c>
      <c r="B59" s="1" t="s">
        <v>4</v>
      </c>
      <c r="C59" s="1" t="s">
        <v>5</v>
      </c>
      <c r="D59" s="1" t="s">
        <v>6</v>
      </c>
      <c r="E59" s="1" t="s">
        <v>7</v>
      </c>
      <c r="F59" s="1" t="s">
        <v>8</v>
      </c>
      <c r="G59" s="1" t="s">
        <v>9</v>
      </c>
      <c r="H59" s="1" t="s">
        <v>10</v>
      </c>
      <c r="I59" s="1" t="s">
        <v>11</v>
      </c>
      <c r="J59" s="7" t="s">
        <v>12</v>
      </c>
      <c r="K59" s="1" t="s">
        <v>13</v>
      </c>
      <c r="L59" s="1" t="s">
        <v>14</v>
      </c>
      <c r="M59" s="1" t="s">
        <v>15</v>
      </c>
      <c r="N59" s="1" t="s">
        <v>16</v>
      </c>
      <c r="O59" s="1" t="s">
        <v>17</v>
      </c>
      <c r="P59" s="1" t="s">
        <v>18</v>
      </c>
      <c r="Q59" s="1" t="s">
        <v>19</v>
      </c>
      <c r="R59" s="1" t="s">
        <v>20</v>
      </c>
      <c r="S59" s="1" t="s">
        <v>21</v>
      </c>
      <c r="T59" s="1" t="s">
        <v>22</v>
      </c>
      <c r="U59" s="1" t="s">
        <v>23</v>
      </c>
      <c r="V59" s="1" t="s">
        <v>24</v>
      </c>
      <c r="W59" s="1" t="s">
        <v>25</v>
      </c>
      <c r="X59" s="1" t="s">
        <v>26</v>
      </c>
      <c r="Y59" s="1" t="s">
        <v>27</v>
      </c>
      <c r="Z59" s="1" t="s">
        <v>28</v>
      </c>
      <c r="AA59" s="1" t="s">
        <v>29</v>
      </c>
      <c r="AB59" s="1" t="s">
        <v>30</v>
      </c>
      <c r="AC59" s="1" t="s">
        <v>31</v>
      </c>
      <c r="AD59" s="1" t="s">
        <v>32</v>
      </c>
      <c r="AE59" s="1" t="s">
        <v>33</v>
      </c>
      <c r="AF59" s="1" t="s">
        <v>34</v>
      </c>
      <c r="AG59" s="1" t="s">
        <v>35</v>
      </c>
      <c r="AH59" s="1" t="s">
        <v>36</v>
      </c>
      <c r="AI59" s="1" t="s">
        <v>37</v>
      </c>
      <c r="AJ59" s="1" t="s">
        <v>38</v>
      </c>
    </row>
    <row r="60" spans="1:36" ht="12" thickTop="1" x14ac:dyDescent="0.2">
      <c r="A60" s="2">
        <v>46216</v>
      </c>
      <c r="B60" s="3" t="s">
        <v>124</v>
      </c>
      <c r="C60" s="3" t="s">
        <v>121</v>
      </c>
      <c r="D60" s="3" t="s">
        <v>73</v>
      </c>
      <c r="E60" s="3" t="s">
        <v>74</v>
      </c>
      <c r="F60" s="3" t="s">
        <v>93</v>
      </c>
      <c r="G60" s="3" t="s">
        <v>94</v>
      </c>
      <c r="H60" s="2">
        <v>46291</v>
      </c>
      <c r="I60" s="2">
        <v>46293</v>
      </c>
      <c r="J60" s="8">
        <v>926.67</v>
      </c>
      <c r="K60" s="3" t="s">
        <v>40</v>
      </c>
      <c r="L60" s="3" t="s">
        <v>77</v>
      </c>
      <c r="M60" s="3" t="s">
        <v>45</v>
      </c>
      <c r="N60" s="4">
        <v>0</v>
      </c>
      <c r="O60" s="2" t="s">
        <v>46</v>
      </c>
      <c r="P60" s="3" t="s">
        <v>40</v>
      </c>
      <c r="Q60" s="4">
        <v>926.67</v>
      </c>
      <c r="R60" s="4">
        <v>0</v>
      </c>
      <c r="S60" s="4">
        <v>0</v>
      </c>
      <c r="T60" s="4">
        <v>0</v>
      </c>
      <c r="U60" s="5">
        <v>1</v>
      </c>
      <c r="V60" s="3" t="s">
        <v>40</v>
      </c>
      <c r="W60" s="4">
        <v>0</v>
      </c>
      <c r="X60" s="2" t="s">
        <v>46</v>
      </c>
      <c r="Y60" s="3" t="s">
        <v>40</v>
      </c>
      <c r="Z60" s="3" t="s">
        <v>40</v>
      </c>
      <c r="AA60" s="3" t="s">
        <v>40</v>
      </c>
      <c r="AB60" s="3" t="s">
        <v>40</v>
      </c>
      <c r="AC60" s="3" t="s">
        <v>40</v>
      </c>
      <c r="AD60" s="2" t="s">
        <v>46</v>
      </c>
      <c r="AE60" s="3" t="s">
        <v>40</v>
      </c>
      <c r="AF60" s="3" t="s">
        <v>40</v>
      </c>
      <c r="AG60" s="3" t="s">
        <v>40</v>
      </c>
      <c r="AH60" s="3" t="s">
        <v>40</v>
      </c>
      <c r="AI60" s="3" t="s">
        <v>40</v>
      </c>
      <c r="AJ60" s="3" t="s">
        <v>40</v>
      </c>
    </row>
    <row r="61" spans="1:36" x14ac:dyDescent="0.2">
      <c r="A61" s="2">
        <v>46051</v>
      </c>
      <c r="B61" s="3" t="s">
        <v>39</v>
      </c>
      <c r="C61" s="3" t="s">
        <v>40</v>
      </c>
      <c r="D61" s="3" t="s">
        <v>41</v>
      </c>
      <c r="E61" s="3" t="s">
        <v>197</v>
      </c>
      <c r="F61" s="3" t="s">
        <v>198</v>
      </c>
      <c r="G61" s="3" t="s">
        <v>199</v>
      </c>
      <c r="H61" s="2">
        <v>46293</v>
      </c>
      <c r="I61" s="2">
        <v>46293</v>
      </c>
      <c r="J61" s="8">
        <v>1828.43</v>
      </c>
      <c r="K61" s="3" t="s">
        <v>40</v>
      </c>
      <c r="L61" s="3" t="s">
        <v>40</v>
      </c>
      <c r="M61" s="3" t="s">
        <v>45</v>
      </c>
      <c r="N61" s="4">
        <v>0</v>
      </c>
      <c r="O61" s="2" t="s">
        <v>46</v>
      </c>
      <c r="P61" s="3" t="s">
        <v>200</v>
      </c>
      <c r="Q61" s="4">
        <v>1828.43</v>
      </c>
      <c r="R61" s="4">
        <v>0</v>
      </c>
      <c r="S61" s="4">
        <v>0</v>
      </c>
      <c r="T61" s="4">
        <v>0</v>
      </c>
      <c r="U61" s="5">
        <v>1</v>
      </c>
      <c r="V61" s="3" t="s">
        <v>40</v>
      </c>
      <c r="W61" s="4">
        <v>0</v>
      </c>
      <c r="X61" s="2" t="s">
        <v>46</v>
      </c>
      <c r="Y61" s="3" t="s">
        <v>40</v>
      </c>
      <c r="Z61" s="3" t="s">
        <v>40</v>
      </c>
      <c r="AA61" s="3" t="s">
        <v>40</v>
      </c>
      <c r="AB61" s="3" t="s">
        <v>48</v>
      </c>
      <c r="AC61" s="3" t="s">
        <v>40</v>
      </c>
      <c r="AD61" s="2" t="s">
        <v>46</v>
      </c>
      <c r="AE61" s="3" t="s">
        <v>40</v>
      </c>
      <c r="AF61" s="3" t="s">
        <v>49</v>
      </c>
      <c r="AG61" s="3" t="s">
        <v>40</v>
      </c>
      <c r="AH61" s="3" t="s">
        <v>40</v>
      </c>
      <c r="AI61" s="3" t="s">
        <v>40</v>
      </c>
      <c r="AJ61" s="3" t="s">
        <v>40</v>
      </c>
    </row>
    <row r="62" spans="1:36" x14ac:dyDescent="0.2">
      <c r="A62" s="2">
        <v>46247</v>
      </c>
      <c r="B62" s="3" t="s">
        <v>126</v>
      </c>
      <c r="C62" s="3" t="s">
        <v>92</v>
      </c>
      <c r="D62" s="3" t="s">
        <v>73</v>
      </c>
      <c r="E62" s="3" t="s">
        <v>74</v>
      </c>
      <c r="F62" s="3" t="s">
        <v>122</v>
      </c>
      <c r="G62" s="3" t="s">
        <v>123</v>
      </c>
      <c r="H62" s="2">
        <v>46293</v>
      </c>
      <c r="I62" s="2">
        <v>46293</v>
      </c>
      <c r="J62" s="8">
        <v>3100</v>
      </c>
      <c r="K62" s="3" t="s">
        <v>40</v>
      </c>
      <c r="L62" s="3" t="s">
        <v>77</v>
      </c>
      <c r="M62" s="3" t="s">
        <v>45</v>
      </c>
      <c r="N62" s="4">
        <v>0</v>
      </c>
      <c r="O62" s="2" t="s">
        <v>46</v>
      </c>
      <c r="P62" s="3" t="s">
        <v>40</v>
      </c>
      <c r="Q62" s="4">
        <v>3100</v>
      </c>
      <c r="R62" s="4">
        <v>0</v>
      </c>
      <c r="S62" s="4">
        <v>0</v>
      </c>
      <c r="T62" s="4">
        <v>0</v>
      </c>
      <c r="U62" s="5">
        <v>1</v>
      </c>
      <c r="V62" s="3" t="s">
        <v>40</v>
      </c>
      <c r="W62" s="4">
        <v>0</v>
      </c>
      <c r="X62" s="2" t="s">
        <v>46</v>
      </c>
      <c r="Y62" s="3" t="s">
        <v>40</v>
      </c>
      <c r="Z62" s="3" t="s">
        <v>40</v>
      </c>
      <c r="AA62" s="3" t="s">
        <v>40</v>
      </c>
      <c r="AB62" s="3" t="s">
        <v>40</v>
      </c>
      <c r="AC62" s="3" t="s">
        <v>40</v>
      </c>
      <c r="AD62" s="2" t="s">
        <v>46</v>
      </c>
      <c r="AE62" s="3" t="s">
        <v>40</v>
      </c>
      <c r="AF62" s="3" t="s">
        <v>40</v>
      </c>
      <c r="AG62" s="3" t="s">
        <v>40</v>
      </c>
      <c r="AH62" s="3" t="s">
        <v>40</v>
      </c>
      <c r="AI62" s="3" t="s">
        <v>40</v>
      </c>
      <c r="AJ62" s="3" t="s">
        <v>40</v>
      </c>
    </row>
    <row r="63" spans="1:36" x14ac:dyDescent="0.2">
      <c r="A63" s="2">
        <v>46231</v>
      </c>
      <c r="B63" s="3" t="s">
        <v>78</v>
      </c>
      <c r="C63" s="3" t="s">
        <v>40</v>
      </c>
      <c r="D63" s="3" t="s">
        <v>41</v>
      </c>
      <c r="E63" s="3" t="s">
        <v>185</v>
      </c>
      <c r="F63" s="3" t="s">
        <v>192</v>
      </c>
      <c r="G63" s="3" t="s">
        <v>193</v>
      </c>
      <c r="H63" s="2">
        <v>46295</v>
      </c>
      <c r="I63" s="2">
        <v>46295</v>
      </c>
      <c r="J63" s="8">
        <v>3737.6</v>
      </c>
      <c r="K63" s="3" t="s">
        <v>40</v>
      </c>
      <c r="L63" s="3" t="s">
        <v>40</v>
      </c>
      <c r="M63" s="3" t="s">
        <v>45</v>
      </c>
      <c r="N63" s="4">
        <v>0</v>
      </c>
      <c r="O63" s="2" t="s">
        <v>46</v>
      </c>
      <c r="P63" s="3" t="s">
        <v>201</v>
      </c>
      <c r="Q63" s="4">
        <v>3737.6</v>
      </c>
      <c r="R63" s="4">
        <v>0</v>
      </c>
      <c r="S63" s="4">
        <v>0</v>
      </c>
      <c r="T63" s="4">
        <v>0</v>
      </c>
      <c r="U63" s="5">
        <v>1</v>
      </c>
      <c r="V63" s="3" t="s">
        <v>40</v>
      </c>
      <c r="W63" s="4">
        <v>0</v>
      </c>
      <c r="X63" s="2" t="s">
        <v>46</v>
      </c>
      <c r="Y63" s="3" t="s">
        <v>40</v>
      </c>
      <c r="Z63" s="3" t="s">
        <v>40</v>
      </c>
      <c r="AA63" s="3" t="s">
        <v>40</v>
      </c>
      <c r="AB63" s="3" t="s">
        <v>48</v>
      </c>
      <c r="AC63" s="3" t="s">
        <v>40</v>
      </c>
      <c r="AD63" s="2" t="s">
        <v>46</v>
      </c>
      <c r="AE63" s="3" t="s">
        <v>40</v>
      </c>
      <c r="AF63" s="3" t="s">
        <v>49</v>
      </c>
      <c r="AG63" s="3" t="s">
        <v>40</v>
      </c>
      <c r="AH63" s="3" t="s">
        <v>40</v>
      </c>
      <c r="AI63" s="3" t="s">
        <v>40</v>
      </c>
      <c r="AJ63" s="3" t="s">
        <v>40</v>
      </c>
    </row>
    <row r="64" spans="1:36" x14ac:dyDescent="0.2">
      <c r="A64" s="2">
        <v>46224</v>
      </c>
      <c r="B64" s="3" t="s">
        <v>120</v>
      </c>
      <c r="C64" s="3" t="s">
        <v>202</v>
      </c>
      <c r="D64" s="3" t="s">
        <v>73</v>
      </c>
      <c r="E64" s="3" t="s">
        <v>74</v>
      </c>
      <c r="F64" s="3" t="s">
        <v>122</v>
      </c>
      <c r="G64" s="3" t="s">
        <v>123</v>
      </c>
      <c r="H64" s="2">
        <v>46295</v>
      </c>
      <c r="I64" s="2">
        <v>46295</v>
      </c>
      <c r="J64" s="8">
        <v>5400</v>
      </c>
      <c r="K64" s="3" t="s">
        <v>40</v>
      </c>
      <c r="L64" s="3" t="s">
        <v>77</v>
      </c>
      <c r="M64" s="3" t="s">
        <v>45</v>
      </c>
      <c r="N64" s="4">
        <v>0</v>
      </c>
      <c r="O64" s="2" t="s">
        <v>46</v>
      </c>
      <c r="P64" s="3" t="s">
        <v>40</v>
      </c>
      <c r="Q64" s="4">
        <v>5400</v>
      </c>
      <c r="R64" s="4">
        <v>0</v>
      </c>
      <c r="S64" s="4">
        <v>0</v>
      </c>
      <c r="T64" s="4">
        <v>0</v>
      </c>
      <c r="U64" s="5">
        <v>1</v>
      </c>
      <c r="V64" s="3" t="s">
        <v>40</v>
      </c>
      <c r="W64" s="4">
        <v>0</v>
      </c>
      <c r="X64" s="2" t="s">
        <v>46</v>
      </c>
      <c r="Y64" s="3" t="s">
        <v>40</v>
      </c>
      <c r="Z64" s="3" t="s">
        <v>40</v>
      </c>
      <c r="AA64" s="3" t="s">
        <v>40</v>
      </c>
      <c r="AB64" s="3" t="s">
        <v>40</v>
      </c>
      <c r="AC64" s="3" t="s">
        <v>40</v>
      </c>
      <c r="AD64" s="2" t="s">
        <v>46</v>
      </c>
      <c r="AE64" s="3" t="s">
        <v>40</v>
      </c>
      <c r="AF64" s="3" t="s">
        <v>40</v>
      </c>
      <c r="AG64" s="3" t="s">
        <v>40</v>
      </c>
      <c r="AH64" s="3" t="s">
        <v>40</v>
      </c>
      <c r="AI64" s="3" t="s">
        <v>40</v>
      </c>
      <c r="AJ64" s="3" t="s">
        <v>40</v>
      </c>
    </row>
    <row r="65" spans="1:36" x14ac:dyDescent="0.2">
      <c r="A65" s="2">
        <v>46049</v>
      </c>
      <c r="B65" s="3" t="s">
        <v>39</v>
      </c>
      <c r="C65" s="3" t="s">
        <v>40</v>
      </c>
      <c r="D65" s="3" t="s">
        <v>41</v>
      </c>
      <c r="E65" s="3" t="s">
        <v>203</v>
      </c>
      <c r="F65" s="3" t="s">
        <v>204</v>
      </c>
      <c r="G65" s="3" t="s">
        <v>205</v>
      </c>
      <c r="H65" s="2">
        <v>46295</v>
      </c>
      <c r="I65" s="2">
        <v>46295</v>
      </c>
      <c r="J65" s="8">
        <v>2200</v>
      </c>
      <c r="K65" s="3" t="s">
        <v>40</v>
      </c>
      <c r="L65" s="3" t="s">
        <v>40</v>
      </c>
      <c r="M65" s="3" t="s">
        <v>45</v>
      </c>
      <c r="N65" s="4">
        <v>0</v>
      </c>
      <c r="O65" s="2" t="s">
        <v>46</v>
      </c>
      <c r="P65" s="3" t="s">
        <v>206</v>
      </c>
      <c r="Q65" s="4">
        <v>2200</v>
      </c>
      <c r="R65" s="4">
        <v>0</v>
      </c>
      <c r="S65" s="4">
        <v>0</v>
      </c>
      <c r="T65" s="4">
        <v>0</v>
      </c>
      <c r="U65" s="5">
        <v>1</v>
      </c>
      <c r="V65" s="3" t="s">
        <v>40</v>
      </c>
      <c r="W65" s="4">
        <v>0</v>
      </c>
      <c r="X65" s="2" t="s">
        <v>46</v>
      </c>
      <c r="Y65" s="3" t="s">
        <v>40</v>
      </c>
      <c r="Z65" s="3" t="s">
        <v>40</v>
      </c>
      <c r="AA65" s="3" t="s">
        <v>40</v>
      </c>
      <c r="AB65" s="3" t="s">
        <v>48</v>
      </c>
      <c r="AC65" s="3" t="s">
        <v>40</v>
      </c>
      <c r="AD65" s="2" t="s">
        <v>46</v>
      </c>
      <c r="AE65" s="3" t="s">
        <v>40</v>
      </c>
      <c r="AF65" s="3" t="s">
        <v>49</v>
      </c>
      <c r="AG65" s="3" t="s">
        <v>40</v>
      </c>
      <c r="AH65" s="3" t="s">
        <v>40</v>
      </c>
      <c r="AI65" s="3" t="s">
        <v>40</v>
      </c>
      <c r="AJ65" s="3" t="s">
        <v>40</v>
      </c>
    </row>
    <row r="66" spans="1:36" ht="12" thickBot="1" x14ac:dyDescent="0.25">
      <c r="A66" s="1" t="s">
        <v>3</v>
      </c>
      <c r="B66" s="1" t="s">
        <v>4</v>
      </c>
      <c r="C66" s="1" t="s">
        <v>5</v>
      </c>
      <c r="D66" s="1" t="s">
        <v>6</v>
      </c>
      <c r="E66" s="1" t="s">
        <v>7</v>
      </c>
      <c r="F66" s="1" t="s">
        <v>8</v>
      </c>
      <c r="G66" s="1" t="s">
        <v>9</v>
      </c>
      <c r="H66" s="1" t="s">
        <v>10</v>
      </c>
      <c r="I66" s="1" t="s">
        <v>11</v>
      </c>
      <c r="J66" s="7" t="s">
        <v>12</v>
      </c>
      <c r="K66" s="1" t="s">
        <v>13</v>
      </c>
      <c r="L66" s="1" t="s">
        <v>14</v>
      </c>
      <c r="M66" s="1" t="s">
        <v>15</v>
      </c>
      <c r="N66" s="1" t="s">
        <v>16</v>
      </c>
      <c r="O66" s="1" t="s">
        <v>17</v>
      </c>
      <c r="P66" s="1" t="s">
        <v>18</v>
      </c>
      <c r="Q66" s="1" t="s">
        <v>19</v>
      </c>
      <c r="R66" s="1" t="s">
        <v>20</v>
      </c>
      <c r="S66" s="1" t="s">
        <v>21</v>
      </c>
      <c r="T66" s="1" t="s">
        <v>22</v>
      </c>
      <c r="U66" s="1" t="s">
        <v>23</v>
      </c>
      <c r="V66" s="1" t="s">
        <v>24</v>
      </c>
      <c r="W66" s="1" t="s">
        <v>25</v>
      </c>
      <c r="X66" s="1" t="s">
        <v>26</v>
      </c>
      <c r="Y66" s="1" t="s">
        <v>27</v>
      </c>
      <c r="Z66" s="1" t="s">
        <v>28</v>
      </c>
      <c r="AA66" s="1" t="s">
        <v>29</v>
      </c>
      <c r="AB66" s="1" t="s">
        <v>30</v>
      </c>
      <c r="AC66" s="1" t="s">
        <v>31</v>
      </c>
      <c r="AD66" s="1" t="s">
        <v>32</v>
      </c>
      <c r="AE66" s="1" t="s">
        <v>33</v>
      </c>
      <c r="AF66" s="1" t="s">
        <v>34</v>
      </c>
      <c r="AG66" s="1" t="s">
        <v>35</v>
      </c>
      <c r="AH66" s="1" t="s">
        <v>36</v>
      </c>
      <c r="AI66" s="1" t="s">
        <v>37</v>
      </c>
      <c r="AJ66" s="1" t="s">
        <v>38</v>
      </c>
    </row>
    <row r="67" spans="1:36" ht="12" thickTop="1" x14ac:dyDescent="0.2">
      <c r="A67" s="2">
        <v>46225</v>
      </c>
      <c r="B67" s="3" t="s">
        <v>91</v>
      </c>
      <c r="C67" s="3" t="s">
        <v>207</v>
      </c>
      <c r="D67" s="3" t="s">
        <v>73</v>
      </c>
      <c r="E67" s="3" t="s">
        <v>74</v>
      </c>
      <c r="F67" s="3" t="s">
        <v>93</v>
      </c>
      <c r="G67" s="3" t="s">
        <v>94</v>
      </c>
      <c r="H67" s="2">
        <v>46300</v>
      </c>
      <c r="I67" s="2">
        <v>46300</v>
      </c>
      <c r="J67" s="8">
        <v>1853.36</v>
      </c>
      <c r="K67" s="3" t="s">
        <v>40</v>
      </c>
      <c r="L67" s="3" t="s">
        <v>77</v>
      </c>
      <c r="M67" s="3" t="s">
        <v>45</v>
      </c>
      <c r="N67" s="4">
        <v>0</v>
      </c>
      <c r="O67" s="2" t="s">
        <v>46</v>
      </c>
      <c r="P67" s="3" t="s">
        <v>40</v>
      </c>
      <c r="Q67" s="4">
        <v>1853.36</v>
      </c>
      <c r="R67" s="4">
        <v>0</v>
      </c>
      <c r="S67" s="4">
        <v>0</v>
      </c>
      <c r="T67" s="4">
        <v>0</v>
      </c>
      <c r="U67" s="5">
        <v>1</v>
      </c>
      <c r="V67" s="3" t="s">
        <v>40</v>
      </c>
      <c r="W67" s="4">
        <v>0</v>
      </c>
      <c r="X67" s="2" t="s">
        <v>46</v>
      </c>
      <c r="Y67" s="3" t="s">
        <v>40</v>
      </c>
      <c r="Z67" s="3" t="s">
        <v>40</v>
      </c>
      <c r="AA67" s="3" t="s">
        <v>40</v>
      </c>
      <c r="AB67" s="3" t="s">
        <v>40</v>
      </c>
      <c r="AC67" s="3" t="s">
        <v>40</v>
      </c>
      <c r="AD67" s="2" t="s">
        <v>46</v>
      </c>
      <c r="AE67" s="3" t="s">
        <v>40</v>
      </c>
      <c r="AF67" s="3" t="s">
        <v>40</v>
      </c>
      <c r="AG67" s="3" t="s">
        <v>40</v>
      </c>
      <c r="AH67" s="3" t="s">
        <v>40</v>
      </c>
      <c r="AI67" s="3" t="s">
        <v>40</v>
      </c>
      <c r="AJ67" s="3" t="s">
        <v>40</v>
      </c>
    </row>
    <row r="68" spans="1:36" x14ac:dyDescent="0.2">
      <c r="A68" s="2">
        <v>46247</v>
      </c>
      <c r="B68" s="3" t="s">
        <v>126</v>
      </c>
      <c r="C68" s="3" t="s">
        <v>160</v>
      </c>
      <c r="D68" s="3" t="s">
        <v>73</v>
      </c>
      <c r="E68" s="3" t="s">
        <v>74</v>
      </c>
      <c r="F68" s="3" t="s">
        <v>122</v>
      </c>
      <c r="G68" s="3" t="s">
        <v>123</v>
      </c>
      <c r="H68" s="2">
        <v>46308</v>
      </c>
      <c r="I68" s="2">
        <v>46308</v>
      </c>
      <c r="J68" s="8">
        <v>3100</v>
      </c>
      <c r="K68" s="3" t="s">
        <v>40</v>
      </c>
      <c r="L68" s="3" t="s">
        <v>77</v>
      </c>
      <c r="M68" s="3" t="s">
        <v>45</v>
      </c>
      <c r="N68" s="4">
        <v>0</v>
      </c>
      <c r="O68" s="2" t="s">
        <v>46</v>
      </c>
      <c r="P68" s="3" t="s">
        <v>40</v>
      </c>
      <c r="Q68" s="4">
        <v>3100</v>
      </c>
      <c r="R68" s="4">
        <v>0</v>
      </c>
      <c r="S68" s="4">
        <v>0</v>
      </c>
      <c r="T68" s="4">
        <v>0</v>
      </c>
      <c r="U68" s="5">
        <v>1</v>
      </c>
      <c r="V68" s="3" t="s">
        <v>40</v>
      </c>
      <c r="W68" s="4">
        <v>0</v>
      </c>
      <c r="X68" s="2" t="s">
        <v>46</v>
      </c>
      <c r="Y68" s="3" t="s">
        <v>40</v>
      </c>
      <c r="Z68" s="3" t="s">
        <v>40</v>
      </c>
      <c r="AA68" s="3" t="s">
        <v>40</v>
      </c>
      <c r="AB68" s="3" t="s">
        <v>40</v>
      </c>
      <c r="AC68" s="3" t="s">
        <v>40</v>
      </c>
      <c r="AD68" s="2" t="s">
        <v>46</v>
      </c>
      <c r="AE68" s="3" t="s">
        <v>40</v>
      </c>
      <c r="AF68" s="3" t="s">
        <v>40</v>
      </c>
      <c r="AG68" s="3" t="s">
        <v>40</v>
      </c>
      <c r="AH68" s="3" t="s">
        <v>40</v>
      </c>
      <c r="AI68" s="3" t="s">
        <v>40</v>
      </c>
      <c r="AJ68" s="3" t="s">
        <v>40</v>
      </c>
    </row>
    <row r="69" spans="1:36" x14ac:dyDescent="0.2">
      <c r="A69" s="2">
        <v>46259</v>
      </c>
      <c r="B69" s="3" t="s">
        <v>196</v>
      </c>
      <c r="C69" s="3" t="s">
        <v>92</v>
      </c>
      <c r="D69" s="3" t="s">
        <v>73</v>
      </c>
      <c r="E69" s="3" t="s">
        <v>74</v>
      </c>
      <c r="F69" s="3" t="s">
        <v>122</v>
      </c>
      <c r="G69" s="3" t="s">
        <v>123</v>
      </c>
      <c r="H69" s="2">
        <v>46305</v>
      </c>
      <c r="I69" s="2">
        <v>46308</v>
      </c>
      <c r="J69" s="8">
        <v>700</v>
      </c>
      <c r="K69" s="3" t="s">
        <v>40</v>
      </c>
      <c r="L69" s="3" t="s">
        <v>77</v>
      </c>
      <c r="M69" s="3" t="s">
        <v>45</v>
      </c>
      <c r="N69" s="4">
        <v>0</v>
      </c>
      <c r="O69" s="2" t="s">
        <v>46</v>
      </c>
      <c r="P69" s="3" t="s">
        <v>40</v>
      </c>
      <c r="Q69" s="4">
        <v>700</v>
      </c>
      <c r="R69" s="4">
        <v>0</v>
      </c>
      <c r="S69" s="4">
        <v>0</v>
      </c>
      <c r="T69" s="4">
        <v>0</v>
      </c>
      <c r="U69" s="5">
        <v>1</v>
      </c>
      <c r="V69" s="3" t="s">
        <v>40</v>
      </c>
      <c r="W69" s="4">
        <v>0</v>
      </c>
      <c r="X69" s="2" t="s">
        <v>46</v>
      </c>
      <c r="Y69" s="3" t="s">
        <v>40</v>
      </c>
      <c r="Z69" s="3" t="s">
        <v>40</v>
      </c>
      <c r="AA69" s="3" t="s">
        <v>40</v>
      </c>
      <c r="AB69" s="3" t="s">
        <v>40</v>
      </c>
      <c r="AC69" s="3" t="s">
        <v>40</v>
      </c>
      <c r="AD69" s="2" t="s">
        <v>46</v>
      </c>
      <c r="AE69" s="3" t="s">
        <v>40</v>
      </c>
      <c r="AF69" s="3" t="s">
        <v>40</v>
      </c>
      <c r="AG69" s="3" t="s">
        <v>40</v>
      </c>
      <c r="AH69" s="3" t="s">
        <v>40</v>
      </c>
      <c r="AI69" s="3" t="s">
        <v>40</v>
      </c>
      <c r="AJ69" s="3" t="s">
        <v>40</v>
      </c>
    </row>
    <row r="70" spans="1:36" x14ac:dyDescent="0.2">
      <c r="A70" s="2">
        <v>46259</v>
      </c>
      <c r="B70" s="3" t="s">
        <v>196</v>
      </c>
      <c r="C70" s="3" t="s">
        <v>160</v>
      </c>
      <c r="D70" s="3" t="s">
        <v>73</v>
      </c>
      <c r="E70" s="3" t="s">
        <v>74</v>
      </c>
      <c r="F70" s="3" t="s">
        <v>122</v>
      </c>
      <c r="G70" s="3" t="s">
        <v>123</v>
      </c>
      <c r="H70" s="2">
        <v>46320</v>
      </c>
      <c r="I70" s="2">
        <v>46321</v>
      </c>
      <c r="J70" s="8">
        <v>700</v>
      </c>
      <c r="K70" s="3" t="s">
        <v>40</v>
      </c>
      <c r="L70" s="3" t="s">
        <v>77</v>
      </c>
      <c r="M70" s="3" t="s">
        <v>45</v>
      </c>
      <c r="N70" s="4">
        <v>0</v>
      </c>
      <c r="O70" s="2" t="s">
        <v>46</v>
      </c>
      <c r="P70" s="3" t="s">
        <v>40</v>
      </c>
      <c r="Q70" s="4">
        <v>700</v>
      </c>
      <c r="R70" s="4">
        <v>0</v>
      </c>
      <c r="S70" s="4">
        <v>0</v>
      </c>
      <c r="T70" s="4">
        <v>0</v>
      </c>
      <c r="U70" s="5">
        <v>1</v>
      </c>
      <c r="V70" s="3" t="s">
        <v>40</v>
      </c>
      <c r="W70" s="4">
        <v>0</v>
      </c>
      <c r="X70" s="2" t="s">
        <v>46</v>
      </c>
      <c r="Y70" s="3" t="s">
        <v>40</v>
      </c>
      <c r="Z70" s="3" t="s">
        <v>40</v>
      </c>
      <c r="AA70" s="3" t="s">
        <v>40</v>
      </c>
      <c r="AB70" s="3" t="s">
        <v>40</v>
      </c>
      <c r="AC70" s="3" t="s">
        <v>40</v>
      </c>
      <c r="AD70" s="2" t="s">
        <v>46</v>
      </c>
      <c r="AE70" s="3" t="s">
        <v>40</v>
      </c>
      <c r="AF70" s="3" t="s">
        <v>40</v>
      </c>
      <c r="AG70" s="3" t="s">
        <v>40</v>
      </c>
      <c r="AH70" s="3" t="s">
        <v>40</v>
      </c>
      <c r="AI70" s="3" t="s">
        <v>40</v>
      </c>
      <c r="AJ70" s="3" t="s">
        <v>40</v>
      </c>
    </row>
    <row r="71" spans="1:36" x14ac:dyDescent="0.2">
      <c r="A71" s="2">
        <v>46148</v>
      </c>
      <c r="B71" s="3" t="s">
        <v>78</v>
      </c>
      <c r="C71" s="3" t="s">
        <v>40</v>
      </c>
      <c r="D71" s="3" t="s">
        <v>41</v>
      </c>
      <c r="E71" s="3" t="s">
        <v>87</v>
      </c>
      <c r="F71" s="3" t="s">
        <v>88</v>
      </c>
      <c r="G71" s="3" t="s">
        <v>89</v>
      </c>
      <c r="H71" s="2">
        <v>46392</v>
      </c>
      <c r="I71" s="2">
        <v>46392</v>
      </c>
      <c r="J71" s="8">
        <v>954</v>
      </c>
      <c r="K71" s="3" t="s">
        <v>40</v>
      </c>
      <c r="L71" s="3" t="s">
        <v>40</v>
      </c>
      <c r="M71" s="3" t="s">
        <v>45</v>
      </c>
      <c r="N71" s="4">
        <v>0</v>
      </c>
      <c r="O71" s="2" t="s">
        <v>46</v>
      </c>
      <c r="P71" s="3" t="s">
        <v>208</v>
      </c>
      <c r="Q71" s="4">
        <v>954</v>
      </c>
      <c r="R71" s="4">
        <v>0</v>
      </c>
      <c r="S71" s="4">
        <v>0</v>
      </c>
      <c r="T71" s="4">
        <v>0</v>
      </c>
      <c r="U71" s="5">
        <v>1</v>
      </c>
      <c r="V71" s="3" t="s">
        <v>40</v>
      </c>
      <c r="W71" s="4">
        <v>0</v>
      </c>
      <c r="X71" s="2" t="s">
        <v>46</v>
      </c>
      <c r="Y71" s="3" t="s">
        <v>40</v>
      </c>
      <c r="Z71" s="3" t="s">
        <v>40</v>
      </c>
      <c r="AA71" s="3" t="s">
        <v>40</v>
      </c>
      <c r="AB71" s="3" t="s">
        <v>48</v>
      </c>
      <c r="AC71" s="3" t="s">
        <v>40</v>
      </c>
      <c r="AD71" s="2" t="s">
        <v>46</v>
      </c>
      <c r="AE71" s="3" t="s">
        <v>40</v>
      </c>
      <c r="AF71" s="3" t="s">
        <v>49</v>
      </c>
      <c r="AG71" s="3" t="s">
        <v>40</v>
      </c>
      <c r="AH71" s="3" t="s">
        <v>40</v>
      </c>
      <c r="AI71" s="3" t="s">
        <v>40</v>
      </c>
      <c r="AJ71" s="3" t="s">
        <v>40</v>
      </c>
    </row>
    <row r="72" spans="1:36" x14ac:dyDescent="0.2">
      <c r="A72" s="2">
        <v>46085</v>
      </c>
      <c r="B72" s="3" t="s">
        <v>39</v>
      </c>
      <c r="C72" s="3" t="s">
        <v>40</v>
      </c>
      <c r="D72" s="3" t="s">
        <v>41</v>
      </c>
      <c r="E72" s="3" t="s">
        <v>209</v>
      </c>
      <c r="F72" s="3" t="s">
        <v>210</v>
      </c>
      <c r="G72" s="3" t="s">
        <v>211</v>
      </c>
      <c r="H72" s="2">
        <v>46577</v>
      </c>
      <c r="I72" s="2">
        <v>46577</v>
      </c>
      <c r="J72" s="8">
        <v>284</v>
      </c>
      <c r="K72" s="3" t="s">
        <v>40</v>
      </c>
      <c r="L72" s="3" t="s">
        <v>40</v>
      </c>
      <c r="M72" s="3" t="s">
        <v>45</v>
      </c>
      <c r="N72" s="4">
        <v>0</v>
      </c>
      <c r="O72" s="2" t="s">
        <v>46</v>
      </c>
      <c r="P72" s="3" t="s">
        <v>212</v>
      </c>
      <c r="Q72" s="4">
        <v>284</v>
      </c>
      <c r="R72" s="4">
        <v>0</v>
      </c>
      <c r="S72" s="4">
        <v>0</v>
      </c>
      <c r="T72" s="4">
        <v>0</v>
      </c>
      <c r="U72" s="5">
        <v>1</v>
      </c>
      <c r="V72" s="3" t="s">
        <v>40</v>
      </c>
      <c r="W72" s="4">
        <v>0</v>
      </c>
      <c r="X72" s="2" t="s">
        <v>46</v>
      </c>
      <c r="Y72" s="3" t="s">
        <v>40</v>
      </c>
      <c r="Z72" s="3" t="s">
        <v>40</v>
      </c>
      <c r="AA72" s="3" t="s">
        <v>40</v>
      </c>
      <c r="AB72" s="3" t="s">
        <v>48</v>
      </c>
      <c r="AC72" s="3" t="s">
        <v>40</v>
      </c>
      <c r="AD72" s="2" t="s">
        <v>46</v>
      </c>
      <c r="AE72" s="3" t="s">
        <v>40</v>
      </c>
      <c r="AF72" s="3" t="s">
        <v>49</v>
      </c>
      <c r="AG72" s="3" t="s">
        <v>40</v>
      </c>
      <c r="AH72" s="3" t="s">
        <v>40</v>
      </c>
      <c r="AI72" s="3" t="s">
        <v>40</v>
      </c>
      <c r="AJ72" s="3" t="s">
        <v>40</v>
      </c>
    </row>
    <row r="75" spans="1:36" x14ac:dyDescent="0.2">
      <c r="J75" s="6">
        <f>SUM(J5:J72)</f>
        <v>173581.72</v>
      </c>
    </row>
    <row r="76" spans="1:36" x14ac:dyDescent="0.2">
      <c r="I76" s="9" t="s">
        <v>213</v>
      </c>
      <c r="J76" s="6">
        <f>J75-J7-J8</f>
        <v>158218.22</v>
      </c>
    </row>
  </sheetData>
  <conditionalFormatting sqref="D1:D1048576">
    <cfRule type="cellIs" dxfId="0" priority="1" operator="equal">
      <formula>"PA"</formula>
    </cfRule>
  </conditionalFormatting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16-01 - Listagem do Browse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</dc:creator>
  <cp:lastModifiedBy>Admin Arrais</cp:lastModifiedBy>
  <dcterms:created xsi:type="dcterms:W3CDTF">2026-08-31T15:01:24Z</dcterms:created>
  <dcterms:modified xsi:type="dcterms:W3CDTF">2026-08-31T15:01:24Z</dcterms:modified>
</cp:coreProperties>
</file>