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ilbert/lot5-hyperviseur/ArchitectureDossier/tools/13-URL List/"/>
    </mc:Choice>
  </mc:AlternateContent>
  <xr:revisionPtr revIDLastSave="0" documentId="13_ncr:1_{0E6C58CC-3EFF-FC42-842E-39843CA13011}" xr6:coauthVersionLast="40" xr6:coauthVersionMax="40" xr10:uidLastSave="{00000000-0000-0000-0000-000000000000}"/>
  <bookViews>
    <workbookView xWindow="0" yWindow="460" windowWidth="33600" windowHeight="19040" xr2:uid="{22063D2D-B6A3-BD40-8D12-ADC93D7893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4" i="1" l="1"/>
  <c r="L26" i="1"/>
  <c r="L25" i="1"/>
  <c r="L24" i="1"/>
  <c r="P23" i="1" l="1"/>
  <c r="O23" i="1"/>
  <c r="N23" i="1"/>
  <c r="M23" i="1"/>
  <c r="L23" i="1"/>
  <c r="I23" i="1"/>
  <c r="Q23" i="1" s="1"/>
  <c r="H23" i="1"/>
  <c r="Q22" i="1"/>
  <c r="P22" i="1"/>
  <c r="O22" i="1"/>
  <c r="N22" i="1"/>
  <c r="M22" i="1"/>
  <c r="L22" i="1"/>
  <c r="I22" i="1"/>
  <c r="H22" i="1"/>
  <c r="Q21" i="1"/>
  <c r="O21" i="1"/>
  <c r="N21" i="1"/>
  <c r="M21" i="1"/>
  <c r="L21" i="1"/>
  <c r="I21" i="1"/>
  <c r="H21" i="1"/>
  <c r="G21" i="1"/>
  <c r="P21" i="1" s="1"/>
  <c r="F21" i="1"/>
  <c r="O20" i="1"/>
  <c r="N20" i="1"/>
  <c r="M20" i="1"/>
  <c r="L20" i="1"/>
  <c r="I20" i="1"/>
  <c r="Q20" i="1" s="1"/>
  <c r="H20" i="1"/>
  <c r="G20" i="1"/>
  <c r="P20" i="1" s="1"/>
  <c r="F20" i="1"/>
  <c r="O19" i="1"/>
  <c r="N19" i="1"/>
  <c r="M19" i="1"/>
  <c r="L19" i="1"/>
  <c r="I19" i="1"/>
  <c r="Q19" i="1" s="1"/>
  <c r="H19" i="1"/>
  <c r="G19" i="1"/>
  <c r="P19" i="1" s="1"/>
  <c r="F19" i="1"/>
  <c r="P18" i="1"/>
  <c r="O18" i="1"/>
  <c r="N18" i="1"/>
  <c r="M18" i="1"/>
  <c r="L18" i="1"/>
  <c r="I18" i="1"/>
  <c r="Q18" i="1" s="1"/>
  <c r="H18" i="1"/>
  <c r="G18" i="1"/>
  <c r="F18" i="1"/>
  <c r="O17" i="1"/>
  <c r="N17" i="1"/>
  <c r="M17" i="1"/>
  <c r="L17" i="1"/>
  <c r="I17" i="1"/>
  <c r="Q17" i="1" s="1"/>
  <c r="H17" i="1"/>
  <c r="G17" i="1"/>
  <c r="P17" i="1" s="1"/>
  <c r="F17" i="1"/>
  <c r="O14" i="1"/>
  <c r="N14" i="1"/>
  <c r="M14" i="1"/>
  <c r="L14" i="1"/>
  <c r="I14" i="1"/>
  <c r="Q14" i="1" s="1"/>
  <c r="H14" i="1"/>
  <c r="G14" i="1"/>
  <c r="P14" i="1" s="1"/>
  <c r="F14" i="1"/>
  <c r="P16" i="1"/>
  <c r="O16" i="1"/>
  <c r="N16" i="1"/>
  <c r="M16" i="1"/>
  <c r="L16" i="1"/>
  <c r="I16" i="1"/>
  <c r="Q16" i="1" s="1"/>
  <c r="H16" i="1"/>
  <c r="H9" i="1"/>
  <c r="I9" i="1"/>
  <c r="Q9" i="1" s="1"/>
  <c r="L9" i="1"/>
  <c r="M9" i="1"/>
  <c r="N9" i="1"/>
  <c r="O9" i="1"/>
  <c r="P9" i="1"/>
  <c r="L7" i="1" l="1"/>
  <c r="M7" i="1"/>
  <c r="N7" i="1"/>
  <c r="O7" i="1"/>
  <c r="F7" i="1"/>
  <c r="G7" i="1"/>
  <c r="P7" i="1" s="1"/>
  <c r="H7" i="1"/>
  <c r="I7" i="1"/>
  <c r="Q7" i="1" s="1"/>
  <c r="L12" i="1" l="1"/>
  <c r="M12" i="1"/>
  <c r="N12" i="1"/>
  <c r="O12" i="1"/>
  <c r="L15" i="1"/>
  <c r="M15" i="1"/>
  <c r="N15" i="1"/>
  <c r="O15" i="1"/>
  <c r="P15" i="1"/>
  <c r="L10" i="1"/>
  <c r="M10" i="1"/>
  <c r="N10" i="1"/>
  <c r="O10" i="1"/>
  <c r="L11" i="1"/>
  <c r="M11" i="1"/>
  <c r="N11" i="1"/>
  <c r="O11" i="1"/>
  <c r="L13" i="1"/>
  <c r="M13" i="1"/>
  <c r="N13" i="1"/>
  <c r="O13" i="1"/>
  <c r="I15" i="1"/>
  <c r="Q15" i="1" s="1"/>
  <c r="H15" i="1"/>
  <c r="I12" i="1"/>
  <c r="Q12" i="1" s="1"/>
  <c r="H12" i="1"/>
  <c r="G12" i="1"/>
  <c r="P12" i="1" s="1"/>
  <c r="F12" i="1"/>
  <c r="I13" i="1"/>
  <c r="Q13" i="1" s="1"/>
  <c r="H13" i="1"/>
  <c r="G13" i="1"/>
  <c r="P13" i="1" s="1"/>
  <c r="F13" i="1"/>
  <c r="I11" i="1"/>
  <c r="Q11" i="1" s="1"/>
  <c r="H11" i="1"/>
  <c r="G11" i="1"/>
  <c r="P11" i="1" s="1"/>
  <c r="F11" i="1"/>
  <c r="I10" i="1"/>
  <c r="Q10" i="1" s="1"/>
  <c r="H10" i="1"/>
  <c r="G10" i="1"/>
  <c r="P10" i="1" s="1"/>
  <c r="F10" i="1"/>
  <c r="Q2" i="1" l="1"/>
  <c r="L8" i="1"/>
  <c r="M8" i="1"/>
  <c r="N8" i="1"/>
  <c r="O8" i="1"/>
  <c r="P8" i="1"/>
  <c r="H8" i="1"/>
  <c r="I8" i="1"/>
  <c r="Q8" i="1" s="1"/>
  <c r="L4" i="1"/>
  <c r="M4" i="1"/>
  <c r="N4" i="1"/>
  <c r="O4" i="1"/>
  <c r="L6" i="1"/>
  <c r="M6" i="1"/>
  <c r="N6" i="1"/>
  <c r="O6" i="1"/>
  <c r="L5" i="1"/>
  <c r="M5" i="1"/>
  <c r="N5" i="1"/>
  <c r="O5" i="1"/>
  <c r="M3" i="1"/>
  <c r="N3" i="1"/>
  <c r="O3" i="1"/>
  <c r="L3" i="1"/>
  <c r="M2" i="1"/>
  <c r="N2" i="1"/>
  <c r="O2" i="1"/>
  <c r="P2" i="1"/>
  <c r="L2" i="1"/>
  <c r="H4" i="1"/>
  <c r="I4" i="1"/>
  <c r="Q4" i="1" s="1"/>
  <c r="H6" i="1"/>
  <c r="I6" i="1"/>
  <c r="Q6" i="1" s="1"/>
  <c r="H5" i="1"/>
  <c r="I5" i="1"/>
  <c r="Q5" i="1" s="1"/>
  <c r="I3" i="1"/>
  <c r="Q3" i="1" s="1"/>
  <c r="H3" i="1"/>
  <c r="F5" i="1"/>
  <c r="G5" i="1"/>
  <c r="P5" i="1" s="1"/>
  <c r="G4" i="1"/>
  <c r="P4" i="1" s="1"/>
  <c r="G6" i="1"/>
  <c r="P6" i="1" s="1"/>
  <c r="G3" i="1"/>
  <c r="P3" i="1" s="1"/>
  <c r="F4" i="1"/>
  <c r="F6" i="1"/>
  <c r="F3" i="1"/>
</calcChain>
</file>

<file path=xl/sharedStrings.xml><?xml version="1.0" encoding="utf-8"?>
<sst xmlns="http://schemas.openxmlformats.org/spreadsheetml/2006/main" count="152" uniqueCount="59">
  <si>
    <t>Serveur</t>
  </si>
  <si>
    <t>Sixense Digital</t>
  </si>
  <si>
    <t>IBM Cloud</t>
  </si>
  <si>
    <t>Hyperviseur</t>
  </si>
  <si>
    <t>dev-hyperviseur.sixense-digitalsite.com</t>
  </si>
  <si>
    <t>hyperviseur.lot05-dev.eu-de.containers.appdomain.cloud</t>
  </si>
  <si>
    <t>GeoServeur</t>
  </si>
  <si>
    <t>dev-geoserver-hyperviseur.sixense-digitalsite.com</t>
  </si>
  <si>
    <t>dev-api-hyperviseur.sixense-digitalsite.com</t>
  </si>
  <si>
    <t>Box</t>
  </si>
  <si>
    <t>dev-box-hyperviseur.sixense-digitalsite.com</t>
  </si>
  <si>
    <t>Environnement</t>
  </si>
  <si>
    <t>DEV</t>
  </si>
  <si>
    <t>&lt;tr&gt;</t>
  </si>
  <si>
    <t>&lt;/tr&gt;</t>
  </si>
  <si>
    <t>geoserver.lot05-dev.eu-de.containers.appdomain.cloud</t>
  </si>
  <si>
    <t>api.lot05-dev.eu-de.containers.appdomain.cloud</t>
  </si>
  <si>
    <t>sxdvinci.app.box.com</t>
  </si>
  <si>
    <t>SXD</t>
  </si>
  <si>
    <t>IBM</t>
  </si>
  <si>
    <t>EndUserManagement</t>
  </si>
  <si>
    <t>endusermanagement.lot05-dev.eu-de.containers.appdomain.cloud</t>
  </si>
  <si>
    <t>-</t>
  </si>
  <si>
    <t>UAT</t>
  </si>
  <si>
    <t>INT</t>
  </si>
  <si>
    <t>int-hyperviseur.sixense-digitalsite.com</t>
  </si>
  <si>
    <t>int-geoserver-hyperviseur.sixense-digitalsite.com</t>
  </si>
  <si>
    <t>int-api-hyperviseur.sixense-digitalsite.com</t>
  </si>
  <si>
    <t>int-box-hyperviseur.sixense-digitalsite.com</t>
  </si>
  <si>
    <t>uat-hyperviseur.sixense-digitalsite.com</t>
  </si>
  <si>
    <t>uat-geoserver-hyperviseur.sixense-digitalsite.com</t>
  </si>
  <si>
    <t>uat-api-hyperviseur.sixense-digitalsite.com</t>
  </si>
  <si>
    <t>uat-box-hyperviseur.sixense-digitalsite.com</t>
  </si>
  <si>
    <t>hyperviseur.lot05-int.eu-de.containers.appdomain.cloud</t>
  </si>
  <si>
    <t>geoserver.lot05-int.eu-de.containers.appdomain.cloud</t>
  </si>
  <si>
    <t>api.lot05-int.eu-de.containers.appdomain.cloud</t>
  </si>
  <si>
    <t>endusermanagement.lot05-int.eu-de.containers.appdomain.cloud</t>
  </si>
  <si>
    <t>hyperviseur.lot05-uat.eu-de.containers.appdomain.cloud</t>
  </si>
  <si>
    <t>geoserver.lot05-uat.eu-de.containers.appdomain.cloud</t>
  </si>
  <si>
    <t>api.lot05-uat.eu-de.containers.appdomain.cloud</t>
  </si>
  <si>
    <t>endusermanagement.lot05-uat.eu-de.containers.appdomain.cloud</t>
  </si>
  <si>
    <t>integration</t>
  </si>
  <si>
    <t>integration.lot05-dev.eu-de.containers.appdomain.cloud</t>
  </si>
  <si>
    <t>ged.lot05-dev.eu-de.containers.appdomain.cloud</t>
  </si>
  <si>
    <t>Ged (API)</t>
  </si>
  <si>
    <t>ged.lot05-int.eu-de.containers.appdomain.cloud</t>
  </si>
  <si>
    <t>integration.lot05-int.eu-de.containers.appdomain.cloud</t>
  </si>
  <si>
    <t>Order</t>
  </si>
  <si>
    <t>Integration (API)</t>
  </si>
  <si>
    <t>Data Feeder (API)</t>
  </si>
  <si>
    <t>integration.lot05-uat.eu-de.containers.appdomain.cloud</t>
  </si>
  <si>
    <t>ged.lot05-uat.eu-de.containers.appdomain.cloud</t>
  </si>
  <si>
    <t>SSO Security</t>
  </si>
  <si>
    <t>dev-auth.sixense-digitalsite.com</t>
  </si>
  <si>
    <t>auth.lot05-dev.eu-de.containers.appdomain.cloud</t>
  </si>
  <si>
    <t>auth.lot05-int.eu-de.containers.appdomain.cloud</t>
  </si>
  <si>
    <t>int-auth.sixense-digitalsite.com</t>
  </si>
  <si>
    <t>uat-auth.sixense-digitalsite.com</t>
  </si>
  <si>
    <t>auth.lot05-uat.eu-de.containers.appdomain.cloud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</si>
</sst>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.25"/>
      <color rgb="FF1212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0BBE7-9357-1F4E-B662-F2E7E87FBCE9}">
  <dimension ref="A2:R26"/>
  <sheetViews>
    <sheetView tabSelected="1" workbookViewId="0">
      <selection activeCell="B24" sqref="B24:E26"/>
    </sheetView>
  </sheetViews>
  <sheetFormatPr baseColWidth="10" defaultRowHeight="22" customHeight="1" x14ac:dyDescent="0.2"/>
  <cols>
    <col min="3" max="3" width="28" customWidth="1"/>
    <col min="4" max="4" width="44.5" style="3" customWidth="1"/>
    <col min="5" max="5" width="20.5" style="3" bestFit="1" customWidth="1"/>
    <col min="6" max="6" width="20.83203125" style="2" customWidth="1"/>
    <col min="7" max="7" width="20.6640625" style="3" bestFit="1" customWidth="1"/>
    <col min="8" max="8" width="11.5" bestFit="1" customWidth="1"/>
    <col min="9" max="9" width="11.83203125" bestFit="1" customWidth="1"/>
    <col min="10" max="10" width="11.83203125" customWidth="1"/>
    <col min="18" max="18" width="21.5" customWidth="1"/>
  </cols>
  <sheetData>
    <row r="2" spans="1:18" ht="22" customHeight="1" x14ac:dyDescent="0.2">
      <c r="A2" t="s">
        <v>47</v>
      </c>
      <c r="B2" t="s">
        <v>11</v>
      </c>
      <c r="C2" s="1" t="s">
        <v>0</v>
      </c>
      <c r="D2" s="4" t="s">
        <v>1</v>
      </c>
      <c r="E2" s="4" t="s">
        <v>2</v>
      </c>
      <c r="F2" s="2" t="s">
        <v>18</v>
      </c>
      <c r="G2" s="3" t="s">
        <v>18</v>
      </c>
      <c r="H2" t="s">
        <v>19</v>
      </c>
      <c r="I2" t="s">
        <v>19</v>
      </c>
      <c r="K2" t="s">
        <v>13</v>
      </c>
      <c r="L2" t="str">
        <f>"&lt;th&gt;"&amp;B2&amp;"&lt;/th&gt;"</f>
        <v>&lt;th&gt;Environnement&lt;/th&gt;</v>
      </c>
      <c r="M2" t="str">
        <f t="shared" ref="M2:O2" si="0">"&lt;th&gt;"&amp;C2&amp;"&lt;/th&gt;"</f>
        <v>&lt;th&gt;Serveur&lt;/th&gt;</v>
      </c>
      <c r="N2" t="str">
        <f t="shared" si="0"/>
        <v>&lt;th&gt;Sixense Digital&lt;/th&gt;</v>
      </c>
      <c r="O2" t="str">
        <f t="shared" si="0"/>
        <v>&lt;th&gt;IBM Cloud&lt;/th&gt;</v>
      </c>
      <c r="P2" t="str">
        <f>"&lt;th&gt;"&amp;G2&amp;"&lt;/th&gt;"</f>
        <v>&lt;th&gt;SXD&lt;/th&gt;</v>
      </c>
      <c r="Q2" t="str">
        <f>"&lt;th&gt;"&amp;I2&amp;"&lt;/th&gt;"</f>
        <v>&lt;th&gt;IBM&lt;/th&gt;</v>
      </c>
      <c r="R2" t="s">
        <v>14</v>
      </c>
    </row>
    <row r="3" spans="1:18" ht="22" customHeight="1" x14ac:dyDescent="0.2">
      <c r="A3">
        <v>1</v>
      </c>
      <c r="B3" t="s">
        <v>12</v>
      </c>
      <c r="C3" t="s">
        <v>3</v>
      </c>
      <c r="D3" s="3" t="s">
        <v>4</v>
      </c>
      <c r="E3" s="3" t="s">
        <v>5</v>
      </c>
      <c r="F3" s="2" t="str">
        <f>"&lt;a href='http://"&amp;D3&amp;"/'&gt; HTTP&lt;/a&gt; "</f>
        <v xml:space="preserve">&lt;a href='http://dev-hyperviseur.sixense-digitalsite.com/'&gt; HTTP&lt;/a&gt; </v>
      </c>
      <c r="G3" s="2" t="str">
        <f>"&lt;a href='https://"&amp;D3&amp;"/'&gt; HTTPS&lt;/a&gt; "</f>
        <v xml:space="preserve">&lt;a href='https://dev-hyperviseur.sixense-digitalsite.com/'&gt; HTTPS&lt;/a&gt; </v>
      </c>
      <c r="H3" s="2" t="str">
        <f>"&lt;a href='http://"&amp;E3&amp;"/'&gt; HTTP&lt;/a&gt; "</f>
        <v xml:space="preserve">&lt;a href='http://hyperviseur.lot05-dev.eu-de.containers.appdomain.cloud/'&gt; HTTP&lt;/a&gt; </v>
      </c>
      <c r="I3" s="2" t="str">
        <f>"&lt;a href='https://"&amp;E3&amp;"/'&gt; HTTPS&lt;/a&gt; "</f>
        <v xml:space="preserve">&lt;a href='https://hyperviseur.lot05-dev.eu-de.containers.appdomain.cloud/'&gt; HTTPS&lt;/a&gt; </v>
      </c>
      <c r="J3" s="2"/>
      <c r="K3" t="s">
        <v>13</v>
      </c>
      <c r="L3" s="5" t="str">
        <f t="shared" ref="L3:O7" si="1">"&lt;td&gt;"&amp;B3&amp;"&lt;/td&gt;"</f>
        <v>&lt;td&gt;DEV&lt;/td&gt;</v>
      </c>
      <c r="M3" s="5" t="str">
        <f t="shared" si="1"/>
        <v>&lt;td&gt;Hyperviseur&lt;/td&gt;</v>
      </c>
      <c r="N3" s="5" t="str">
        <f t="shared" si="1"/>
        <v>&lt;td&gt;dev-hyperviseur.sixense-digitalsite.com&lt;/td&gt;</v>
      </c>
      <c r="O3" s="5" t="str">
        <f t="shared" si="1"/>
        <v>&lt;td&gt;hyperviseur.lot05-dev.eu-de.containers.appdomain.cloud&lt;/td&gt;</v>
      </c>
      <c r="P3" s="5" t="str">
        <f>"&lt;td&gt;"&amp;G3&amp;"&lt;/td&gt;"</f>
        <v>&lt;td&gt;&lt;a href='https://dev-hyperviseur.sixense-digitalsite.com/'&gt; HTTPS&lt;/a&gt; &lt;/td&gt;</v>
      </c>
      <c r="Q3" s="5" t="str">
        <f>"&lt;td&gt;"&amp;I3&amp;"&lt;/td&gt;"</f>
        <v>&lt;td&gt;&lt;a href='https://hyperviseur.lot05-dev.eu-de.containers.appdomain.cloud/'&gt; HTTPS&lt;/a&gt; &lt;/td&gt;</v>
      </c>
      <c r="R3" t="s">
        <v>14</v>
      </c>
    </row>
    <row r="4" spans="1:18" ht="22" customHeight="1" x14ac:dyDescent="0.2">
      <c r="A4">
        <v>2</v>
      </c>
      <c r="B4" t="s">
        <v>12</v>
      </c>
      <c r="C4" t="s">
        <v>6</v>
      </c>
      <c r="D4" s="3" t="s">
        <v>7</v>
      </c>
      <c r="E4" s="3" t="s">
        <v>15</v>
      </c>
      <c r="F4" s="2" t="str">
        <f>"&lt;a href='http://"&amp;D4&amp;"/'&gt; HTTP&lt;/a&gt; "</f>
        <v xml:space="preserve">&lt;a href='http://dev-geoserver-hyperviseur.sixense-digitalsite.com/'&gt; HTTP&lt;/a&gt; </v>
      </c>
      <c r="G4" s="2" t="str">
        <f>"&lt;a href='https://"&amp;D4&amp;"/'&gt; HTTPS&lt;/a&gt; "</f>
        <v xml:space="preserve">&lt;a href='https://dev-geoserver-hyperviseur.sixense-digitalsite.com/'&gt; HTTPS&lt;/a&gt; </v>
      </c>
      <c r="H4" s="2" t="str">
        <f>"&lt;a href='http://"&amp;E4&amp;"/'&gt; HTTP&lt;/a&gt; "</f>
        <v xml:space="preserve">&lt;a href='http://geoserver.lot05-dev.eu-de.containers.appdomain.cloud/'&gt; HTTP&lt;/a&gt; </v>
      </c>
      <c r="I4" s="2" t="str">
        <f>"&lt;a href='https://"&amp;E4&amp;"/'&gt; HTTPS&lt;/a&gt; "</f>
        <v xml:space="preserve">&lt;a href='https://geoserver.lot05-dev.eu-de.containers.appdomain.cloud/'&gt; HTTPS&lt;/a&gt; </v>
      </c>
      <c r="J4" s="2"/>
      <c r="K4" t="s">
        <v>13</v>
      </c>
      <c r="L4" s="5" t="str">
        <f t="shared" si="1"/>
        <v>&lt;td&gt;DEV&lt;/td&gt;</v>
      </c>
      <c r="M4" s="5" t="str">
        <f t="shared" si="1"/>
        <v>&lt;td&gt;GeoServeur&lt;/td&gt;</v>
      </c>
      <c r="N4" s="5" t="str">
        <f t="shared" si="1"/>
        <v>&lt;td&gt;dev-geoserver-hyperviseur.sixense-digitalsite.com&lt;/td&gt;</v>
      </c>
      <c r="O4" s="5" t="str">
        <f t="shared" si="1"/>
        <v>&lt;td&gt;geoserver.lot05-dev.eu-de.containers.appdomain.cloud&lt;/td&gt;</v>
      </c>
      <c r="P4" s="5" t="str">
        <f>"&lt;td&gt;"&amp;G4&amp;"&lt;/td&gt;"</f>
        <v>&lt;td&gt;&lt;a href='https://dev-geoserver-hyperviseur.sixense-digitalsite.com/'&gt; HTTPS&lt;/a&gt; &lt;/td&gt;</v>
      </c>
      <c r="Q4" s="5" t="str">
        <f>"&lt;td&gt;"&amp;I4&amp;"&lt;/td&gt;"</f>
        <v>&lt;td&gt;&lt;a href='https://geoserver.lot05-dev.eu-de.containers.appdomain.cloud/'&gt; HTTPS&lt;/a&gt; &lt;/td&gt;</v>
      </c>
      <c r="R4" t="s">
        <v>14</v>
      </c>
    </row>
    <row r="5" spans="1:18" ht="22" customHeight="1" x14ac:dyDescent="0.2">
      <c r="A5">
        <v>3</v>
      </c>
      <c r="B5" t="s">
        <v>12</v>
      </c>
      <c r="C5" t="s">
        <v>9</v>
      </c>
      <c r="D5" s="3" t="s">
        <v>10</v>
      </c>
      <c r="E5" s="3" t="s">
        <v>17</v>
      </c>
      <c r="F5" s="2" t="str">
        <f>"&lt;a href='http://"&amp;D5&amp;"/'&gt; HTTP&lt;/a&gt; "</f>
        <v xml:space="preserve">&lt;a href='http://dev-box-hyperviseur.sixense-digitalsite.com/'&gt; HTTP&lt;/a&gt; </v>
      </c>
      <c r="G5" s="2" t="str">
        <f>"&lt;a href='https://"&amp;D5&amp;"/'&gt; HTTPS&lt;/a&gt; "</f>
        <v xml:space="preserve">&lt;a href='https://dev-box-hyperviseur.sixense-digitalsite.com/'&gt; HTTPS&lt;/a&gt; </v>
      </c>
      <c r="H5" s="2" t="str">
        <f>"&lt;a href='http://"&amp;E5&amp;"/'&gt; HTTP&lt;/a&gt; "</f>
        <v xml:space="preserve">&lt;a href='http://sxdvinci.app.box.com/'&gt; HTTP&lt;/a&gt; </v>
      </c>
      <c r="I5" s="2" t="str">
        <f>"&lt;a href='https://"&amp;E5&amp;"/'&gt; HTTPS&lt;/a&gt; "</f>
        <v xml:space="preserve">&lt;a href='https://sxdvinci.app.box.com/'&gt; HTTPS&lt;/a&gt; </v>
      </c>
      <c r="J5" s="2"/>
      <c r="K5" t="s">
        <v>13</v>
      </c>
      <c r="L5" s="5" t="str">
        <f t="shared" si="1"/>
        <v>&lt;td&gt;DEV&lt;/td&gt;</v>
      </c>
      <c r="M5" s="5" t="str">
        <f t="shared" si="1"/>
        <v>&lt;td&gt;Box&lt;/td&gt;</v>
      </c>
      <c r="N5" s="5" t="str">
        <f t="shared" si="1"/>
        <v>&lt;td&gt;dev-box-hyperviseur.sixense-digitalsite.com&lt;/td&gt;</v>
      </c>
      <c r="O5" s="5" t="str">
        <f t="shared" si="1"/>
        <v>&lt;td&gt;sxdvinci.app.box.com&lt;/td&gt;</v>
      </c>
      <c r="P5" s="5" t="str">
        <f>"&lt;td&gt;"&amp;G5&amp;"&lt;/td&gt;"</f>
        <v>&lt;td&gt;&lt;a href='https://dev-box-hyperviseur.sixense-digitalsite.com/'&gt; HTTPS&lt;/a&gt; &lt;/td&gt;</v>
      </c>
      <c r="Q5" s="5" t="str">
        <f>"&lt;td&gt;"&amp;I5&amp;"&lt;/td&gt;"</f>
        <v>&lt;td&gt;&lt;a href='https://sxdvinci.app.box.com/'&gt; HTTPS&lt;/a&gt; &lt;/td&gt;</v>
      </c>
      <c r="R5" t="s">
        <v>14</v>
      </c>
    </row>
    <row r="6" spans="1:18" ht="22" customHeight="1" x14ac:dyDescent="0.2">
      <c r="A6">
        <v>4</v>
      </c>
      <c r="B6" t="s">
        <v>12</v>
      </c>
      <c r="C6" t="s">
        <v>49</v>
      </c>
      <c r="D6" s="3" t="s">
        <v>8</v>
      </c>
      <c r="E6" s="3" t="s">
        <v>16</v>
      </c>
      <c r="F6" s="2" t="str">
        <f>"&lt;a href='http://"&amp;D6&amp;"/'&gt; HTTP&lt;/a&gt; "</f>
        <v xml:space="preserve">&lt;a href='http://dev-api-hyperviseur.sixense-digitalsite.com/'&gt; HTTP&lt;/a&gt; </v>
      </c>
      <c r="G6" s="2" t="str">
        <f>"&lt;a href='https://"&amp;D6&amp;"/'&gt; HTTPS&lt;/a&gt; "</f>
        <v xml:space="preserve">&lt;a href='https://dev-api-hyperviseur.sixense-digitalsite.com/'&gt; HTTPS&lt;/a&gt; </v>
      </c>
      <c r="H6" s="2" t="str">
        <f>"&lt;a href='http://"&amp;E6&amp;"/'&gt; HTTP&lt;/a&gt; "</f>
        <v xml:space="preserve">&lt;a href='http://api.lot05-dev.eu-de.containers.appdomain.cloud/'&gt; HTTP&lt;/a&gt; </v>
      </c>
      <c r="I6" s="2" t="str">
        <f>"&lt;a href='https://"&amp;E6&amp;"/'&gt; HTTPS&lt;/a&gt; "</f>
        <v xml:space="preserve">&lt;a href='https://api.lot05-dev.eu-de.containers.appdomain.cloud/'&gt; HTTPS&lt;/a&gt; </v>
      </c>
      <c r="J6" s="2"/>
      <c r="K6" t="s">
        <v>13</v>
      </c>
      <c r="L6" s="5" t="str">
        <f t="shared" si="1"/>
        <v>&lt;td&gt;DEV&lt;/td&gt;</v>
      </c>
      <c r="M6" s="5" t="str">
        <f t="shared" si="1"/>
        <v>&lt;td&gt;Data Feeder (API)&lt;/td&gt;</v>
      </c>
      <c r="N6" s="5" t="str">
        <f t="shared" si="1"/>
        <v>&lt;td&gt;dev-api-hyperviseur.sixense-digitalsite.com&lt;/td&gt;</v>
      </c>
      <c r="O6" s="5" t="str">
        <f t="shared" si="1"/>
        <v>&lt;td&gt;api.lot05-dev.eu-de.containers.appdomain.cloud&lt;/td&gt;</v>
      </c>
      <c r="P6" s="5" t="str">
        <f>"&lt;td&gt;"&amp;G6&amp;"&lt;/td&gt;"</f>
        <v>&lt;td&gt;&lt;a href='https://dev-api-hyperviseur.sixense-digitalsite.com/'&gt; HTTPS&lt;/a&gt; &lt;/td&gt;</v>
      </c>
      <c r="Q6" s="5" t="str">
        <f>"&lt;td&gt;"&amp;I6&amp;"&lt;/td&gt;"</f>
        <v>&lt;td&gt;&lt;a href='https://api.lot05-dev.eu-de.containers.appdomain.cloud/'&gt; HTTPS&lt;/a&gt; &lt;/td&gt;</v>
      </c>
      <c r="R6" t="s">
        <v>14</v>
      </c>
    </row>
    <row r="7" spans="1:18" ht="22" customHeight="1" x14ac:dyDescent="0.2">
      <c r="A7">
        <v>5</v>
      </c>
      <c r="B7" t="s">
        <v>12</v>
      </c>
      <c r="C7" t="s">
        <v>41</v>
      </c>
      <c r="E7" s="3" t="s">
        <v>42</v>
      </c>
      <c r="F7" s="2" t="str">
        <f>"&lt;a href='http://"&amp;D7&amp;"/'&gt; HTTP&lt;/a&gt; "</f>
        <v xml:space="preserve">&lt;a href='http:///'&gt; HTTP&lt;/a&gt; </v>
      </c>
      <c r="G7" s="2" t="str">
        <f>"&lt;a href='https://"&amp;D7&amp;"/'&gt; HTTPS&lt;/a&gt; "</f>
        <v xml:space="preserve">&lt;a href='https:///'&gt; HTTPS&lt;/a&gt; </v>
      </c>
      <c r="H7" s="2" t="str">
        <f>"&lt;a href='http://"&amp;E7&amp;"/'&gt; HTTP&lt;/a&gt; "</f>
        <v xml:space="preserve">&lt;a href='http://integration.lot05-dev.eu-de.containers.appdomain.cloud/'&gt; HTTP&lt;/a&gt; </v>
      </c>
      <c r="I7" s="2" t="str">
        <f>"&lt;a href='https://"&amp;E7&amp;"/'&gt; HTTPS&lt;/a&gt; "</f>
        <v xml:space="preserve">&lt;a href='https://integration.lot05-dev.eu-de.containers.appdomain.cloud/'&gt; HTTPS&lt;/a&gt; </v>
      </c>
      <c r="J7" s="2"/>
      <c r="K7" t="s">
        <v>13</v>
      </c>
      <c r="L7" s="5" t="str">
        <f t="shared" si="1"/>
        <v>&lt;td&gt;DEV&lt;/td&gt;</v>
      </c>
      <c r="M7" s="5" t="str">
        <f t="shared" si="1"/>
        <v>&lt;td&gt;integration&lt;/td&gt;</v>
      </c>
      <c r="N7" s="5" t="str">
        <f t="shared" si="1"/>
        <v>&lt;td&gt;&lt;/td&gt;</v>
      </c>
      <c r="O7" s="5" t="str">
        <f t="shared" si="1"/>
        <v>&lt;td&gt;integration.lot05-dev.eu-de.containers.appdomain.cloud&lt;/td&gt;</v>
      </c>
      <c r="P7" s="5" t="str">
        <f>"&lt;td&gt;"&amp;G7&amp;"&lt;/td&gt;"</f>
        <v>&lt;td&gt;&lt;a href='https:///'&gt; HTTPS&lt;/a&gt; &lt;/td&gt;</v>
      </c>
      <c r="Q7" s="5" t="str">
        <f>"&lt;td&gt;"&amp;I7&amp;"&lt;/td&gt;"</f>
        <v>&lt;td&gt;&lt;a href='https://integration.lot05-dev.eu-de.containers.appdomain.cloud/'&gt; HTTPS&lt;/a&gt; &lt;/td&gt;</v>
      </c>
      <c r="R7" t="s">
        <v>14</v>
      </c>
    </row>
    <row r="8" spans="1:18" ht="22" customHeight="1" x14ac:dyDescent="0.2">
      <c r="A8">
        <v>6</v>
      </c>
      <c r="B8" t="s">
        <v>12</v>
      </c>
      <c r="C8" t="s">
        <v>20</v>
      </c>
      <c r="E8" s="3" t="s">
        <v>21</v>
      </c>
      <c r="F8" s="6" t="s">
        <v>22</v>
      </c>
      <c r="G8" s="6" t="s">
        <v>22</v>
      </c>
      <c r="H8" s="2" t="str">
        <f t="shared" ref="H8" si="2">"&lt;a href='http://"&amp;E8&amp;"/'&gt; HTTP&lt;/a&gt; "</f>
        <v xml:space="preserve">&lt;a href='http://endusermanagement.lot05-dev.eu-de.containers.appdomain.cloud/'&gt; HTTP&lt;/a&gt; </v>
      </c>
      <c r="I8" s="2" t="str">
        <f t="shared" ref="I8" si="3">"&lt;a href='https://"&amp;E8&amp;"/'&gt; HTTPS&lt;/a&gt; "</f>
        <v xml:space="preserve">&lt;a href='https://endusermanagement.lot05-dev.eu-de.containers.appdomain.cloud/'&gt; HTTPS&lt;/a&gt; </v>
      </c>
      <c r="K8" t="s">
        <v>13</v>
      </c>
      <c r="L8" s="5" t="str">
        <f t="shared" ref="L8" si="4">"&lt;td&gt;"&amp;B8&amp;"&lt;/td&gt;"</f>
        <v>&lt;td&gt;DEV&lt;/td&gt;</v>
      </c>
      <c r="M8" s="5" t="str">
        <f t="shared" ref="M8" si="5">"&lt;td&gt;"&amp;C8&amp;"&lt;/td&gt;"</f>
        <v>&lt;td&gt;EndUserManagement&lt;/td&gt;</v>
      </c>
      <c r="N8" s="5" t="str">
        <f t="shared" ref="N8" si="6">"&lt;td&gt;"&amp;D8&amp;"&lt;/td&gt;"</f>
        <v>&lt;td&gt;&lt;/td&gt;</v>
      </c>
      <c r="O8" s="5" t="str">
        <f t="shared" ref="O8" si="7">"&lt;td&gt;"&amp;E8&amp;"&lt;/td&gt;"</f>
        <v>&lt;td&gt;endusermanagement.lot05-dev.eu-de.containers.appdomain.cloud&lt;/td&gt;</v>
      </c>
      <c r="P8" s="5" t="str">
        <f t="shared" ref="P8" si="8">"&lt;td&gt;"&amp;G8&amp;"&lt;/td&gt;"</f>
        <v>&lt;td&gt;-&lt;/td&gt;</v>
      </c>
      <c r="Q8" s="5" t="str">
        <f t="shared" ref="Q8" si="9">"&lt;td&gt;"&amp;I8&amp;"&lt;/td&gt;"</f>
        <v>&lt;td&gt;&lt;a href='https://endusermanagement.lot05-dev.eu-de.containers.appdomain.cloud/'&gt; HTTPS&lt;/a&gt; &lt;/td&gt;</v>
      </c>
      <c r="R8" t="s">
        <v>14</v>
      </c>
    </row>
    <row r="9" spans="1:18" ht="22" customHeight="1" x14ac:dyDescent="0.2">
      <c r="A9">
        <v>7</v>
      </c>
      <c r="B9" t="s">
        <v>12</v>
      </c>
      <c r="C9" t="s">
        <v>44</v>
      </c>
      <c r="E9" s="3" t="s">
        <v>43</v>
      </c>
      <c r="F9" s="6" t="s">
        <v>22</v>
      </c>
      <c r="G9" s="6" t="s">
        <v>22</v>
      </c>
      <c r="H9" s="2" t="str">
        <f t="shared" ref="H9" si="10">"&lt;a href='http://"&amp;E9&amp;"/'&gt; HTTP&lt;/a&gt; "</f>
        <v xml:space="preserve">&lt;a href='http://ged.lot05-dev.eu-de.containers.appdomain.cloud/'&gt; HTTP&lt;/a&gt; </v>
      </c>
      <c r="I9" s="2" t="str">
        <f t="shared" ref="I9" si="11">"&lt;a href='https://"&amp;E9&amp;"/'&gt; HTTPS&lt;/a&gt; "</f>
        <v xml:space="preserve">&lt;a href='https://ged.lot05-dev.eu-de.containers.appdomain.cloud/'&gt; HTTPS&lt;/a&gt; </v>
      </c>
      <c r="K9" t="s">
        <v>13</v>
      </c>
      <c r="L9" s="5" t="str">
        <f t="shared" ref="L9" si="12">"&lt;td&gt;"&amp;B9&amp;"&lt;/td&gt;"</f>
        <v>&lt;td&gt;DEV&lt;/td&gt;</v>
      </c>
      <c r="M9" s="5" t="str">
        <f t="shared" ref="M9" si="13">"&lt;td&gt;"&amp;C9&amp;"&lt;/td&gt;"</f>
        <v>&lt;td&gt;Ged (API)&lt;/td&gt;</v>
      </c>
      <c r="N9" s="5" t="str">
        <f t="shared" ref="N9" si="14">"&lt;td&gt;"&amp;D9&amp;"&lt;/td&gt;"</f>
        <v>&lt;td&gt;&lt;/td&gt;</v>
      </c>
      <c r="O9" s="5" t="str">
        <f t="shared" ref="O9" si="15">"&lt;td&gt;"&amp;E9&amp;"&lt;/td&gt;"</f>
        <v>&lt;td&gt;ged.lot05-dev.eu-de.containers.appdomain.cloud&lt;/td&gt;</v>
      </c>
      <c r="P9" s="5" t="str">
        <f t="shared" ref="P9" si="16">"&lt;td&gt;"&amp;G9&amp;"&lt;/td&gt;"</f>
        <v>&lt;td&gt;-&lt;/td&gt;</v>
      </c>
      <c r="Q9" s="5" t="str">
        <f t="shared" ref="Q9" si="17">"&lt;td&gt;"&amp;I9&amp;"&lt;/td&gt;"</f>
        <v>&lt;td&gt;&lt;a href='https://ged.lot05-dev.eu-de.containers.appdomain.cloud/'&gt; HTTPS&lt;/a&gt; &lt;/td&gt;</v>
      </c>
      <c r="R9" t="s">
        <v>14</v>
      </c>
    </row>
    <row r="10" spans="1:18" ht="22" customHeight="1" x14ac:dyDescent="0.2">
      <c r="A10">
        <v>1</v>
      </c>
      <c r="B10" t="s">
        <v>24</v>
      </c>
      <c r="C10" t="s">
        <v>3</v>
      </c>
      <c r="D10" s="3" t="s">
        <v>25</v>
      </c>
      <c r="E10" s="3" t="s">
        <v>33</v>
      </c>
      <c r="F10" s="2" t="str">
        <f>"&lt;a href='http://"&amp;D10&amp;"/'&gt; HTTP&lt;/a&gt; "</f>
        <v xml:space="preserve">&lt;a href='http://int-hyperviseur.sixense-digitalsite.com/'&gt; HTTP&lt;/a&gt; </v>
      </c>
      <c r="G10" s="2" t="str">
        <f>"&lt;a href='https://"&amp;D10&amp;"/'&gt; HTTPS&lt;/a&gt; "</f>
        <v xml:space="preserve">&lt;a href='https://int-hyperviseur.sixense-digitalsite.com/'&gt; HTTPS&lt;/a&gt; </v>
      </c>
      <c r="H10" s="2" t="str">
        <f t="shared" ref="H10:H23" si="18">"&lt;a href='http://"&amp;E10&amp;"/'&gt; HTTP&lt;/a&gt; "</f>
        <v xml:space="preserve">&lt;a href='http://hyperviseur.lot05-int.eu-de.containers.appdomain.cloud/'&gt; HTTP&lt;/a&gt; </v>
      </c>
      <c r="I10" s="2" t="str">
        <f t="shared" ref="I10:I23" si="19">"&lt;a href='https://"&amp;E10&amp;"/'&gt; HTTPS&lt;/a&gt; "</f>
        <v xml:space="preserve">&lt;a href='https://hyperviseur.lot05-int.eu-de.containers.appdomain.cloud/'&gt; HTTPS&lt;/a&gt; </v>
      </c>
      <c r="K10" t="s">
        <v>13</v>
      </c>
      <c r="L10" s="5" t="str">
        <f t="shared" ref="L10:L26" si="20">"&lt;td&gt;"&amp;B10&amp;"&lt;/td&gt;"</f>
        <v>&lt;td&gt;INT&lt;/td&gt;</v>
      </c>
      <c r="M10" s="5" t="str">
        <f t="shared" ref="M10:M24" si="21">"&lt;td&gt;"&amp;C10&amp;"&lt;/td&gt;"</f>
        <v>&lt;td&gt;Hyperviseur&lt;/td&gt;</v>
      </c>
      <c r="N10" s="5" t="str">
        <f t="shared" ref="N10:N23" si="22">"&lt;td&gt;"&amp;D10&amp;"&lt;/td&gt;"</f>
        <v>&lt;td&gt;int-hyperviseur.sixense-digitalsite.com&lt;/td&gt;</v>
      </c>
      <c r="O10" s="5" t="str">
        <f t="shared" ref="O10:O23" si="23">"&lt;td&gt;"&amp;E10&amp;"&lt;/td&gt;"</f>
        <v>&lt;td&gt;hyperviseur.lot05-int.eu-de.containers.appdomain.cloud&lt;/td&gt;</v>
      </c>
      <c r="P10" s="5" t="str">
        <f t="shared" ref="P10:P23" si="24">"&lt;td&gt;"&amp;G10&amp;"&lt;/td&gt;"</f>
        <v>&lt;td&gt;&lt;a href='https://int-hyperviseur.sixense-digitalsite.com/'&gt; HTTPS&lt;/a&gt; &lt;/td&gt;</v>
      </c>
      <c r="Q10" s="5" t="str">
        <f t="shared" ref="Q10:Q23" si="25">"&lt;td&gt;"&amp;I10&amp;"&lt;/td&gt;"</f>
        <v>&lt;td&gt;&lt;a href='https://hyperviseur.lot05-int.eu-de.containers.appdomain.cloud/'&gt; HTTPS&lt;/a&gt; &lt;/td&gt;</v>
      </c>
      <c r="R10" t="s">
        <v>14</v>
      </c>
    </row>
    <row r="11" spans="1:18" ht="22" customHeight="1" x14ac:dyDescent="0.2">
      <c r="A11">
        <v>2</v>
      </c>
      <c r="B11" t="s">
        <v>24</v>
      </c>
      <c r="C11" t="s">
        <v>6</v>
      </c>
      <c r="D11" s="3" t="s">
        <v>26</v>
      </c>
      <c r="E11" s="3" t="s">
        <v>34</v>
      </c>
      <c r="F11" s="2" t="str">
        <f>"&lt;a href='http://"&amp;D11&amp;"/'&gt; HTTP&lt;/a&gt; "</f>
        <v xml:space="preserve">&lt;a href='http://int-geoserver-hyperviseur.sixense-digitalsite.com/'&gt; HTTP&lt;/a&gt; </v>
      </c>
      <c r="G11" s="2" t="str">
        <f>"&lt;a href='https://"&amp;D11&amp;"/'&gt; HTTPS&lt;/a&gt; "</f>
        <v xml:space="preserve">&lt;a href='https://int-geoserver-hyperviseur.sixense-digitalsite.com/'&gt; HTTPS&lt;/a&gt; </v>
      </c>
      <c r="H11" s="2" t="str">
        <f t="shared" si="18"/>
        <v xml:space="preserve">&lt;a href='http://geoserver.lot05-int.eu-de.containers.appdomain.cloud/'&gt; HTTP&lt;/a&gt; </v>
      </c>
      <c r="I11" s="2" t="str">
        <f t="shared" si="19"/>
        <v xml:space="preserve">&lt;a href='https://geoserver.lot05-int.eu-de.containers.appdomain.cloud/'&gt; HTTPS&lt;/a&gt; </v>
      </c>
      <c r="K11" t="s">
        <v>13</v>
      </c>
      <c r="L11" s="5" t="str">
        <f t="shared" si="20"/>
        <v>&lt;td&gt;INT&lt;/td&gt;</v>
      </c>
      <c r="M11" s="5" t="str">
        <f t="shared" si="21"/>
        <v>&lt;td&gt;GeoServeur&lt;/td&gt;</v>
      </c>
      <c r="N11" s="5" t="str">
        <f t="shared" si="22"/>
        <v>&lt;td&gt;int-geoserver-hyperviseur.sixense-digitalsite.com&lt;/td&gt;</v>
      </c>
      <c r="O11" s="5" t="str">
        <f t="shared" si="23"/>
        <v>&lt;td&gt;geoserver.lot05-int.eu-de.containers.appdomain.cloud&lt;/td&gt;</v>
      </c>
      <c r="P11" s="5" t="str">
        <f t="shared" si="24"/>
        <v>&lt;td&gt;&lt;a href='https://int-geoserver-hyperviseur.sixense-digitalsite.com/'&gt; HTTPS&lt;/a&gt; &lt;/td&gt;</v>
      </c>
      <c r="Q11" s="5" t="str">
        <f t="shared" si="25"/>
        <v>&lt;td&gt;&lt;a href='https://geoserver.lot05-int.eu-de.containers.appdomain.cloud/'&gt; HTTPS&lt;/a&gt; &lt;/td&gt;</v>
      </c>
      <c r="R11" t="s">
        <v>14</v>
      </c>
    </row>
    <row r="12" spans="1:18" ht="22" customHeight="1" x14ac:dyDescent="0.2">
      <c r="A12">
        <v>3</v>
      </c>
      <c r="B12" t="s">
        <v>24</v>
      </c>
      <c r="C12" t="s">
        <v>9</v>
      </c>
      <c r="D12" s="3" t="s">
        <v>28</v>
      </c>
      <c r="E12" s="3" t="s">
        <v>17</v>
      </c>
      <c r="F12" s="2" t="str">
        <f>"&lt;a href='http://"&amp;D12&amp;"/'&gt; HTTP&lt;/a&gt; "</f>
        <v xml:space="preserve">&lt;a href='http://int-box-hyperviseur.sixense-digitalsite.com/'&gt; HTTP&lt;/a&gt; </v>
      </c>
      <c r="G12" s="2" t="str">
        <f>"&lt;a href='https://"&amp;D12&amp;"/'&gt; HTTPS&lt;/a&gt; "</f>
        <v xml:space="preserve">&lt;a href='https://int-box-hyperviseur.sixense-digitalsite.com/'&gt; HTTPS&lt;/a&gt; </v>
      </c>
      <c r="H12" s="2" t="str">
        <f t="shared" si="18"/>
        <v xml:space="preserve">&lt;a href='http://sxdvinci.app.box.com/'&gt; HTTP&lt;/a&gt; </v>
      </c>
      <c r="I12" s="2" t="str">
        <f t="shared" si="19"/>
        <v xml:space="preserve">&lt;a href='https://sxdvinci.app.box.com/'&gt; HTTPS&lt;/a&gt; </v>
      </c>
      <c r="K12" t="s">
        <v>13</v>
      </c>
      <c r="L12" s="5" t="str">
        <f t="shared" si="20"/>
        <v>&lt;td&gt;INT&lt;/td&gt;</v>
      </c>
      <c r="M12" s="5" t="str">
        <f t="shared" si="21"/>
        <v>&lt;td&gt;Box&lt;/td&gt;</v>
      </c>
      <c r="N12" s="5" t="str">
        <f t="shared" si="22"/>
        <v>&lt;td&gt;int-box-hyperviseur.sixense-digitalsite.com&lt;/td&gt;</v>
      </c>
      <c r="O12" s="5" t="str">
        <f t="shared" si="23"/>
        <v>&lt;td&gt;sxdvinci.app.box.com&lt;/td&gt;</v>
      </c>
      <c r="P12" s="5" t="str">
        <f t="shared" si="24"/>
        <v>&lt;td&gt;&lt;a href='https://int-box-hyperviseur.sixense-digitalsite.com/'&gt; HTTPS&lt;/a&gt; &lt;/td&gt;</v>
      </c>
      <c r="Q12" s="5" t="str">
        <f t="shared" si="25"/>
        <v>&lt;td&gt;&lt;a href='https://sxdvinci.app.box.com/'&gt; HTTPS&lt;/a&gt; &lt;/td&gt;</v>
      </c>
      <c r="R12" t="s">
        <v>14</v>
      </c>
    </row>
    <row r="13" spans="1:18" ht="22" customHeight="1" x14ac:dyDescent="0.2">
      <c r="A13">
        <v>4</v>
      </c>
      <c r="B13" t="s">
        <v>24</v>
      </c>
      <c r="C13" t="s">
        <v>49</v>
      </c>
      <c r="D13" s="3" t="s">
        <v>27</v>
      </c>
      <c r="E13" s="3" t="s">
        <v>35</v>
      </c>
      <c r="F13" s="2" t="str">
        <f>"&lt;a href='http://"&amp;D13&amp;"/'&gt; HTTP&lt;/a&gt; "</f>
        <v xml:space="preserve">&lt;a href='http://int-api-hyperviseur.sixense-digitalsite.com/'&gt; HTTP&lt;/a&gt; </v>
      </c>
      <c r="G13" s="2" t="str">
        <f>"&lt;a href='https://"&amp;D13&amp;"/'&gt; HTTPS&lt;/a&gt; "</f>
        <v xml:space="preserve">&lt;a href='https://int-api-hyperviseur.sixense-digitalsite.com/'&gt; HTTPS&lt;/a&gt; </v>
      </c>
      <c r="H13" s="2" t="str">
        <f t="shared" si="18"/>
        <v xml:space="preserve">&lt;a href='http://api.lot05-int.eu-de.containers.appdomain.cloud/'&gt; HTTP&lt;/a&gt; </v>
      </c>
      <c r="I13" s="2" t="str">
        <f t="shared" si="19"/>
        <v xml:space="preserve">&lt;a href='https://api.lot05-int.eu-de.containers.appdomain.cloud/'&gt; HTTPS&lt;/a&gt; </v>
      </c>
      <c r="K13" t="s">
        <v>13</v>
      </c>
      <c r="L13" s="5" t="str">
        <f t="shared" si="20"/>
        <v>&lt;td&gt;INT&lt;/td&gt;</v>
      </c>
      <c r="M13" s="5" t="str">
        <f t="shared" si="21"/>
        <v>&lt;td&gt;Data Feeder (API)&lt;/td&gt;</v>
      </c>
      <c r="N13" s="5" t="str">
        <f t="shared" si="22"/>
        <v>&lt;td&gt;int-api-hyperviseur.sixense-digitalsite.com&lt;/td&gt;</v>
      </c>
      <c r="O13" s="5" t="str">
        <f t="shared" si="23"/>
        <v>&lt;td&gt;api.lot05-int.eu-de.containers.appdomain.cloud&lt;/td&gt;</v>
      </c>
      <c r="P13" s="5" t="str">
        <f t="shared" si="24"/>
        <v>&lt;td&gt;&lt;a href='https://int-api-hyperviseur.sixense-digitalsite.com/'&gt; HTTPS&lt;/a&gt; &lt;/td&gt;</v>
      </c>
      <c r="Q13" s="5" t="str">
        <f t="shared" si="25"/>
        <v>&lt;td&gt;&lt;a href='https://api.lot05-int.eu-de.containers.appdomain.cloud/'&gt; HTTPS&lt;/a&gt; &lt;/td&gt;</v>
      </c>
      <c r="R13" t="s">
        <v>14</v>
      </c>
    </row>
    <row r="14" spans="1:18" ht="22" customHeight="1" x14ac:dyDescent="0.2">
      <c r="A14">
        <v>5</v>
      </c>
      <c r="B14" t="s">
        <v>24</v>
      </c>
      <c r="C14" t="s">
        <v>48</v>
      </c>
      <c r="E14" s="3" t="s">
        <v>46</v>
      </c>
      <c r="F14" s="2" t="str">
        <f>"&lt;a href='http://"&amp;D14&amp;"/'&gt; HTTP&lt;/a&gt; "</f>
        <v xml:space="preserve">&lt;a href='http:///'&gt; HTTP&lt;/a&gt; </v>
      </c>
      <c r="G14" s="2" t="str">
        <f>"&lt;a href='https://"&amp;D14&amp;"/'&gt; HTTPS&lt;/a&gt; "</f>
        <v xml:space="preserve">&lt;a href='https:///'&gt; HTTPS&lt;/a&gt; </v>
      </c>
      <c r="H14" s="2" t="str">
        <f t="shared" si="18"/>
        <v xml:space="preserve">&lt;a href='http://integration.lot05-int.eu-de.containers.appdomain.cloud/'&gt; HTTP&lt;/a&gt; </v>
      </c>
      <c r="I14" s="2" t="str">
        <f t="shared" si="19"/>
        <v xml:space="preserve">&lt;a href='https://integration.lot05-int.eu-de.containers.appdomain.cloud/'&gt; HTTPS&lt;/a&gt; </v>
      </c>
      <c r="J14" s="2"/>
      <c r="K14" t="s">
        <v>13</v>
      </c>
      <c r="L14" s="5" t="str">
        <f t="shared" si="20"/>
        <v>&lt;td&gt;INT&lt;/td&gt;</v>
      </c>
      <c r="M14" s="5" t="str">
        <f t="shared" si="21"/>
        <v>&lt;td&gt;Integration (API)&lt;/td&gt;</v>
      </c>
      <c r="N14" s="5" t="str">
        <f t="shared" si="22"/>
        <v>&lt;td&gt;&lt;/td&gt;</v>
      </c>
      <c r="O14" s="5" t="str">
        <f t="shared" si="23"/>
        <v>&lt;td&gt;integration.lot05-int.eu-de.containers.appdomain.cloud&lt;/td&gt;</v>
      </c>
      <c r="P14" s="5" t="str">
        <f t="shared" si="24"/>
        <v>&lt;td&gt;&lt;a href='https:///'&gt; HTTPS&lt;/a&gt; &lt;/td&gt;</v>
      </c>
      <c r="Q14" s="5" t="str">
        <f t="shared" si="25"/>
        <v>&lt;td&gt;&lt;a href='https://integration.lot05-int.eu-de.containers.appdomain.cloud/'&gt; HTTPS&lt;/a&gt; &lt;/td&gt;</v>
      </c>
      <c r="R14" t="s">
        <v>14</v>
      </c>
    </row>
    <row r="15" spans="1:18" ht="22" customHeight="1" x14ac:dyDescent="0.2">
      <c r="A15">
        <v>6</v>
      </c>
      <c r="B15" t="s">
        <v>24</v>
      </c>
      <c r="C15" t="s">
        <v>20</v>
      </c>
      <c r="E15" s="3" t="s">
        <v>36</v>
      </c>
      <c r="F15" s="6" t="s">
        <v>22</v>
      </c>
      <c r="G15" s="6" t="s">
        <v>22</v>
      </c>
      <c r="H15" s="2" t="str">
        <f t="shared" si="18"/>
        <v xml:space="preserve">&lt;a href='http://endusermanagement.lot05-int.eu-de.containers.appdomain.cloud/'&gt; HTTP&lt;/a&gt; </v>
      </c>
      <c r="I15" s="2" t="str">
        <f t="shared" si="19"/>
        <v xml:space="preserve">&lt;a href='https://endusermanagement.lot05-int.eu-de.containers.appdomain.cloud/'&gt; HTTPS&lt;/a&gt; </v>
      </c>
      <c r="K15" t="s">
        <v>13</v>
      </c>
      <c r="L15" s="5" t="str">
        <f t="shared" si="20"/>
        <v>&lt;td&gt;INT&lt;/td&gt;</v>
      </c>
      <c r="M15" s="5" t="str">
        <f t="shared" si="21"/>
        <v>&lt;td&gt;EndUserManagement&lt;/td&gt;</v>
      </c>
      <c r="N15" s="5" t="str">
        <f t="shared" si="22"/>
        <v>&lt;td&gt;&lt;/td&gt;</v>
      </c>
      <c r="O15" s="5" t="str">
        <f t="shared" si="23"/>
        <v>&lt;td&gt;endusermanagement.lot05-int.eu-de.containers.appdomain.cloud&lt;/td&gt;</v>
      </c>
      <c r="P15" s="5" t="str">
        <f t="shared" si="24"/>
        <v>&lt;td&gt;-&lt;/td&gt;</v>
      </c>
      <c r="Q15" s="5" t="str">
        <f t="shared" si="25"/>
        <v>&lt;td&gt;&lt;a href='https://endusermanagement.lot05-int.eu-de.containers.appdomain.cloud/'&gt; HTTPS&lt;/a&gt; &lt;/td&gt;</v>
      </c>
      <c r="R15" t="s">
        <v>14</v>
      </c>
    </row>
    <row r="16" spans="1:18" ht="22" customHeight="1" x14ac:dyDescent="0.2">
      <c r="A16">
        <v>7</v>
      </c>
      <c r="B16" t="s">
        <v>24</v>
      </c>
      <c r="C16" t="s">
        <v>44</v>
      </c>
      <c r="E16" s="3" t="s">
        <v>45</v>
      </c>
      <c r="F16" s="6" t="s">
        <v>22</v>
      </c>
      <c r="G16" s="6" t="s">
        <v>22</v>
      </c>
      <c r="H16" s="2" t="str">
        <f t="shared" si="18"/>
        <v xml:space="preserve">&lt;a href='http://ged.lot05-int.eu-de.containers.appdomain.cloud/'&gt; HTTP&lt;/a&gt; </v>
      </c>
      <c r="I16" s="2" t="str">
        <f t="shared" si="19"/>
        <v xml:space="preserve">&lt;a href='https://ged.lot05-int.eu-de.containers.appdomain.cloud/'&gt; HTTPS&lt;/a&gt; </v>
      </c>
      <c r="K16" t="s">
        <v>13</v>
      </c>
      <c r="L16" s="5" t="str">
        <f t="shared" si="20"/>
        <v>&lt;td&gt;INT&lt;/td&gt;</v>
      </c>
      <c r="M16" s="5" t="str">
        <f t="shared" si="21"/>
        <v>&lt;td&gt;Ged (API)&lt;/td&gt;</v>
      </c>
      <c r="N16" s="5" t="str">
        <f t="shared" si="22"/>
        <v>&lt;td&gt;&lt;/td&gt;</v>
      </c>
      <c r="O16" s="5" t="str">
        <f t="shared" si="23"/>
        <v>&lt;td&gt;ged.lot05-int.eu-de.containers.appdomain.cloud&lt;/td&gt;</v>
      </c>
      <c r="P16" s="5" t="str">
        <f t="shared" si="24"/>
        <v>&lt;td&gt;-&lt;/td&gt;</v>
      </c>
      <c r="Q16" s="5" t="str">
        <f t="shared" si="25"/>
        <v>&lt;td&gt;&lt;a href='https://ged.lot05-int.eu-de.containers.appdomain.cloud/'&gt; HTTPS&lt;/a&gt; &lt;/td&gt;</v>
      </c>
      <c r="R16" t="s">
        <v>14</v>
      </c>
    </row>
    <row r="17" spans="1:18" ht="22" customHeight="1" x14ac:dyDescent="0.2">
      <c r="A17">
        <v>1</v>
      </c>
      <c r="B17" t="s">
        <v>23</v>
      </c>
      <c r="C17" t="s">
        <v>3</v>
      </c>
      <c r="D17" s="3" t="s">
        <v>29</v>
      </c>
      <c r="E17" s="3" t="s">
        <v>37</v>
      </c>
      <c r="F17" s="2" t="str">
        <f>"&lt;a href='http://"&amp;D17&amp;"/'&gt; HTTP&lt;/a&gt; "</f>
        <v xml:space="preserve">&lt;a href='http://uat-hyperviseur.sixense-digitalsite.com/'&gt; HTTP&lt;/a&gt; </v>
      </c>
      <c r="G17" s="2" t="str">
        <f>"&lt;a href='https://"&amp;D17&amp;"/'&gt; HTTPS&lt;/a&gt; "</f>
        <v xml:space="preserve">&lt;a href='https://uat-hyperviseur.sixense-digitalsite.com/'&gt; HTTPS&lt;/a&gt; </v>
      </c>
      <c r="H17" s="2" t="str">
        <f t="shared" si="18"/>
        <v xml:space="preserve">&lt;a href='http://hyperviseur.lot05-uat.eu-de.containers.appdomain.cloud/'&gt; HTTP&lt;/a&gt; </v>
      </c>
      <c r="I17" s="2" t="str">
        <f t="shared" si="19"/>
        <v xml:space="preserve">&lt;a href='https://hyperviseur.lot05-uat.eu-de.containers.appdomain.cloud/'&gt; HTTPS&lt;/a&gt; </v>
      </c>
      <c r="K17" t="s">
        <v>13</v>
      </c>
      <c r="L17" s="5" t="str">
        <f t="shared" si="20"/>
        <v>&lt;td&gt;UAT&lt;/td&gt;</v>
      </c>
      <c r="M17" s="5" t="str">
        <f t="shared" si="21"/>
        <v>&lt;td&gt;Hyperviseur&lt;/td&gt;</v>
      </c>
      <c r="N17" s="5" t="str">
        <f t="shared" si="22"/>
        <v>&lt;td&gt;uat-hyperviseur.sixense-digitalsite.com&lt;/td&gt;</v>
      </c>
      <c r="O17" s="5" t="str">
        <f t="shared" si="23"/>
        <v>&lt;td&gt;hyperviseur.lot05-uat.eu-de.containers.appdomain.cloud&lt;/td&gt;</v>
      </c>
      <c r="P17" s="5" t="str">
        <f t="shared" si="24"/>
        <v>&lt;td&gt;&lt;a href='https://uat-hyperviseur.sixense-digitalsite.com/'&gt; HTTPS&lt;/a&gt; &lt;/td&gt;</v>
      </c>
      <c r="Q17" s="5" t="str">
        <f t="shared" si="25"/>
        <v>&lt;td&gt;&lt;a href='https://hyperviseur.lot05-uat.eu-de.containers.appdomain.cloud/'&gt; HTTPS&lt;/a&gt; &lt;/td&gt;</v>
      </c>
      <c r="R17" t="s">
        <v>14</v>
      </c>
    </row>
    <row r="18" spans="1:18" ht="22" customHeight="1" x14ac:dyDescent="0.2">
      <c r="A18">
        <v>2</v>
      </c>
      <c r="B18" t="s">
        <v>23</v>
      </c>
      <c r="C18" t="s">
        <v>6</v>
      </c>
      <c r="D18" s="3" t="s">
        <v>30</v>
      </c>
      <c r="E18" s="3" t="s">
        <v>38</v>
      </c>
      <c r="F18" s="2" t="str">
        <f>"&lt;a href='http://"&amp;D18&amp;"/'&gt; HTTP&lt;/a&gt; "</f>
        <v xml:space="preserve">&lt;a href='http://uat-geoserver-hyperviseur.sixense-digitalsite.com/'&gt; HTTP&lt;/a&gt; </v>
      </c>
      <c r="G18" s="2" t="str">
        <f>"&lt;a href='https://"&amp;D18&amp;"/'&gt; HTTPS&lt;/a&gt; "</f>
        <v xml:space="preserve">&lt;a href='https://uat-geoserver-hyperviseur.sixense-digitalsite.com/'&gt; HTTPS&lt;/a&gt; </v>
      </c>
      <c r="H18" s="2" t="str">
        <f t="shared" si="18"/>
        <v xml:space="preserve">&lt;a href='http://geoserver.lot05-uat.eu-de.containers.appdomain.cloud/'&gt; HTTP&lt;/a&gt; </v>
      </c>
      <c r="I18" s="2" t="str">
        <f t="shared" si="19"/>
        <v xml:space="preserve">&lt;a href='https://geoserver.lot05-uat.eu-de.containers.appdomain.cloud/'&gt; HTTPS&lt;/a&gt; </v>
      </c>
      <c r="K18" t="s">
        <v>13</v>
      </c>
      <c r="L18" s="5" t="str">
        <f t="shared" si="20"/>
        <v>&lt;td&gt;UAT&lt;/td&gt;</v>
      </c>
      <c r="M18" s="5" t="str">
        <f t="shared" si="21"/>
        <v>&lt;td&gt;GeoServeur&lt;/td&gt;</v>
      </c>
      <c r="N18" s="5" t="str">
        <f t="shared" si="22"/>
        <v>&lt;td&gt;uat-geoserver-hyperviseur.sixense-digitalsite.com&lt;/td&gt;</v>
      </c>
      <c r="O18" s="5" t="str">
        <f t="shared" si="23"/>
        <v>&lt;td&gt;geoserver.lot05-uat.eu-de.containers.appdomain.cloud&lt;/td&gt;</v>
      </c>
      <c r="P18" s="5" t="str">
        <f t="shared" si="24"/>
        <v>&lt;td&gt;&lt;a href='https://uat-geoserver-hyperviseur.sixense-digitalsite.com/'&gt; HTTPS&lt;/a&gt; &lt;/td&gt;</v>
      </c>
      <c r="Q18" s="5" t="str">
        <f t="shared" si="25"/>
        <v>&lt;td&gt;&lt;a href='https://geoserver.lot05-uat.eu-de.containers.appdomain.cloud/'&gt; HTTPS&lt;/a&gt; &lt;/td&gt;</v>
      </c>
      <c r="R18" t="s">
        <v>14</v>
      </c>
    </row>
    <row r="19" spans="1:18" ht="22" customHeight="1" x14ac:dyDescent="0.2">
      <c r="A19">
        <v>3</v>
      </c>
      <c r="B19" t="s">
        <v>23</v>
      </c>
      <c r="C19" t="s">
        <v>9</v>
      </c>
      <c r="D19" s="3" t="s">
        <v>32</v>
      </c>
      <c r="E19" s="3" t="s">
        <v>17</v>
      </c>
      <c r="F19" s="2" t="str">
        <f>"&lt;a href='http://"&amp;D19&amp;"/'&gt; HTTP&lt;/a&gt; "</f>
        <v xml:space="preserve">&lt;a href='http://uat-box-hyperviseur.sixense-digitalsite.com/'&gt; HTTP&lt;/a&gt; </v>
      </c>
      <c r="G19" s="2" t="str">
        <f>"&lt;a href='https://"&amp;D19&amp;"/'&gt; HTTPS&lt;/a&gt; "</f>
        <v xml:space="preserve">&lt;a href='https://uat-box-hyperviseur.sixense-digitalsite.com/'&gt; HTTPS&lt;/a&gt; </v>
      </c>
      <c r="H19" s="2" t="str">
        <f t="shared" si="18"/>
        <v xml:space="preserve">&lt;a href='http://sxdvinci.app.box.com/'&gt; HTTP&lt;/a&gt; </v>
      </c>
      <c r="I19" s="2" t="str">
        <f t="shared" si="19"/>
        <v xml:space="preserve">&lt;a href='https://sxdvinci.app.box.com/'&gt; HTTPS&lt;/a&gt; </v>
      </c>
      <c r="K19" t="s">
        <v>13</v>
      </c>
      <c r="L19" s="5" t="str">
        <f t="shared" si="20"/>
        <v>&lt;td&gt;UAT&lt;/td&gt;</v>
      </c>
      <c r="M19" s="5" t="str">
        <f t="shared" si="21"/>
        <v>&lt;td&gt;Box&lt;/td&gt;</v>
      </c>
      <c r="N19" s="5" t="str">
        <f t="shared" si="22"/>
        <v>&lt;td&gt;uat-box-hyperviseur.sixense-digitalsite.com&lt;/td&gt;</v>
      </c>
      <c r="O19" s="5" t="str">
        <f t="shared" si="23"/>
        <v>&lt;td&gt;sxdvinci.app.box.com&lt;/td&gt;</v>
      </c>
      <c r="P19" s="5" t="str">
        <f t="shared" si="24"/>
        <v>&lt;td&gt;&lt;a href='https://uat-box-hyperviseur.sixense-digitalsite.com/'&gt; HTTPS&lt;/a&gt; &lt;/td&gt;</v>
      </c>
      <c r="Q19" s="5" t="str">
        <f t="shared" si="25"/>
        <v>&lt;td&gt;&lt;a href='https://sxdvinci.app.box.com/'&gt; HTTPS&lt;/a&gt; &lt;/td&gt;</v>
      </c>
      <c r="R19" t="s">
        <v>14</v>
      </c>
    </row>
    <row r="20" spans="1:18" ht="22" customHeight="1" x14ac:dyDescent="0.2">
      <c r="A20">
        <v>4</v>
      </c>
      <c r="B20" t="s">
        <v>23</v>
      </c>
      <c r="C20" t="s">
        <v>49</v>
      </c>
      <c r="D20" s="3" t="s">
        <v>31</v>
      </c>
      <c r="E20" s="3" t="s">
        <v>39</v>
      </c>
      <c r="F20" s="2" t="str">
        <f>"&lt;a href='http://"&amp;D20&amp;"/'&gt; HTTP&lt;/a&gt; "</f>
        <v xml:space="preserve">&lt;a href='http://uat-api-hyperviseur.sixense-digitalsite.com/'&gt; HTTP&lt;/a&gt; </v>
      </c>
      <c r="G20" s="2" t="str">
        <f>"&lt;a href='https://"&amp;D20&amp;"/'&gt; HTTPS&lt;/a&gt; "</f>
        <v xml:space="preserve">&lt;a href='https://uat-api-hyperviseur.sixense-digitalsite.com/'&gt; HTTPS&lt;/a&gt; </v>
      </c>
      <c r="H20" s="2" t="str">
        <f t="shared" si="18"/>
        <v xml:space="preserve">&lt;a href='http://api.lot05-uat.eu-de.containers.appdomain.cloud/'&gt; HTTP&lt;/a&gt; </v>
      </c>
      <c r="I20" s="2" t="str">
        <f t="shared" si="19"/>
        <v xml:space="preserve">&lt;a href='https://api.lot05-uat.eu-de.containers.appdomain.cloud/'&gt; HTTPS&lt;/a&gt; </v>
      </c>
      <c r="K20" t="s">
        <v>13</v>
      </c>
      <c r="L20" s="5" t="str">
        <f t="shared" si="20"/>
        <v>&lt;td&gt;UAT&lt;/td&gt;</v>
      </c>
      <c r="M20" s="5" t="str">
        <f t="shared" si="21"/>
        <v>&lt;td&gt;Data Feeder (API)&lt;/td&gt;</v>
      </c>
      <c r="N20" s="5" t="str">
        <f t="shared" si="22"/>
        <v>&lt;td&gt;uat-api-hyperviseur.sixense-digitalsite.com&lt;/td&gt;</v>
      </c>
      <c r="O20" s="5" t="str">
        <f t="shared" si="23"/>
        <v>&lt;td&gt;api.lot05-uat.eu-de.containers.appdomain.cloud&lt;/td&gt;</v>
      </c>
      <c r="P20" s="5" t="str">
        <f t="shared" si="24"/>
        <v>&lt;td&gt;&lt;a href='https://uat-api-hyperviseur.sixense-digitalsite.com/'&gt; HTTPS&lt;/a&gt; &lt;/td&gt;</v>
      </c>
      <c r="Q20" s="5" t="str">
        <f t="shared" si="25"/>
        <v>&lt;td&gt;&lt;a href='https://api.lot05-uat.eu-de.containers.appdomain.cloud/'&gt; HTTPS&lt;/a&gt; &lt;/td&gt;</v>
      </c>
      <c r="R20" t="s">
        <v>14</v>
      </c>
    </row>
    <row r="21" spans="1:18" ht="22" customHeight="1" x14ac:dyDescent="0.2">
      <c r="A21">
        <v>5</v>
      </c>
      <c r="B21" t="s">
        <v>23</v>
      </c>
      <c r="C21" t="s">
        <v>48</v>
      </c>
      <c r="E21" s="3" t="s">
        <v>50</v>
      </c>
      <c r="F21" s="2" t="str">
        <f>"&lt;a href='http://"&amp;D21&amp;"/'&gt; HTTP&lt;/a&gt; "</f>
        <v xml:space="preserve">&lt;a href='http:///'&gt; HTTP&lt;/a&gt; </v>
      </c>
      <c r="G21" s="2" t="str">
        <f>"&lt;a href='https://"&amp;D21&amp;"/'&gt; HTTPS&lt;/a&gt; "</f>
        <v xml:space="preserve">&lt;a href='https:///'&gt; HTTPS&lt;/a&gt; </v>
      </c>
      <c r="H21" s="2" t="str">
        <f t="shared" si="18"/>
        <v xml:space="preserve">&lt;a href='http://integration.lot05-uat.eu-de.containers.appdomain.cloud/'&gt; HTTP&lt;/a&gt; </v>
      </c>
      <c r="I21" s="2" t="str">
        <f t="shared" si="19"/>
        <v xml:space="preserve">&lt;a href='https://integration.lot05-uat.eu-de.containers.appdomain.cloud/'&gt; HTTPS&lt;/a&gt; </v>
      </c>
      <c r="J21" s="2"/>
      <c r="K21" t="s">
        <v>13</v>
      </c>
      <c r="L21" s="5" t="str">
        <f t="shared" si="20"/>
        <v>&lt;td&gt;UAT&lt;/td&gt;</v>
      </c>
      <c r="M21" s="5" t="str">
        <f t="shared" si="21"/>
        <v>&lt;td&gt;Integration (API)&lt;/td&gt;</v>
      </c>
      <c r="N21" s="5" t="str">
        <f t="shared" si="22"/>
        <v>&lt;td&gt;&lt;/td&gt;</v>
      </c>
      <c r="O21" s="5" t="str">
        <f t="shared" si="23"/>
        <v>&lt;td&gt;integration.lot05-uat.eu-de.containers.appdomain.cloud&lt;/td&gt;</v>
      </c>
      <c r="P21" s="5" t="str">
        <f t="shared" si="24"/>
        <v>&lt;td&gt;&lt;a href='https:///'&gt; HTTPS&lt;/a&gt; &lt;/td&gt;</v>
      </c>
      <c r="Q21" s="5" t="str">
        <f t="shared" si="25"/>
        <v>&lt;td&gt;&lt;a href='https://integration.lot05-uat.eu-de.containers.appdomain.cloud/'&gt; HTTPS&lt;/a&gt; &lt;/td&gt;</v>
      </c>
      <c r="R21" t="s">
        <v>14</v>
      </c>
    </row>
    <row r="22" spans="1:18" ht="22" customHeight="1" x14ac:dyDescent="0.2">
      <c r="A22">
        <v>6</v>
      </c>
      <c r="B22" t="s">
        <v>23</v>
      </c>
      <c r="C22" t="s">
        <v>20</v>
      </c>
      <c r="E22" s="3" t="s">
        <v>40</v>
      </c>
      <c r="F22" s="6" t="s">
        <v>22</v>
      </c>
      <c r="G22" s="6" t="s">
        <v>22</v>
      </c>
      <c r="H22" s="2" t="str">
        <f t="shared" si="18"/>
        <v xml:space="preserve">&lt;a href='http://endusermanagement.lot05-uat.eu-de.containers.appdomain.cloud/'&gt; HTTP&lt;/a&gt; </v>
      </c>
      <c r="I22" s="2" t="str">
        <f t="shared" si="19"/>
        <v xml:space="preserve">&lt;a href='https://endusermanagement.lot05-uat.eu-de.containers.appdomain.cloud/'&gt; HTTPS&lt;/a&gt; </v>
      </c>
      <c r="K22" t="s">
        <v>13</v>
      </c>
      <c r="L22" s="5" t="str">
        <f t="shared" si="20"/>
        <v>&lt;td&gt;UAT&lt;/td&gt;</v>
      </c>
      <c r="M22" s="5" t="str">
        <f t="shared" si="21"/>
        <v>&lt;td&gt;EndUserManagement&lt;/td&gt;</v>
      </c>
      <c r="N22" s="5" t="str">
        <f t="shared" si="22"/>
        <v>&lt;td&gt;&lt;/td&gt;</v>
      </c>
      <c r="O22" s="5" t="str">
        <f t="shared" si="23"/>
        <v>&lt;td&gt;endusermanagement.lot05-uat.eu-de.containers.appdomain.cloud&lt;/td&gt;</v>
      </c>
      <c r="P22" s="5" t="str">
        <f t="shared" si="24"/>
        <v>&lt;td&gt;-&lt;/td&gt;</v>
      </c>
      <c r="Q22" s="5" t="str">
        <f t="shared" si="25"/>
        <v>&lt;td&gt;&lt;a href='https://endusermanagement.lot05-uat.eu-de.containers.appdomain.cloud/'&gt; HTTPS&lt;/a&gt; &lt;/td&gt;</v>
      </c>
      <c r="R22" t="s">
        <v>14</v>
      </c>
    </row>
    <row r="23" spans="1:18" ht="22" customHeight="1" x14ac:dyDescent="0.2">
      <c r="A23">
        <v>7</v>
      </c>
      <c r="B23" t="s">
        <v>23</v>
      </c>
      <c r="C23" t="s">
        <v>44</v>
      </c>
      <c r="E23" s="3" t="s">
        <v>51</v>
      </c>
      <c r="F23" s="6" t="s">
        <v>22</v>
      </c>
      <c r="G23" s="6" t="s">
        <v>22</v>
      </c>
      <c r="H23" s="2" t="str">
        <f t="shared" si="18"/>
        <v xml:space="preserve">&lt;a href='http://ged.lot05-uat.eu-de.containers.appdomain.cloud/'&gt; HTTP&lt;/a&gt; </v>
      </c>
      <c r="I23" s="2" t="str">
        <f t="shared" si="19"/>
        <v xml:space="preserve">&lt;a href='https://ged.lot05-uat.eu-de.containers.appdomain.cloud/'&gt; HTTPS&lt;/a&gt; </v>
      </c>
      <c r="K23" t="s">
        <v>13</v>
      </c>
      <c r="L23" s="5" t="str">
        <f t="shared" si="20"/>
        <v>&lt;td&gt;UAT&lt;/td&gt;</v>
      </c>
      <c r="M23" s="5" t="str">
        <f t="shared" si="21"/>
        <v>&lt;td&gt;Ged (API)&lt;/td&gt;</v>
      </c>
      <c r="N23" s="5" t="str">
        <f t="shared" si="22"/>
        <v>&lt;td&gt;&lt;/td&gt;</v>
      </c>
      <c r="O23" s="5" t="str">
        <f t="shared" si="23"/>
        <v>&lt;td&gt;ged.lot05-uat.eu-de.containers.appdomain.cloud&lt;/td&gt;</v>
      </c>
      <c r="P23" s="5" t="str">
        <f t="shared" si="24"/>
        <v>&lt;td&gt;-&lt;/td&gt;</v>
      </c>
      <c r="Q23" s="5" t="str">
        <f t="shared" si="25"/>
        <v>&lt;td&gt;&lt;a href='https://ged.lot05-uat.eu-de.containers.appdomain.cloud/'&gt; HTTPS&lt;/a&gt; &lt;/td&gt;</v>
      </c>
      <c r="R23" t="s">
        <v>14</v>
      </c>
    </row>
    <row r="24" spans="1:18" ht="22" customHeight="1" x14ac:dyDescent="0.2">
      <c r="B24" t="s">
        <v>12</v>
      </c>
      <c r="C24" t="s">
        <v>52</v>
      </c>
      <c r="D24" s="7" t="s">
        <v>53</v>
      </c>
      <c r="E24" s="7" t="s">
        <v>54</v>
      </c>
      <c r="L24" s="5" t="str">
        <f t="shared" si="20"/>
        <v>&lt;td&gt;DEV&lt;/td&gt;</v>
      </c>
      <c r="M24" s="5" t="str">
        <f t="shared" si="21"/>
        <v>&lt;td&gt;SSO Security&lt;/td&gt;</v>
      </c>
    </row>
    <row r="25" spans="1:18" ht="22" customHeight="1" x14ac:dyDescent="0.2">
      <c r="B25" t="s">
        <v>24</v>
      </c>
      <c r="C25" t="s">
        <v>52</v>
      </c>
      <c r="D25" s="7" t="s">
        <v>56</v>
      </c>
      <c r="E25" s="7" t="s">
        <v>55</v>
      </c>
      <c r="L25" s="5" t="str">
        <f t="shared" si="20"/>
        <v>&lt;td&gt;INT&lt;/td&gt;</v>
      </c>
    </row>
    <row r="26" spans="1:18" ht="22" customHeight="1" x14ac:dyDescent="0.2">
      <c r="B26" t="s">
        <v>23</v>
      </c>
      <c r="C26" t="s">
        <v>52</v>
      </c>
      <c r="D26" s="7" t="s">
        <v>57</v>
      </c>
      <c r="E26" s="7" t="s">
        <v>58</v>
      </c>
      <c r="L26" s="5" t="str">
        <f t="shared" si="20"/>
        <v>&lt;td&gt;UAT&lt;/td&gt;</v>
      </c>
    </row>
  </sheetData>
  <sortState ref="A10:R16">
    <sortCondition ref="A10:A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SWT</dc:creator>
  <cp:lastModifiedBy>SWT</cp:lastModifiedBy>
  <dcterms:created xsi:type="dcterms:W3CDTF">2018-12-08T11:53:54Z</dcterms:created>
  <dcterms:modified xsi:type="dcterms:W3CDTF">2019-01-25T14:39:18Z</dcterms:modified>
</cp:coreProperties>
</file>