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9564"/>
  </bookViews>
  <sheets>
    <sheet name="Sheet1" sheetId="1" r:id="rId1"/>
    <sheet name="Sheet2" sheetId="2" r:id="rId2"/>
    <sheet name="Sheet3" sheetId="3" r:id="rId3"/>
  </sheets>
  <definedNames>
    <definedName name="_xlnm._FilterDatabase" localSheetId="0" hidden="1">Sheet1!$B$1:$AC$15</definedName>
  </definedNames>
  <calcPr calcId="144525"/>
</workbook>
</file>

<file path=xl/sharedStrings.xml><?xml version="1.0" encoding="utf-8"?>
<sst xmlns="http://schemas.openxmlformats.org/spreadsheetml/2006/main" count="265" uniqueCount="186">
  <si>
    <t>证券代码</t>
  </si>
  <si>
    <t>证券简称</t>
  </si>
  <si>
    <t>成立年限
[单位] 年</t>
  </si>
  <si>
    <t>基金成立日</t>
  </si>
  <si>
    <t>基金规模(合计)
[交易日期] 最新
[单位] 亿元</t>
  </si>
  <si>
    <t>投资类型(二级分类)</t>
  </si>
  <si>
    <t>今年以来回报
[是否年化] 否
[交易日期] 最新
[单位] %</t>
  </si>
  <si>
    <t>近1年回报
[是否年化] 否
[交易日期] 最新
[单位] %</t>
  </si>
  <si>
    <t>同类基金区间收益排名(百分比)
[起始交易日期] 截止日1年前
[截止交易日期] 最新
[基金分类] 投资类型(二级分类)
[单位] %</t>
  </si>
  <si>
    <t>年化收益率
[起始交易日期] 2016-02-01
[截止交易日期] 最新收盘日
[计算周期] 周
[收益率计算方法] 普通收益率
[单位] %</t>
  </si>
  <si>
    <t>最大回撤
[起始交易日期] 2016-02-01
[截止交易日期] 最新
[单位] %</t>
  </si>
  <si>
    <t>最大回撤同类平均
[起始交易日期] 2016-02-01
[截止交易日期] 最新收盘日
[基金分类] 投资类型(二级分类)
[单位] %</t>
  </si>
  <si>
    <t>Calmar
[起始交易日期] 2016-02-01
[截止交易日期] 最新</t>
  </si>
  <si>
    <t>Sharpe
[起始交易日期] 2016-02-01
[截止交易日期] 最新收盘日
[计算周期] 周
[收益率计算方法] 普通收益率
[无风险收益率] 一年定存利率（税前）</t>
  </si>
  <si>
    <t>Sharpe同类平均
[起始交易日期] 2016-02-01
[截止交易日期] 最新收盘日
[计算周期] 周
[收益率计算方法] 普通收益率
[无风险收益率] 一年定存利率（税前）
[基金分类] 投资类型(二级分类)</t>
  </si>
  <si>
    <t>股票市值占基金资产净值比
[报告期] 2018中报
[单位] %</t>
  </si>
  <si>
    <t>股票市值占基金资产净值比
[报告期] 2018年报
[单位] %</t>
  </si>
  <si>
    <t>股票市值占基金资产净值比
[报告期] 2019中报
[单位] %</t>
  </si>
  <si>
    <t>股票市值占基金资产净值比
[报告期] 2019年报
[单位] %</t>
  </si>
  <si>
    <t>股票市值占基金资产净值比
[报告期] 2020中报
[单位] %</t>
  </si>
  <si>
    <t>股票市值占基金资产净值比
[报告期] 2020年报
[单位] %</t>
  </si>
  <si>
    <t>前N名重仓股票市值合计占股票投资市值比
[报告期] 2018中报
[名次] 10
[单位] %</t>
  </si>
  <si>
    <t>前N名重仓股票市值合计占股票投资市值比
[报告期] 2018年报
[名次] 10
[单位] %</t>
  </si>
  <si>
    <t>前N名重仓股票市值合计占股票投资市值比
[报告期] 2019中报
[名次] 10
[单位] %</t>
  </si>
  <si>
    <t>前N名重仓股票市值合计占股票投资市值比
[报告期] 2019年报
[名次] 10
[单位] %</t>
  </si>
  <si>
    <t>前N名重仓股票市值合计占股票投资市值比
[报告期] 2020中报
[名次] 10
[单位] %</t>
  </si>
  <si>
    <t>前N名重仓股票市值合计占股票投资市值比
[报告期] 2020年报
[名次] 10
[单位] %</t>
  </si>
  <si>
    <t>市场展望
[报告期] 第四季度(10-12月)
[年度] 2020</t>
  </si>
  <si>
    <t>001236.OF</t>
  </si>
  <si>
    <t>博时丝路主题A</t>
  </si>
  <si>
    <t>普通股票型基金</t>
  </si>
  <si>
    <t>四季度国内经济继续稳步回升，出口是经济上行的最大拉动力。欧美国家的财政救助支撑了居民商品需求，而疫情干扰下生产端迟迟无法完全恢复，导致国内出口大幅增长，并带动国内工业产值和制造业投资向上，带动经济整体走好。而内需方面，基建仍在低位，消费也缓慢恢复，只有地产在三道红线压力下仍然表现出较强的韧性。
四季度的另一个大的变量是海外疫苗问世，使得21年欧美国家复工复产可能性增强，四季度全球定价的大宗商品如油铜等整体上行。在出口向好和海外复工预期下，四季度出口链的轻工家电及上游原材料行业景气度明显提升。
四季度国内政策预期也有所改善。7月政府开始强调防风险与稳增长相均衡，央行重提货币总阀门，市场始终担心21年政策退出导致流动性收紧甚至是经济压力，但12月经济工作会议明确强调政策“不急转弯”，政策会退出但不会过紧，是“符合预期的退出”，大大减轻市场对系统性风险的担忧。同时明确21年政策重心是科技消费和碳中和，并一再强调对小微和制造业的扶持、减少经济对传统投资端的依赖，我们能明显感受到政府呵护经济的努力和推进改革的决心。
综合考虑政策风险下降，出口支撑经济，政策仍对权益市场有较强诉求，四季度本基金配置较三季度更积极，重点配置两个方向，一是受益于出口和海外复苏的化工有色及先进制造业；二是政策明确鼓励，长期空间大的科技新能源等方向。在选股上，坚持买长期成长空间明确、有深护城河的好公司。</t>
  </si>
  <si>
    <t>001938.OF</t>
  </si>
  <si>
    <t>中欧时代先锋A</t>
  </si>
  <si>
    <t>四季度A股市场继续震荡向上，经济从复苏走向繁荣（尽管全球疫情仍有反复），顺周期行业（如可选消费、化工、机械）以及技术突破性变革行业（如光伏、新能源汽车）等领涨市场，科技、医药、金融地产等相对落后。市场的结构分化进一步加大，沪深300指数大幅领先中证1000，创业板50指数也远远跑赢创业板综指，这既是这个时代行业集中度提升、龙头企业胜出的基本面映射，也是资本市场供、需两端改革深化（供给注册制、需求机构化）的体现。市场估值、流动性的结构分层，中短期一定会带来估值泡沫的压力，但长期是合理的，经营优秀的企业应当获得优越的融资条件，海外成熟市场历史上都走过类似的道路，A股市场总体上处在长期健康发展的通道中。
四季度，我们按照“看好宏观，关注景气，聚焦好生意、好团队”的总体思路，继续保持仓位的稳定，结构上继续聚焦看好方向的优质公司。我们一方面观察到宏观经济的复苏到繁荣，地产投资和基建投资、消费提供韧性，出口、制造业投资提供弹性，在可选消费、化工机械建材、金融等领域保持或加强配置；另一方面，在长期看好的新一代互联网、云计算、医疗健康、品牌消费品等领域，忽略短期波动，继续持有优质公司。
组合管理方面，在前几个季度基础上，我们一是坚持了聚焦个股，在管理规模增加的同时总体上保持了稳定且较高的集中度；二是继续多做减法、聚焦研究，聚焦重点看好的投资机会，主动放弃看不懂、看不透的机会。同时，基金管理团队扩充后，展现出了良好的协同效应，在新发基金和存量基金的管理方面发挥了较大作用。
总体业绩方面，中欧时代先锋四季度上涨27.07%，跑赢比较基准。我们从过去2年的规模挑战、5年的管理积累历程走来，犯过很多错误、收获诸多教训，也有一些经验收获。我们的收获，一是要坚持从持有人挣钱的角度思考问题。公募基金的投资管理，与基金投资行为之间，相隔着基金投资研究配置、基金发行、渠道销售等诸多流程，还存在着各环节考核短期化、追涨杀跌等情况，基金业绩转化为投资者获得是很不容易的，需要我辈同仁多加努力。二是尽管估值变化解释了绝大部分的市场涨跌幅，但我们全部的工作依然要聚焦基本面，做好投资，把研究好生意、好团队这件事做通做透是唯一的出路。</t>
  </si>
  <si>
    <t>001714.OF</t>
  </si>
  <si>
    <t>工银瑞信文体产业A</t>
  </si>
  <si>
    <t>四季度市场行业轮动比较激烈，10月、11月市场行情演绎了对于货币和信贷政策收紧的担忧，表现为传统周期类低估值资产的反弹；12月由于央行的定调相对市场预期更“鸽”，市场又反向演绎成长股的行情。本基金在操作上，延续三季度以来的策略，即在周期和成长方面保持相对平衡的行业配置，整体在四季度没有太多的策略性操作。
管理人认为一季度是2021年相对较好的时间窗口，一方面，外部环境较好，欧美疫情随着疫苗的接种进入改善通道，美联储货币和财政政策支持实体经济的恢复；另一方面，国内的宏观政策相对温和，且一季度有较多的新发基金，流动性相对充分。优质成长股依然是主力配置的方向，板块上相对看好军工、有色，新能源板块感觉风险或将大于机会。2021年全年来看，相对谨慎，成长股估值相对较高，而且2021年的宏观流动性环境的边际友好程度或将弱于2020年。但是上下半年可能有节奏分化。</t>
  </si>
  <si>
    <t>000751.OF</t>
  </si>
  <si>
    <t>嘉实新兴产业</t>
  </si>
  <si>
    <t>四季度中国经济继续保持较好的复苏势头，主要经济指标表现强劲。而海外疫情仍较为严重，欧洲甚至出现二次爆发的情况，发达经济体的复苏缓慢而艰难，货币政策持续宽松。随着疫苗研发成功，在疫情会得到控制、全球经济有望迎来复苏的良好预期下，四季度全球主要股票市场多数录得两位数涨幅。
从国内情况来看，下半年市场一度担心国内经济复苏促使货币政策显著收紧，但全球疫情肆虐背景下国内货币政策环境仍较为温和，逐步从宽松向稳健中性过渡，政策部门也表态货币政策不会急转弯。美国大选落地后处于权力交接的真空期，中美关系暂无更大的变化。四季度国内市场投资环境总体稳定。
经历三季度的震荡盘整后，四季度A股市场表现较好，涨幅领先的板块包电气设备、有色金属、食品饮料、汽车、家电等行业；表现落后的板块主要是商业贸易、传媒、房地产、通信和计算机等。总的来看，电气设备、有色金属板块的表现反映了行业高景气，而白酒、汽车、家电等可选消费更多反应了市场对经济复苏的预期。
本基金四季度在持仓结构上做了优化，制造业、医药健康行业占比有所上升，消费占比有所下降。截止本季度末，本基金大类板块占比依次为制造、科技、医药健康、消费。</t>
  </si>
  <si>
    <t>001054.OF</t>
  </si>
  <si>
    <t>工银瑞信新金融</t>
  </si>
  <si>
    <t>展望未来一个季度，我们倾向于认为2021年一季度内外部环境确定性相对最高，市场有望持续震荡向上。外部环境方面，一季度全国各主要国家仍在集中精力防控疫情、托底经济，流动性环境整体或仍然保持宽松。内部环境方面，永煤违约后流动性边际收缩有所缓解，并且春节之前流动性收紧的概率较为有限。企业盈利方面，由于基数和经济复苏的原因，2021年一季度企业营收增速或将成为全年最高点。总体来看，市场当前处于一个内外部环境稳定偏乐观、基本面继续上行的阶段，但受2020年估值抬升幅度较大影响，保持震荡上行的概率更大。</t>
  </si>
  <si>
    <t>110022.OF</t>
  </si>
  <si>
    <t>易方达消费行业</t>
  </si>
  <si>
    <t>2020年四季度，市场的上涨趋势不减反增，上证综指上涨7.92%，上证50指数上涨12.63%，创业板指数上涨15.21%。同期中证内地消费指数上涨24.81%，其中汽车整车、食品饮料等板块涨幅居前，而零售、传媒等板块表现落后。
我们在四季度继续调整配置，继续降低治理结构不理想、企业发展处于徘徊期的个股权重，增加了新兴消费领域的投资，此外也适当提高了汽车零部件、养殖、免税零售等板块的配置。</t>
  </si>
  <si>
    <t>000991.OF</t>
  </si>
  <si>
    <t>工银瑞信战略转型主题A</t>
  </si>
  <si>
    <t>展望1季度，预计宏观经济继续保持恢复，由于2020年1季度的基数原因，2021年1季度GDP增速有望大幅提高，企业盈利增速也有望出现大幅增长，因此权益市场的基本面或仍有支撑。从流动性角度来看，流动性环境应不会出现急转弯，整体流动性急剧收缩的概率较小。综合来看，仍重点关注结构性机会，在保持组合结构均衡的背景下，寻找基本面加速增长、估值处于合理区间的公司买入并持有，力争获取超额收益。</t>
  </si>
  <si>
    <t>001186.OF</t>
  </si>
  <si>
    <t>富国文体健康A</t>
  </si>
  <si>
    <t>本基金秉持低风险高收益的策略，以及对2021年相对低预期收益率的判断，4季度做了持仓调整。</t>
  </si>
  <si>
    <t>006752.OF</t>
  </si>
  <si>
    <t>天弘港股通精选A</t>
  </si>
  <si>
    <t>灵活配置型基金</t>
  </si>
  <si>
    <t>四季度，港股总体表现较好。港股已经在较长的时间里受各种问题制约表现低迷，在本季度开始走出阴霾，市场稳步向上。国内的疫情防控效果显著，经济率先得到复苏，当前多数行业已恢复至疫情前的景气水平，甚至有所超越。目前，全球仍饱受疫情困扰，经济负重前行。相比之下，我们的相对优势十分明显，这使得市场的估值水平得以稳步修复。市场已淡化疫情造成的短暂业绩冲击，估值向前轮动的思维影响着市场的运行的特征。一些压制港股的外部事件也在淡化或消退。拜登当选美国总统，中美关系发展走势预期稳定。围绕技术层面的对中制裁还在间歇出现，对个别公司或行业产生影响，但对市场总体影响甚微。香港社会局势稳定，但疫情形势依然严峻，相应的封锁措施使得本港经济依旧惨淡。但随着疫苗接种的广泛开展，相信香港疫情也会在不久的时间里得到控制。港股在本季度所处的环境比较友好，股价也得到了体现。
受国内反垄断法及相关个案的影响，港股的互联网平台类公司股价大幅度回撤。因个别公司在指数中权重较高，一定程度上拖累了指数的短期表现。我们认为，随着反垄断法相关措施相继落地，互联网平台公司的不合规经营行为将被严格约束，特别如“二选一”、“大数据杀熟”等商业行为，个别公司的短期业务或受影响。但从政策的初衷看，政策目的在于清理不合理的垄断行为，净化经营环境，最终实现良性发展。优秀的头部平台公司的核心竞争力并未破坏，在新的政策环境中，预计长期依然保持自身的优势地位，成长逻辑没有变化。因此，我们认为，股价的波动是短期的，长期的趋势不会有变。
本基金的投资一直以大消费为主要方向，重仓布局的领域包括纺织鞋服的产业链、啤酒行业、乳业、民办教育、餐饮、互联网龙头等。在选取个股的过程中，定价能力是我们的核心关注之一。产品的品牌力须能支撑产品价格有向上的空间，涨价的同时须能留住消费者。今年突发的疫情意外地成为了一个检验上市公司“质量”的契机，优秀的行业龙头转危为机，在今年反而实现了更加快速的份额扩张。我们注重持仓个股的质地，希望通过长期持有优秀的公司而享受红利。疫情恰好深刻检验了这些公司的质地，对我们初始作出的价值判断进行了一次阶段性的反馈，反馈效果偏向正面。本基金当前持仓个股时间相对较长，也比较稳定。</t>
  </si>
  <si>
    <t>001030.OF</t>
  </si>
  <si>
    <t>天弘云端生活优选</t>
  </si>
  <si>
    <t>《致天弘云端生活优选持有人——未来十年，共同成长、共同追求美好生活》
1、 基金的投资方向：专注于投资互联网时代下能带来美好生活的消费行业公司
天弘云端生活优选专注于互联网时代下的消费行业投资，优选出对客户负责任，追求产品品质持续提升的优秀公司。这些能为老百姓带来美好生活的公司，品牌力会持续增强，值得长期投资。
第一个词——云端
中国的消费品走过了三个时代，先是紧缺时代的广告为王，再是渠道深化之后的渠道为王，目前是互联网时代回归本源的品质为王。
天弘云端生活优选灵活配置混合型证券投资基金2020年第4季度报告
互联网时代用户分辨能力大幅提高，并且线上销售营销方式更加多样化。从以前的“酒香也怕巷子深”，到了现在的“酒香不怕巷子深”。高品质产品对于消费品企业的品牌力提升越来越重要。
第二个词——生活
高品质产品能给老百姓带来美好生活。
持续提供高品质产品的公司，企业价值也会持续提升，有望给企业的股东们带来长期回报，给股东们带来美好生活。
第三个词——优选
太多的案例告诉我们不是所有的龙头公司都能持续保持竞争力，例如柯达相机、诺基亚手机、曾经的奶粉龙头三鹿等等。
长期价值投资，需要我们对企业产品的生命力、企业间的竞争关系、企业内部的管理等多方面做深度研究和长期跟踪，在此基础上精挑细选、谨慎投资。
2、 我们会选择能看十年的好公司
本基金的投资策略是“能看十年以上的好公司+逆向投资”。选择有品牌力的好公司，品牌随着规模变大而增强。选择有产品力的好公司，产品能满足老百姓对未来美好生活的追求。这些企业随着经济的发展而价值增长以及股价长期上涨是较大概率的事情
3、 我们要做到基金净值回调时，让用户更有信心加仓
2020年下半年消费行业整体表现比较好，团队同事支持也很到位，天弘云端生活重仓股表现较好，2020年底净值上涨到了1.50。但也有一些持有者在亏钱，是因为在底部的时候卖出了一些。
这更让我深刻的认识到：回调买入是股票投资的胜负手，也是基金投资的胜负手。 回调不割肉是基础，回调能买入是进阶。
作为基金经理，我会做好和大家的沟通，让大家理解我的投资理念，在行业下跌时，减少因为对于基金经理的不满意而割肉的情况。
我的基金持有“能看十年以上”的好公司，这样的公司股价下跌时，我会敢于加仓。我的基金买入这些公司，在基金净值回调时，相信持有者也会更有信心加仓！
4、 本基金适合中长期投资，不适合短期投资
相对于大部分主动权益基金，天弘云端生活优选半年以内的赎回费率略高，半年以上赎回费率略低。
赎回费是归属基金资产的，也就是归属于余下的基金持有人，相当于把短期投资者的赎回费给了中长期投资者。
5、 未来十年，共同成长、共同追求美好生活
作为天弘云端生活优选的基金经理，我在2020年四季度申购了105万，并锁定三年。我希望这部分投资未来能帮我和家人提高生活品质。
入行十年一直在天弘，未来十年我会在天弘继续深耕消费赛道，希望能和持有人共同成长、共同追求美好生活。
天弘云端生活优选灵活配置混合型证券投资基金2020年第4季度报告</t>
  </si>
  <si>
    <t>420003.OF</t>
  </si>
  <si>
    <t>天弘永定成长</t>
  </si>
  <si>
    <t>偏股混合型基金</t>
  </si>
  <si>
    <t>天弘永定价值成长混合型证券投资基金2020年第4季度报告
基金投资策略为自下而上考量公司业绩增长的稳定性和持续性、内生增长和估值的匹配性。我们希望能选出具有较强竞争优势，同时估值相对合理的公司。当前市场的结构性分化特别显著，在此背景下，我们并不会放弃对估值的关注。</t>
  </si>
  <si>
    <t>001558.OF</t>
  </si>
  <si>
    <t>天弘医疗健康A</t>
  </si>
  <si>
    <t>2020年第四季度，申万医药生物指数上涨了4.65%，在28个申万一级行业中排名第15，同期沪深300指数上涨了13.6%，跑输沪深300指数8.95个百分点。
进入四季度，海外疫情仍未得到有效控制，而欧洲新冠疫情卷突重来；国内疫情仍以境外输入为主，部分地区虽出现了零星散发，但总体来说控制较好，工业生产和居民生活均逐步恢复正常，市场对疫情主题关注度降低，投资回归到行业本身，四季度医药行业进入政策密集期，冠脉支架全国带量采购、新一轮国家医保目录谈判相继落地，涉及的公司较多、政策影响深远，悲观的预期导致医药指数前两月表现较弱，直到新一轮国家医保目录谈判结束医药指数才走出低迷。
报告期内，医药行业内子板块及个股的分化继续加大，七个子版块中，医疗服务一枝独秀，保持了三季度以来的强劲势头，指数录得29.09%的涨幅，是唯一大幅跑赢医药指数的子版块，化学制药指数以4.86%的收益率位于子板块第二名，略跑赢医药指数，其余板块则不同程度跑输医药指数，排名依次为医疗器械（1.58%），生物制品（-0.66%），化学原料药（-1.41%），中药（-2.38%），医药商业（-5.36%）。
报告期内，天弘医疗健康基金在配置上一方面延续我们之前的思路，从那些空间大、景气度高或者景气度正在上升的细分领域里面寻找具备竞争优势的企业，我们将配置方向主要集中在了创新及其相关产业链、进口替代、国际化以及行业集中度提升等领域；考虑到新冠疫情影响，除保持了新冠疫苗研发及制造相关领域的配置，还增加了防疫相关领域标的的配置。</t>
  </si>
  <si>
    <t>420005.OF</t>
  </si>
  <si>
    <t>天弘周期策略</t>
  </si>
  <si>
    <t>展望后续当全球疫情逐步受控后，市场有望开始在经济复苏方面进行更多的赋权。12月随着海外疫情出现一定反复，补库需求受到短期冲击，但应该看到随着疫苗落地需求端的持续改善仍是大方向。供给端经历了过去十年的资本开支低谷和供给侧改革，实际上出清的已经非常彻底。近期观察到很多工业品和周期品的涨价，我们认为这背后是有中长期的供需因素支撑的，而市场仍未进行充分定价。随着后疫情时代的来临，市场的极度结构分化行情也告一段落。我们认为后续纯粹的估值扩张难以继续，基本面的景气度改善和业绩的增长将占据更加重要的地位。在此背景下，产品组合配置思路为精选龙头，自下而上选择具备护城河和明显竞争优势的龙头企业，重点投向了保险、新材料、石油化工、汽车等方向。以保险为例，商业模式符合价值投资，PEV处于历史低位，保费改善和开门红有望助力保险龙头迎来修复。</t>
  </si>
  <si>
    <t>420001.OF</t>
  </si>
  <si>
    <t>天弘精选</t>
  </si>
  <si>
    <t>展望2021年，随着疫苗的使用，疫情对经济的影响逐步减弱，整体宏观环境较大概率呈现为经济复苏持续向上，信贷环境逐步收紧。市场对于出口、地产和制造业并不悲观，分歧在于幅度。出口受两个力量作用：一方面是美国地产异常火爆，补库存有利于拉动我国地产后周期产品出口的持续强劲;另一方面是其他经济体逐步恢复后我国出口份额下行;出口将是全球总需求扩大和我国份额下降之间的赛跑。市场预测明年地产投资时多集中在竣工逻辑，实际地产前端依旧强劲，高频销售拿地依旧较高，土地溢价率重回高位。近几月极强的销售使得地产库存重新去化，这对2021年新开工有一定支撑。制造业资本开支周期已具备开启的必要条件，企业盈利改善明显，产能利用率处于高位。货币政策方面，全球经济复苏，大宗商品价格上涨可能会推动PPI显著上行，信贷环境将逐步收紧。但在“不急转弯”的政策基调下，我们认为2021年信用层面仍将保持对经济恢复的必要支持力度，融资环境不会骤然收紧。2021年信用收敛将会是结构性的，为了调结构、促转型、抑泡沫，预计将延续控制涉房信贷投放，将信贷资源向制造业倾斜，企业层面预计不会面临强烈的融资收缩。综上，我们认为国内经济的可持续性将超出市场预期，经济复苏动力或从目前地产投资为主逐步切换至消费、制造业投资为主，市场主线将从估值驱动转换为业绩兑现。股票投资最终还是要落地到所选择的企业，新冠疫情的出现加速了各行各业中落后企业的退出，真正优质的企业抓住了这次历史性的“机遇”，企业通过逆势扩张，市场份额进一步提升，这就意味着企业未来大概率可获得更多的超额利润。就投资策略而言，我们认为2021年仍有很大的不确定性，但应对短期不确定性最好的方法便是买入并长期持有竞争优势突出、盈利内生性韧性强的优质企业，从而争取获得长期、稳健、可解释的投资收益。</t>
  </si>
  <si>
    <t>工银瑞信文体产业</t>
  </si>
  <si>
    <t>中欧时代先锋</t>
  </si>
  <si>
    <t>博时丝路主题</t>
  </si>
  <si>
    <t>序号</t>
  </si>
  <si>
    <t>股票代码</t>
  </si>
  <si>
    <t>股票名称</t>
  </si>
  <si>
    <t>数量（股）</t>
  </si>
  <si>
    <t>公允价值（元）</t>
  </si>
  <si>
    <t>占基金资产净值比例（%）</t>
  </si>
  <si>
    <t>数量(股)</t>
  </si>
  <si>
    <t>公允价值(元)</t>
  </si>
  <si>
    <t>占基金资产净值比例(%)</t>
  </si>
  <si>
    <t>占基金资产净值比例(％)</t>
  </si>
  <si>
    <t>海康威视</t>
  </si>
  <si>
    <t>赣锋锂业</t>
  </si>
  <si>
    <t>中信特钢</t>
  </si>
  <si>
    <t>汇川技术</t>
  </si>
  <si>
    <t>贵州茅台</t>
  </si>
  <si>
    <t>药明康德</t>
  </si>
  <si>
    <t>中国巨石</t>
  </si>
  <si>
    <t>福耀玻璃</t>
  </si>
  <si>
    <t>中国平安</t>
  </si>
  <si>
    <t>迈瑞医疗</t>
  </si>
  <si>
    <t>通策医疗</t>
  </si>
  <si>
    <t>五 粮 液</t>
  </si>
  <si>
    <t>山西汾酒</t>
  </si>
  <si>
    <t>北新建材</t>
  </si>
  <si>
    <t>深信服</t>
  </si>
  <si>
    <t>卓胜微</t>
  </si>
  <si>
    <t>海尔智家</t>
  </si>
  <si>
    <t>恒力石化</t>
  </si>
  <si>
    <t>春风动力</t>
  </si>
  <si>
    <t>新宙邦</t>
  </si>
  <si>
    <t>广联达</t>
  </si>
  <si>
    <t>伊利股份</t>
  </si>
  <si>
    <t>凯莱英</t>
  </si>
  <si>
    <t>长安汽车</t>
  </si>
  <si>
    <t>顺丰控股</t>
  </si>
  <si>
    <t>立讯精密</t>
  </si>
  <si>
    <t>国瓷材料</t>
  </si>
  <si>
    <t>美的集团</t>
  </si>
  <si>
    <t>招商银行</t>
  </si>
  <si>
    <t>海大集团</t>
  </si>
  <si>
    <t>华鲁恒升</t>
  </si>
  <si>
    <t>华测检测</t>
  </si>
  <si>
    <t>顾家家居</t>
  </si>
  <si>
    <t>芒果超媒</t>
  </si>
  <si>
    <t>中铁装配</t>
  </si>
  <si>
    <t>古井贡酒</t>
  </si>
  <si>
    <t>宁德时代</t>
  </si>
  <si>
    <t>紫金矿业</t>
  </si>
  <si>
    <t>中科创达</t>
  </si>
  <si>
    <t>妙可蓝多</t>
  </si>
  <si>
    <t>安琪酵母</t>
  </si>
  <si>
    <t>亿纬锂能</t>
  </si>
  <si>
    <t>我武生物</t>
  </si>
  <si>
    <t>晨光文具</t>
  </si>
  <si>
    <t>长春高新</t>
  </si>
  <si>
    <t>中信博</t>
  </si>
  <si>
    <t>恒生电子</t>
  </si>
  <si>
    <t>百润股份</t>
  </si>
  <si>
    <t>再升科技</t>
  </si>
  <si>
    <t>格力电器</t>
  </si>
  <si>
    <t>万华化学</t>
  </si>
  <si>
    <t>震安科技</t>
  </si>
  <si>
    <r>
      <rPr>
        <sz val="11"/>
        <color theme="1"/>
        <rFont val="宋体"/>
        <charset val="134"/>
        <scheme val="minor"/>
      </rPr>
      <t xml:space="preserve">四季度市场行业轮动比较激烈，10月、11月市场行情演绎了对于货币和信贷政策收紧的担忧，表现为传统周期类低估值资产的反弹；12月由于央行的定调相对市场预期更“鸽”，市场又反向演绎成长股的行情。本基金在操作上，延续三季度以来的策略，即在周期和成长方面保持相对平衡的行业配置，整体在四季度没有太多的策略性操作。
</t>
    </r>
    <r>
      <rPr>
        <b/>
        <sz val="11"/>
        <color theme="1"/>
        <rFont val="宋体"/>
        <charset val="134"/>
        <scheme val="minor"/>
      </rPr>
      <t>管理人认为一季度是2021年相对较好的时间窗口，一方面，外部环境较好，欧美疫情随着疫苗的接种进入改善通道，美联储货币和财政政策支持实体经济的恢复；另一方面，国内的宏观政策相对温和，且一季度有较多的新发基金，流动性相对充分。优质成长股依然是主力配置的方向，板块上相对看好军工、有色，新能源板块感觉风险或将大于机会。2021年全年来看，相对谨慎，成长股估值相对较高，而且2021年的宏观流动性环境的边际友好程度或将弱于2020年。但是上下半年可能有节奏分化。</t>
    </r>
  </si>
  <si>
    <r>
      <rPr>
        <sz val="11"/>
        <color theme="1"/>
        <rFont val="宋体"/>
        <charset val="134"/>
        <scheme val="minor"/>
      </rPr>
      <t xml:space="preserve">四季度A股市场继续震荡向上，经济从复苏走向繁荣（尽管全球疫情仍有反复），顺周期行业（如可选消费、化工、机械）以及技术突破性变革行业（如光伏、新能源汽车）等领涨市场，科技、医药、金融地产等相对落后。市场的结构分化进一步加大，沪深300指数大幅领先中证1000，创业板50指数也远远跑赢创业板综指，这既是这个时代行业集中度提升、龙头企业胜出的基本面映射，也是资本市场供、需两端改革深化（供给注册制、需求机构化）的体现。市场估值、流动性的结构分层，中短期一定会带来估值泡沫的压力，但长期是合理的，经营优秀的企业应当获得优越的融资条件，海外成熟市场历史上都走过类似的道路，A股市场总体上处在长期健康发展的通道中。
四季度，我们按照“看好宏观，关注景气，聚焦好生意、好团队”的总体思路，继续保持仓位的稳定，结构上继续聚焦看好方向的优质公司。我们一方面观察到宏观经济的复苏到繁荣，地产投资和基建投资、消费提供韧性，出口、制造业投资提供弹性，在可选消费、化工机械建材、金融等领域保持或加强配置；另一方面，在长期看好的新一代互联网、云计算、医疗健康、品牌消费品等领域，忽略短期波动，继续持有优质公司。
</t>
    </r>
    <r>
      <rPr>
        <b/>
        <sz val="11"/>
        <color theme="1"/>
        <rFont val="宋体"/>
        <charset val="134"/>
        <scheme val="minor"/>
      </rPr>
      <t>组合管理方面，在前几个季度基础上，我们一是坚持了聚焦个股，在管理规模增加的同时总体上保持了稳定且较高的集中度；二是继续多做减法、聚焦研究，聚焦重点看好的投资机会，主动放弃看不懂、看不透的机会。同时，基金管理团队扩充后，展现出了良好的协同效应，在新发基金和存量基金的管理方面发挥了较大作用。
总体业绩方面，中欧时代先锋四季度上涨27.07%，跑赢比较基准。我们从过去2年的规模挑战、5年的管理积累历程走来，犯过很多错误、收获诸多教训，也有一些经验收获。我们的收获，一是要坚持从持有人挣钱的角度思考问题。公募基金的投资管理，与基金投资行为之间，相隔着基金投资研究配置、基金发行、渠道销售等诸多流程，还存在着各环节考核短期化、追涨杀跌等情况，基金业绩转化为投资者获得是很不容易的，需要我辈同仁多加努力。二是尽管估值变化解释了绝大部分的市场涨跌幅，但我们全部的工作依然要聚焦基本面，做好投资，把研究好生意、好团队这件事做通做透是唯一的出路。</t>
    </r>
  </si>
  <si>
    <t>随着国内疫情得到有效控制，从下半年开始市场开始进入后疫情时代，无论是宏观的经济数据还是我们紧密跟踪的中观行业高频数据，都显示出经济的企稳复苏态势，这一点是超出此前市场的预期的。我们认为，展望后续当全球疫情逐步受控后，市场有望开始在经济复苏方面进行更多的赋权。12月随着海外疫情出现一定反复，补库需求受到短期冲击，但应该看到随着疫苗落地需求端的持续改善仍是大方向。供给端经历了过去十年的资本开支低谷和供给侧改革，实际上出清的已经非常彻底。近期观察到很多工业品和周期品的涨价，我们认为这背后是有中长期的供需因素支撑的，而市场仍未进行充分定价。
天弘周期策略混合型证券投资基金2020年第4季度报告
随着后疫情时代的来临，市场的极度结构分化行情也告一段落。我们认为后续纯粹的估值扩张难以继续，基本面的景气度改善和业绩的增长将占据更加重要的地位。
在此背景下，产品组合配置思路为精选龙头，自下而上选择具备护城河和明显竞争优势的龙头企业，重点投向了保险、新材料、石油化工、汽车等方向。以保险为例，商业模式符合价值投资，PEV处于历史低位，保费改善和开门红有望助力保险龙头迎来修复。</t>
  </si>
  <si>
    <t>年份</t>
  </si>
  <si>
    <t>沪深300</t>
  </si>
  <si>
    <t>同类排名</t>
  </si>
  <si>
    <t>126/549</t>
  </si>
  <si>
    <t>108/549</t>
  </si>
  <si>
    <t>233/549</t>
  </si>
  <si>
    <t>277/549</t>
  </si>
  <si>
    <t>130/1998</t>
  </si>
  <si>
    <t>261/1635</t>
  </si>
  <si>
    <t>501/1635</t>
  </si>
  <si>
    <t>108/403</t>
  </si>
  <si>
    <t>208/403</t>
  </si>
  <si>
    <t>95/403</t>
  </si>
  <si>
    <t>107/403</t>
  </si>
  <si>
    <t>464/1887</t>
  </si>
  <si>
    <t>370/986</t>
  </si>
  <si>
    <t>678/986</t>
  </si>
  <si>
    <t>154/337</t>
  </si>
  <si>
    <t>55/337</t>
  </si>
  <si>
    <t>93/337</t>
  </si>
  <si>
    <t>16/337</t>
  </si>
  <si>
    <t>249/1790</t>
  </si>
  <si>
    <t>393/715</t>
  </si>
  <si>
    <t>399/715</t>
  </si>
  <si>
    <t>49/272</t>
  </si>
  <si>
    <t>14/272</t>
  </si>
  <si>
    <t>8/272</t>
  </si>
  <si>
    <t>80/272</t>
  </si>
  <si>
    <t>1283/1528</t>
  </si>
  <si>
    <t>369/573</t>
  </si>
  <si>
    <t>385/573</t>
  </si>
  <si>
    <t>112/200</t>
  </si>
  <si>
    <t>22/200</t>
  </si>
  <si>
    <t>52/200</t>
  </si>
  <si>
    <t>8/200</t>
  </si>
  <si>
    <t>350/1235</t>
  </si>
  <si>
    <t>338/508</t>
  </si>
  <si>
    <t>153/508</t>
  </si>
  <si>
    <t>73/148</t>
  </si>
  <si>
    <t>4/148</t>
  </si>
  <si>
    <t>3/148</t>
  </si>
  <si>
    <t>59/148</t>
  </si>
  <si>
    <t>625/716</t>
  </si>
  <si>
    <t>1/475</t>
  </si>
  <si>
    <t>435/475</t>
  </si>
</sst>
</file>

<file path=xl/styles.xml><?xml version="1.0" encoding="utf-8"?>
<styleSheet xmlns="http://schemas.openxmlformats.org/spreadsheetml/2006/main">
  <numFmts count="6">
    <numFmt numFmtId="43" formatCode="_ * #,##0.00_ ;_ * \-#,##0.00_ ;_ * &quot;-&quot;??_ ;_ @_ "/>
    <numFmt numFmtId="41" formatCode="_ * #,##0_ ;_ * \-#,##0_ ;_ * &quot;-&quot;_ ;_ @_ "/>
    <numFmt numFmtId="44" formatCode="_ &quot;￥&quot;* #,##0.00_ ;_ &quot;￥&quot;* \-#,##0.00_ ;_ &quot;￥&quot;* &quot;-&quot;??_ ;_ @_ "/>
    <numFmt numFmtId="176" formatCode="###,###,###,##0.0000"/>
    <numFmt numFmtId="42" formatCode="_ &quot;￥&quot;* #,##0_ ;_ &quot;￥&quot;* \-#,##0_ ;_ &quot;￥&quot;* &quot;-&quot;_ ;_ @_ "/>
    <numFmt numFmtId="177" formatCode="yyyy\-mm\-dd"/>
  </numFmts>
  <fonts count="26">
    <font>
      <sz val="11"/>
      <color theme="1"/>
      <name val="宋体"/>
      <charset val="134"/>
      <scheme val="minor"/>
    </font>
    <font>
      <sz val="10.5"/>
      <color rgb="FF333333"/>
      <name val="Arial"/>
      <charset val="134"/>
    </font>
    <font>
      <sz val="10.5"/>
      <color rgb="FF000000"/>
      <name val="Arial"/>
      <charset val="134"/>
    </font>
    <font>
      <sz val="11"/>
      <color rgb="FF333333"/>
      <name val="宋体"/>
      <charset val="134"/>
      <scheme val="minor"/>
    </font>
    <font>
      <sz val="10.5"/>
      <color rgb="FF333333"/>
      <name val="Microsoft YaHei"/>
      <charset val="134"/>
    </font>
    <font>
      <sz val="10.5"/>
      <color rgb="FF000000"/>
      <name val="Microsoft YaHei"/>
      <charset val="134"/>
    </font>
    <font>
      <b/>
      <sz val="11"/>
      <color theme="1"/>
      <name val="宋体"/>
      <charset val="134"/>
      <scheme val="minor"/>
    </font>
    <font>
      <sz val="11"/>
      <color theme="0"/>
      <name val="宋体"/>
      <charset val="0"/>
      <scheme val="minor"/>
    </font>
    <font>
      <b/>
      <sz val="11"/>
      <color theme="3"/>
      <name val="宋体"/>
      <charset val="134"/>
      <scheme val="minor"/>
    </font>
    <font>
      <sz val="11"/>
      <color rgb="FF9C0006"/>
      <name val="宋体"/>
      <charset val="0"/>
      <scheme val="minor"/>
    </font>
    <font>
      <b/>
      <sz val="11"/>
      <color theme="1"/>
      <name val="宋体"/>
      <charset val="0"/>
      <scheme val="minor"/>
    </font>
    <font>
      <b/>
      <sz val="11"/>
      <color rgb="FFFA7D00"/>
      <name val="宋体"/>
      <charset val="0"/>
      <scheme val="minor"/>
    </font>
    <font>
      <i/>
      <sz val="11"/>
      <color rgb="FF7F7F7F"/>
      <name val="宋体"/>
      <charset val="0"/>
      <scheme val="minor"/>
    </font>
    <font>
      <sz val="11"/>
      <color theme="1"/>
      <name val="宋体"/>
      <charset val="0"/>
      <scheme val="minor"/>
    </font>
    <font>
      <u/>
      <sz val="11"/>
      <color rgb="FF0000FF"/>
      <name val="宋体"/>
      <charset val="0"/>
      <scheme val="minor"/>
    </font>
    <font>
      <sz val="11"/>
      <color rgb="FF3F3F76"/>
      <name val="宋体"/>
      <charset val="0"/>
      <scheme val="minor"/>
    </font>
    <font>
      <b/>
      <sz val="11"/>
      <color rgb="FF3F3F3F"/>
      <name val="宋体"/>
      <charset val="0"/>
      <scheme val="minor"/>
    </font>
    <font>
      <sz val="11"/>
      <color rgb="FFFF0000"/>
      <name val="宋体"/>
      <charset val="0"/>
      <scheme val="minor"/>
    </font>
    <font>
      <b/>
      <sz val="11"/>
      <color rgb="FFFFFFFF"/>
      <name val="宋体"/>
      <charset val="0"/>
      <scheme val="minor"/>
    </font>
    <font>
      <b/>
      <sz val="13"/>
      <color theme="3"/>
      <name val="宋体"/>
      <charset val="134"/>
      <scheme val="minor"/>
    </font>
    <font>
      <u/>
      <sz val="11"/>
      <color rgb="FF800080"/>
      <name val="宋体"/>
      <charset val="0"/>
      <scheme val="minor"/>
    </font>
    <font>
      <sz val="11"/>
      <color rgb="FF9C6500"/>
      <name val="宋体"/>
      <charset val="0"/>
      <scheme val="minor"/>
    </font>
    <font>
      <sz val="11"/>
      <color rgb="FFFA7D00"/>
      <name val="宋体"/>
      <charset val="0"/>
      <scheme val="minor"/>
    </font>
    <font>
      <b/>
      <sz val="18"/>
      <color theme="3"/>
      <name val="宋体"/>
      <charset val="134"/>
      <scheme val="minor"/>
    </font>
    <font>
      <sz val="11"/>
      <color rgb="FF006100"/>
      <name val="宋体"/>
      <charset val="0"/>
      <scheme val="minor"/>
    </font>
    <font>
      <b/>
      <sz val="15"/>
      <color theme="3"/>
      <name val="宋体"/>
      <charset val="134"/>
      <scheme val="minor"/>
    </font>
  </fonts>
  <fills count="43">
    <fill>
      <patternFill patternType="none"/>
    </fill>
    <fill>
      <patternFill patternType="gray125"/>
    </fill>
    <fill>
      <patternFill patternType="solid">
        <fgColor rgb="FFE8E8E9"/>
        <bgColor indexed="64"/>
      </patternFill>
    </fill>
    <fill>
      <patternFill patternType="solid">
        <fgColor rgb="FFFFFFFF"/>
        <bgColor indexed="64"/>
      </patternFill>
    </fill>
    <fill>
      <patternFill patternType="solid">
        <fgColor rgb="FFF4F4F4"/>
        <bgColor indexed="64"/>
      </patternFill>
    </fill>
    <fill>
      <patternFill patternType="solid">
        <fgColor rgb="FFDFDFDF"/>
        <bgColor indexed="64"/>
      </patternFill>
    </fill>
    <fill>
      <patternFill patternType="solid">
        <fgColor theme="4" tint="0.6"/>
        <bgColor indexed="64"/>
      </patternFill>
    </fill>
    <fill>
      <patternFill patternType="solid">
        <fgColor theme="5" tint="0.6"/>
        <bgColor indexed="64"/>
      </patternFill>
    </fill>
    <fill>
      <patternFill patternType="solid">
        <fgColor rgb="FFFFFF00"/>
        <bgColor indexed="64"/>
      </patternFill>
    </fill>
    <fill>
      <patternFill patternType="solid">
        <fgColor theme="4" tint="0.4"/>
        <bgColor indexed="64"/>
      </patternFill>
    </fill>
    <fill>
      <patternFill patternType="solid">
        <fgColor theme="7" tint="0.6"/>
        <bgColor indexed="64"/>
      </patternFill>
    </fill>
    <fill>
      <patternFill patternType="solid">
        <fgColor theme="9" tint="0.8"/>
        <bgColor indexed="64"/>
      </patternFill>
    </fill>
    <fill>
      <patternFill patternType="solid">
        <fgColor theme="5"/>
        <bgColor indexed="64"/>
      </patternFill>
    </fill>
    <fill>
      <patternFill patternType="solid">
        <fgColor theme="9"/>
        <bgColor indexed="64"/>
      </patternFill>
    </fill>
    <fill>
      <patternFill patternType="solid">
        <fgColor theme="4"/>
        <bgColor indexed="64"/>
      </patternFill>
    </fill>
    <fill>
      <patternFill patternType="solid">
        <fgColor rgb="FFFFFFCC"/>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399975585192419"/>
        <bgColor indexed="64"/>
      </patternFill>
    </fill>
    <fill>
      <patternFill patternType="solid">
        <fgColor theme="8"/>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CC99"/>
        <bgColor indexed="64"/>
      </patternFill>
    </fill>
    <fill>
      <patternFill patternType="solid">
        <fgColor theme="7"/>
        <bgColor indexed="64"/>
      </patternFill>
    </fill>
    <fill>
      <patternFill patternType="solid">
        <fgColor theme="6"/>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rgb="FFC6EFCE"/>
        <bgColor indexed="64"/>
      </patternFill>
    </fill>
    <fill>
      <patternFill patternType="solid">
        <fgColor theme="7" tint="0.399975585192419"/>
        <bgColor indexed="64"/>
      </patternFill>
    </fill>
  </fills>
  <borders count="11">
    <border>
      <left/>
      <right/>
      <top/>
      <bottom/>
      <diagonal/>
    </border>
    <border>
      <left/>
      <right/>
      <top/>
      <bottom style="dotted">
        <color rgb="FFDDDDDD"/>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28" borderId="0" applyNumberFormat="0" applyBorder="0" applyAlignment="0" applyProtection="0">
      <alignment vertical="center"/>
    </xf>
    <xf numFmtId="0" fontId="15" fillId="25"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21" borderId="0" applyNumberFormat="0" applyBorder="0" applyAlignment="0" applyProtection="0">
      <alignment vertical="center"/>
    </xf>
    <xf numFmtId="0" fontId="9" fillId="17" borderId="0" applyNumberFormat="0" applyBorder="0" applyAlignment="0" applyProtection="0">
      <alignment vertical="center"/>
    </xf>
    <xf numFmtId="43" fontId="0" fillId="0" borderId="0" applyFont="0" applyFill="0" applyBorder="0" applyAlignment="0" applyProtection="0">
      <alignment vertical="center"/>
    </xf>
    <xf numFmtId="0" fontId="7" fillId="16"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5" borderId="4" applyNumberFormat="0" applyFont="0" applyAlignment="0" applyProtection="0">
      <alignment vertical="center"/>
    </xf>
    <xf numFmtId="0" fontId="7" fillId="34" borderId="0" applyNumberFormat="0" applyBorder="0" applyAlignment="0" applyProtection="0">
      <alignment vertical="center"/>
    </xf>
    <xf numFmtId="0" fontId="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5" fillId="0" borderId="9" applyNumberFormat="0" applyFill="0" applyAlignment="0" applyProtection="0">
      <alignment vertical="center"/>
    </xf>
    <xf numFmtId="0" fontId="19" fillId="0" borderId="9" applyNumberFormat="0" applyFill="0" applyAlignment="0" applyProtection="0">
      <alignment vertical="center"/>
    </xf>
    <xf numFmtId="0" fontId="7" fillId="24" borderId="0" applyNumberFormat="0" applyBorder="0" applyAlignment="0" applyProtection="0">
      <alignment vertical="center"/>
    </xf>
    <xf numFmtId="0" fontId="8" fillId="0" borderId="3" applyNumberFormat="0" applyFill="0" applyAlignment="0" applyProtection="0">
      <alignment vertical="center"/>
    </xf>
    <xf numFmtId="0" fontId="7" fillId="42" borderId="0" applyNumberFormat="0" applyBorder="0" applyAlignment="0" applyProtection="0">
      <alignment vertical="center"/>
    </xf>
    <xf numFmtId="0" fontId="16" fillId="20" borderId="7" applyNumberFormat="0" applyAlignment="0" applyProtection="0">
      <alignment vertical="center"/>
    </xf>
    <xf numFmtId="0" fontId="11" fillId="20" borderId="6" applyNumberFormat="0" applyAlignment="0" applyProtection="0">
      <alignment vertical="center"/>
    </xf>
    <xf numFmtId="0" fontId="18" fillId="32" borderId="8" applyNumberFormat="0" applyAlignment="0" applyProtection="0">
      <alignment vertical="center"/>
    </xf>
    <xf numFmtId="0" fontId="13" fillId="38" borderId="0" applyNumberFormat="0" applyBorder="0" applyAlignment="0" applyProtection="0">
      <alignment vertical="center"/>
    </xf>
    <xf numFmtId="0" fontId="7" fillId="12" borderId="0" applyNumberFormat="0" applyBorder="0" applyAlignment="0" applyProtection="0">
      <alignment vertical="center"/>
    </xf>
    <xf numFmtId="0" fontId="22" fillId="0" borderId="10" applyNumberFormat="0" applyFill="0" applyAlignment="0" applyProtection="0">
      <alignment vertical="center"/>
    </xf>
    <xf numFmtId="0" fontId="10" fillId="0" borderId="5" applyNumberFormat="0" applyFill="0" applyAlignment="0" applyProtection="0">
      <alignment vertical="center"/>
    </xf>
    <xf numFmtId="0" fontId="24" fillId="41" borderId="0" applyNumberFormat="0" applyBorder="0" applyAlignment="0" applyProtection="0">
      <alignment vertical="center"/>
    </xf>
    <xf numFmtId="0" fontId="21" fillId="37" borderId="0" applyNumberFormat="0" applyBorder="0" applyAlignment="0" applyProtection="0">
      <alignment vertical="center"/>
    </xf>
    <xf numFmtId="0" fontId="13" fillId="40" borderId="0" applyNumberFormat="0" applyBorder="0" applyAlignment="0" applyProtection="0">
      <alignment vertical="center"/>
    </xf>
    <xf numFmtId="0" fontId="7" fillId="14" borderId="0" applyNumberFormat="0" applyBorder="0" applyAlignment="0" applyProtection="0">
      <alignment vertical="center"/>
    </xf>
    <xf numFmtId="0" fontId="13" fillId="31" borderId="0" applyNumberFormat="0" applyBorder="0" applyAlignment="0" applyProtection="0">
      <alignment vertical="center"/>
    </xf>
    <xf numFmtId="0" fontId="13" fillId="30" borderId="0" applyNumberFormat="0" applyBorder="0" applyAlignment="0" applyProtection="0">
      <alignment vertical="center"/>
    </xf>
    <xf numFmtId="0" fontId="13" fillId="36" borderId="0" applyNumberFormat="0" applyBorder="0" applyAlignment="0" applyProtection="0">
      <alignment vertical="center"/>
    </xf>
    <xf numFmtId="0" fontId="13" fillId="35" borderId="0" applyNumberFormat="0" applyBorder="0" applyAlignment="0" applyProtection="0">
      <alignment vertical="center"/>
    </xf>
    <xf numFmtId="0" fontId="7" fillId="27" borderId="0" applyNumberFormat="0" applyBorder="0" applyAlignment="0" applyProtection="0">
      <alignment vertical="center"/>
    </xf>
    <xf numFmtId="0" fontId="7" fillId="26" borderId="0" applyNumberFormat="0" applyBorder="0" applyAlignment="0" applyProtection="0">
      <alignment vertical="center"/>
    </xf>
    <xf numFmtId="0" fontId="13" fillId="33" borderId="0" applyNumberFormat="0" applyBorder="0" applyAlignment="0" applyProtection="0">
      <alignment vertical="center"/>
    </xf>
    <xf numFmtId="0" fontId="13" fillId="29" borderId="0" applyNumberFormat="0" applyBorder="0" applyAlignment="0" applyProtection="0">
      <alignment vertical="center"/>
    </xf>
    <xf numFmtId="0" fontId="7" fillId="19" borderId="0" applyNumberFormat="0" applyBorder="0" applyAlignment="0" applyProtection="0">
      <alignment vertical="center"/>
    </xf>
    <xf numFmtId="0" fontId="13" fillId="23"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13" fillId="22" borderId="0" applyNumberFormat="0" applyBorder="0" applyAlignment="0" applyProtection="0">
      <alignment vertical="center"/>
    </xf>
    <xf numFmtId="0" fontId="7" fillId="39" borderId="0" applyNumberFormat="0" applyBorder="0" applyAlignment="0" applyProtection="0">
      <alignment vertical="center"/>
    </xf>
  </cellStyleXfs>
  <cellXfs count="74">
    <xf numFmtId="0" fontId="0" fillId="0" borderId="0" xfId="0">
      <alignment vertical="center"/>
    </xf>
    <xf numFmtId="0" fontId="1" fillId="2" borderId="0" xfId="0" applyFont="1" applyFill="1" applyAlignment="1">
      <alignment horizontal="left" vertical="center" wrapText="1"/>
    </xf>
    <xf numFmtId="0" fontId="1" fillId="2" borderId="0" xfId="0" applyFont="1" applyFill="1" applyAlignment="1">
      <alignment horizontal="right" vertical="center" wrapText="1"/>
    </xf>
    <xf numFmtId="0" fontId="2" fillId="3" borderId="0" xfId="0" applyFont="1" applyFill="1" applyAlignment="1">
      <alignment vertical="center" wrapText="1"/>
    </xf>
    <xf numFmtId="0" fontId="2" fillId="3" borderId="0" xfId="0" applyFont="1" applyFill="1" applyAlignment="1">
      <alignment horizontal="right" vertical="center" wrapText="1"/>
    </xf>
    <xf numFmtId="0" fontId="2"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5" borderId="0" xfId="0" applyFont="1" applyFill="1" applyAlignment="1">
      <alignment vertical="center" wrapText="1"/>
    </xf>
    <xf numFmtId="0" fontId="2" fillId="5" borderId="0" xfId="0" applyFont="1" applyFill="1" applyAlignment="1">
      <alignment horizontal="right" vertical="center" wrapText="1"/>
    </xf>
    <xf numFmtId="0" fontId="3" fillId="6" borderId="0" xfId="0" applyFont="1" applyFill="1" applyAlignment="1">
      <alignment horizontal="right" vertical="center" wrapText="1"/>
    </xf>
    <xf numFmtId="0" fontId="2" fillId="6" borderId="0" xfId="0" applyFont="1" applyFill="1" applyAlignment="1">
      <alignment horizontal="right" vertical="center" wrapText="1"/>
    </xf>
    <xf numFmtId="0" fontId="2" fillId="6" borderId="1" xfId="0" applyFont="1" applyFill="1" applyBorder="1" applyAlignment="1">
      <alignment horizontal="right" vertical="center" wrapText="1"/>
    </xf>
    <xf numFmtId="0" fontId="0" fillId="3" borderId="0" xfId="0" applyFill="1" applyAlignment="1">
      <alignment horizontal="right" vertical="center" wrapText="1"/>
    </xf>
    <xf numFmtId="0" fontId="1" fillId="6" borderId="0" xfId="0" applyFont="1" applyFill="1" applyAlignment="1">
      <alignment horizontal="right" vertical="center"/>
    </xf>
    <xf numFmtId="0" fontId="0" fillId="0" borderId="0" xfId="0" applyAlignment="1">
      <alignment horizontal="center" vertical="center"/>
    </xf>
    <xf numFmtId="0" fontId="4" fillId="2" borderId="0" xfId="0" applyFont="1" applyFill="1" applyAlignment="1">
      <alignment horizontal="center" vertical="center" wrapText="1"/>
    </xf>
    <xf numFmtId="0" fontId="5" fillId="3" borderId="0" xfId="0" applyFont="1" applyFill="1" applyAlignment="1">
      <alignment vertical="center" wrapText="1"/>
    </xf>
    <xf numFmtId="3" fontId="5" fillId="3" borderId="0" xfId="0" applyNumberFormat="1" applyFont="1" applyFill="1" applyAlignment="1">
      <alignment vertical="center" wrapText="1"/>
    </xf>
    <xf numFmtId="4" fontId="5" fillId="3" borderId="0" xfId="0" applyNumberFormat="1" applyFont="1" applyFill="1" applyAlignment="1">
      <alignment vertical="center" wrapText="1"/>
    </xf>
    <xf numFmtId="0" fontId="5" fillId="4" borderId="1" xfId="0" applyFont="1" applyFill="1" applyBorder="1" applyAlignment="1">
      <alignment vertical="center" wrapText="1"/>
    </xf>
    <xf numFmtId="3" fontId="5" fillId="4" borderId="1" xfId="0" applyNumberFormat="1" applyFont="1" applyFill="1" applyBorder="1" applyAlignment="1">
      <alignment vertical="center" wrapText="1"/>
    </xf>
    <xf numFmtId="4" fontId="5" fillId="4" borderId="1" xfId="0" applyNumberFormat="1" applyFont="1" applyFill="1" applyBorder="1" applyAlignment="1">
      <alignment vertical="center" wrapText="1"/>
    </xf>
    <xf numFmtId="0" fontId="5" fillId="4" borderId="0" xfId="0" applyFont="1" applyFill="1" applyAlignment="1">
      <alignment vertical="center" wrapText="1"/>
    </xf>
    <xf numFmtId="3" fontId="5" fillId="4" borderId="0" xfId="0" applyNumberFormat="1" applyFont="1" applyFill="1" applyAlignment="1">
      <alignment vertical="center" wrapText="1"/>
    </xf>
    <xf numFmtId="4" fontId="5" fillId="4" borderId="0" xfId="0" applyNumberFormat="1" applyFont="1" applyFill="1" applyAlignment="1">
      <alignment vertical="center" wrapText="1"/>
    </xf>
    <xf numFmtId="0" fontId="6" fillId="7" borderId="0" xfId="0" applyFont="1" applyFill="1">
      <alignment vertical="center"/>
    </xf>
    <xf numFmtId="0" fontId="0"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4" fillId="2" borderId="0" xfId="0" applyFont="1" applyFill="1" applyAlignment="1">
      <alignment horizontal="center" vertical="center" wrapText="1"/>
    </xf>
    <xf numFmtId="0" fontId="5" fillId="3" borderId="0" xfId="0" applyFont="1" applyFill="1" applyAlignment="1">
      <alignment vertical="center" wrapText="1"/>
    </xf>
    <xf numFmtId="3" fontId="5" fillId="3" borderId="0" xfId="0" applyNumberFormat="1" applyFont="1" applyFill="1" applyAlignment="1">
      <alignment vertical="center" wrapText="1"/>
    </xf>
    <xf numFmtId="4" fontId="5" fillId="3" borderId="0" xfId="0" applyNumberFormat="1" applyFont="1" applyFill="1" applyAlignment="1">
      <alignment vertical="center" wrapText="1"/>
    </xf>
    <xf numFmtId="0" fontId="5" fillId="4" borderId="1" xfId="0" applyFont="1" applyFill="1" applyBorder="1" applyAlignment="1">
      <alignment vertical="center" wrapText="1"/>
    </xf>
    <xf numFmtId="3" fontId="5" fillId="4" borderId="1" xfId="0" applyNumberFormat="1" applyFont="1" applyFill="1" applyBorder="1" applyAlignment="1">
      <alignment vertical="center" wrapText="1"/>
    </xf>
    <xf numFmtId="4" fontId="5" fillId="4" borderId="1" xfId="0" applyNumberFormat="1" applyFont="1" applyFill="1" applyBorder="1" applyAlignment="1">
      <alignment vertical="center" wrapText="1"/>
    </xf>
    <xf numFmtId="0" fontId="5" fillId="4" borderId="0" xfId="0" applyFont="1" applyFill="1" applyAlignment="1">
      <alignment vertical="center" wrapText="1"/>
    </xf>
    <xf numFmtId="3" fontId="5" fillId="4" borderId="0" xfId="0" applyNumberFormat="1" applyFont="1" applyFill="1" applyAlignment="1">
      <alignment vertical="center" wrapText="1"/>
    </xf>
    <xf numFmtId="4" fontId="5" fillId="4" borderId="0" xfId="0" applyNumberFormat="1" applyFont="1" applyFill="1" applyAlignment="1">
      <alignment vertical="center" wrapText="1"/>
    </xf>
    <xf numFmtId="0" fontId="4" fillId="2" borderId="0" xfId="0" applyFont="1" applyFill="1" applyAlignment="1">
      <alignment horizontal="center" vertical="center" wrapText="1"/>
    </xf>
    <xf numFmtId="0" fontId="5" fillId="3" borderId="0" xfId="0" applyFont="1" applyFill="1" applyAlignment="1">
      <alignment vertical="center" wrapText="1"/>
    </xf>
    <xf numFmtId="0" fontId="5" fillId="4" borderId="1" xfId="0" applyFont="1" applyFill="1" applyBorder="1" applyAlignment="1">
      <alignment vertical="center" wrapText="1"/>
    </xf>
    <xf numFmtId="0" fontId="5" fillId="4" borderId="0" xfId="0" applyFont="1" applyFill="1" applyAlignment="1">
      <alignment vertical="center" wrapText="1"/>
    </xf>
    <xf numFmtId="3" fontId="5" fillId="3" borderId="0" xfId="0" applyNumberFormat="1" applyFont="1" applyFill="1" applyAlignment="1">
      <alignment vertical="center" wrapText="1"/>
    </xf>
    <xf numFmtId="4" fontId="5" fillId="3" borderId="0" xfId="0" applyNumberFormat="1" applyFont="1" applyFill="1" applyAlignment="1">
      <alignment vertical="center" wrapText="1"/>
    </xf>
    <xf numFmtId="3" fontId="5" fillId="4" borderId="1" xfId="0" applyNumberFormat="1" applyFont="1" applyFill="1" applyBorder="1" applyAlignment="1">
      <alignment vertical="center" wrapText="1"/>
    </xf>
    <xf numFmtId="4" fontId="5" fillId="4" borderId="1" xfId="0" applyNumberFormat="1" applyFont="1" applyFill="1" applyBorder="1" applyAlignment="1">
      <alignment vertical="center" wrapText="1"/>
    </xf>
    <xf numFmtId="3" fontId="5" fillId="4" borderId="0" xfId="0" applyNumberFormat="1" applyFont="1" applyFill="1" applyAlignment="1">
      <alignment vertical="center" wrapText="1"/>
    </xf>
    <xf numFmtId="4" fontId="5" fillId="4" borderId="0" xfId="0" applyNumberFormat="1" applyFont="1" applyFill="1" applyAlignment="1">
      <alignment vertical="center" wrapText="1"/>
    </xf>
    <xf numFmtId="0" fontId="0" fillId="8" borderId="0" xfId="0"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12" borderId="0" xfId="0" applyFill="1">
      <alignment vertical="center"/>
    </xf>
    <xf numFmtId="49" fontId="0" fillId="0" borderId="2" xfId="0" applyNumberFormat="1" applyBorder="1" applyAlignment="1">
      <alignment horizontal="center" vertical="center"/>
    </xf>
    <xf numFmtId="176" fontId="0" fillId="0" borderId="2" xfId="0" applyNumberFormat="1" applyBorder="1" applyAlignment="1">
      <alignment horizontal="center" vertical="center" wrapText="1"/>
    </xf>
    <xf numFmtId="177" fontId="0" fillId="0" borderId="2" xfId="0" applyNumberFormat="1" applyBorder="1" applyAlignment="1">
      <alignment horizontal="center" vertical="center"/>
    </xf>
    <xf numFmtId="0" fontId="0" fillId="8" borderId="0" xfId="0" applyFill="1" applyBorder="1">
      <alignment vertical="center"/>
    </xf>
    <xf numFmtId="49" fontId="0" fillId="8" borderId="2" xfId="0" applyNumberFormat="1" applyFill="1" applyBorder="1" applyAlignment="1">
      <alignment vertical="top"/>
    </xf>
    <xf numFmtId="176" fontId="0" fillId="8" borderId="2" xfId="0" applyNumberFormat="1" applyFill="1" applyBorder="1" applyAlignment="1">
      <alignment vertical="top"/>
    </xf>
    <xf numFmtId="177" fontId="0" fillId="8" borderId="2" xfId="0" applyNumberFormat="1" applyFill="1" applyBorder="1" applyAlignment="1">
      <alignment vertical="top"/>
    </xf>
    <xf numFmtId="0" fontId="0" fillId="0" borderId="0" xfId="0" applyBorder="1">
      <alignment vertical="center"/>
    </xf>
    <xf numFmtId="49" fontId="0" fillId="0" borderId="2" xfId="0" applyNumberFormat="1" applyBorder="1" applyAlignment="1">
      <alignment vertical="top"/>
    </xf>
    <xf numFmtId="176" fontId="0" fillId="0" borderId="2" xfId="0" applyNumberFormat="1" applyBorder="1" applyAlignment="1">
      <alignment vertical="top"/>
    </xf>
    <xf numFmtId="177" fontId="0" fillId="0" borderId="2" xfId="0" applyNumberFormat="1" applyBorder="1" applyAlignment="1">
      <alignment vertical="top"/>
    </xf>
    <xf numFmtId="49" fontId="0" fillId="9" borderId="2" xfId="0" applyNumberFormat="1" applyFill="1" applyBorder="1" applyAlignment="1">
      <alignment vertical="top"/>
    </xf>
    <xf numFmtId="176" fontId="0" fillId="9" borderId="2" xfId="0" applyNumberFormat="1" applyFill="1" applyBorder="1" applyAlignment="1">
      <alignment vertical="top"/>
    </xf>
    <xf numFmtId="177" fontId="0" fillId="9" borderId="2" xfId="0" applyNumberFormat="1" applyFill="1" applyBorder="1" applyAlignment="1">
      <alignment vertical="top"/>
    </xf>
    <xf numFmtId="176" fontId="0" fillId="10" borderId="2" xfId="0" applyNumberFormat="1" applyFill="1" applyBorder="1" applyAlignment="1">
      <alignment horizontal="center" vertical="center" wrapText="1"/>
    </xf>
    <xf numFmtId="176" fontId="0" fillId="10" borderId="2" xfId="0" applyNumberFormat="1" applyFill="1" applyBorder="1" applyAlignment="1">
      <alignment vertical="top"/>
    </xf>
    <xf numFmtId="176" fontId="0" fillId="11" borderId="2" xfId="0" applyNumberFormat="1" applyFill="1" applyBorder="1" applyAlignment="1">
      <alignment horizontal="center" vertical="center" wrapText="1"/>
    </xf>
    <xf numFmtId="176" fontId="0" fillId="11" borderId="2" xfId="0" applyNumberFormat="1" applyFill="1" applyBorder="1" applyAlignment="1">
      <alignment vertical="top"/>
    </xf>
    <xf numFmtId="49" fontId="0" fillId="12" borderId="2" xfId="0" applyNumberFormat="1" applyFill="1" applyBorder="1" applyAlignment="1">
      <alignment horizontal="center" vertical="center" wrapText="1"/>
    </xf>
    <xf numFmtId="49" fontId="0" fillId="12" borderId="2" xfId="0" applyNumberFormat="1" applyFill="1" applyBorder="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14</xdr:col>
      <xdr:colOff>0</xdr:colOff>
      <xdr:row>1</xdr:row>
      <xdr:rowOff>0</xdr:rowOff>
    </xdr:from>
    <xdr:to>
      <xdr:col>14</xdr:col>
      <xdr:colOff>243840</xdr:colOff>
      <xdr:row>2</xdr:row>
      <xdr:rowOff>60960</xdr:rowOff>
    </xdr:to>
    <xdr:pic>
      <xdr:nvPicPr>
        <xdr:cNvPr id="2" name="图片 1"/>
        <xdr:cNvPicPr>
          <a:picLocks noChangeAspect="1"/>
        </xdr:cNvPicPr>
      </xdr:nvPicPr>
      <xdr:blipFill>
        <a:stretch>
          <a:fillRect/>
        </a:stretch>
      </xdr:blipFill>
      <xdr:spPr>
        <a:xfrm>
          <a:off x="9494520" y="533400"/>
          <a:ext cx="243840" cy="243840"/>
        </a:xfrm>
        <a:prstGeom prst="rect">
          <a:avLst/>
        </a:prstGeom>
        <a:noFill/>
        <a:ln w="9525">
          <a:noFill/>
        </a:ln>
      </xdr:spPr>
    </xdr:pic>
    <xdr:clientData/>
  </xdr:twoCellAnchor>
  <xdr:twoCellAnchor editAs="oneCell">
    <xdr:from>
      <xdr:col>14</xdr:col>
      <xdr:colOff>0</xdr:colOff>
      <xdr:row>1</xdr:row>
      <xdr:rowOff>0</xdr:rowOff>
    </xdr:from>
    <xdr:to>
      <xdr:col>14</xdr:col>
      <xdr:colOff>243840</xdr:colOff>
      <xdr:row>2</xdr:row>
      <xdr:rowOff>60960</xdr:rowOff>
    </xdr:to>
    <xdr:pic>
      <xdr:nvPicPr>
        <xdr:cNvPr id="3" name="图片 2"/>
        <xdr:cNvPicPr>
          <a:picLocks noChangeAspect="1"/>
        </xdr:cNvPicPr>
      </xdr:nvPicPr>
      <xdr:blipFill>
        <a:stretch>
          <a:fillRect/>
        </a:stretch>
      </xdr:blipFill>
      <xdr:spPr>
        <a:xfrm>
          <a:off x="9494520" y="533400"/>
          <a:ext cx="243840" cy="243840"/>
        </a:xfrm>
        <a:prstGeom prst="rect">
          <a:avLst/>
        </a:prstGeom>
        <a:noFill/>
        <a:ln w="9525">
          <a:noFill/>
        </a:ln>
      </xdr:spPr>
    </xdr:pic>
    <xdr:clientData/>
  </xdr:twoCellAnchor>
  <xdr:twoCellAnchor editAs="oneCell">
    <xdr:from>
      <xdr:col>14</xdr:col>
      <xdr:colOff>0</xdr:colOff>
      <xdr:row>1</xdr:row>
      <xdr:rowOff>0</xdr:rowOff>
    </xdr:from>
    <xdr:to>
      <xdr:col>14</xdr:col>
      <xdr:colOff>243840</xdr:colOff>
      <xdr:row>2</xdr:row>
      <xdr:rowOff>60960</xdr:rowOff>
    </xdr:to>
    <xdr:pic>
      <xdr:nvPicPr>
        <xdr:cNvPr id="4" name="图片 3"/>
        <xdr:cNvPicPr>
          <a:picLocks noChangeAspect="1"/>
        </xdr:cNvPicPr>
      </xdr:nvPicPr>
      <xdr:blipFill>
        <a:stretch>
          <a:fillRect/>
        </a:stretch>
      </xdr:blipFill>
      <xdr:spPr>
        <a:xfrm>
          <a:off x="9494520" y="533400"/>
          <a:ext cx="243840" cy="243840"/>
        </a:xfrm>
        <a:prstGeom prst="rect">
          <a:avLst/>
        </a:prstGeom>
        <a:noFill/>
        <a:ln w="9525">
          <a:noFill/>
        </a:ln>
      </xdr:spPr>
    </xdr:pic>
    <xdr:clientData/>
  </xdr:twoCellAnchor>
  <xdr:twoCellAnchor editAs="oneCell">
    <xdr:from>
      <xdr:col>14</xdr:col>
      <xdr:colOff>0</xdr:colOff>
      <xdr:row>1</xdr:row>
      <xdr:rowOff>0</xdr:rowOff>
    </xdr:from>
    <xdr:to>
      <xdr:col>14</xdr:col>
      <xdr:colOff>243840</xdr:colOff>
      <xdr:row>2</xdr:row>
      <xdr:rowOff>60960</xdr:rowOff>
    </xdr:to>
    <xdr:pic>
      <xdr:nvPicPr>
        <xdr:cNvPr id="5" name="图片 4"/>
        <xdr:cNvPicPr>
          <a:picLocks noChangeAspect="1"/>
        </xdr:cNvPicPr>
      </xdr:nvPicPr>
      <xdr:blipFill>
        <a:stretch>
          <a:fillRect/>
        </a:stretch>
      </xdr:blipFill>
      <xdr:spPr>
        <a:xfrm>
          <a:off x="9494520" y="533400"/>
          <a:ext cx="243840" cy="243840"/>
        </a:xfrm>
        <a:prstGeom prst="rect">
          <a:avLst/>
        </a:prstGeom>
        <a:noFill/>
        <a:ln w="9525">
          <a:noFill/>
        </a:ln>
      </xdr:spPr>
    </xdr:pic>
    <xdr:clientData/>
  </xdr:twoCellAnchor>
  <xdr:twoCellAnchor editAs="oneCell">
    <xdr:from>
      <xdr:col>14</xdr:col>
      <xdr:colOff>0</xdr:colOff>
      <xdr:row>2</xdr:row>
      <xdr:rowOff>0</xdr:rowOff>
    </xdr:from>
    <xdr:to>
      <xdr:col>14</xdr:col>
      <xdr:colOff>243840</xdr:colOff>
      <xdr:row>3</xdr:row>
      <xdr:rowOff>60960</xdr:rowOff>
    </xdr:to>
    <xdr:pic>
      <xdr:nvPicPr>
        <xdr:cNvPr id="6" name="图片 5"/>
        <xdr:cNvPicPr>
          <a:picLocks noChangeAspect="1"/>
        </xdr:cNvPicPr>
      </xdr:nvPicPr>
      <xdr:blipFill>
        <a:stretch>
          <a:fillRect/>
        </a:stretch>
      </xdr:blipFill>
      <xdr:spPr>
        <a:xfrm>
          <a:off x="9494520" y="716280"/>
          <a:ext cx="243840" cy="243840"/>
        </a:xfrm>
        <a:prstGeom prst="rect">
          <a:avLst/>
        </a:prstGeom>
        <a:noFill/>
        <a:ln w="9525">
          <a:noFill/>
        </a:ln>
      </xdr:spPr>
    </xdr:pic>
    <xdr:clientData/>
  </xdr:twoCellAnchor>
  <xdr:twoCellAnchor editAs="oneCell">
    <xdr:from>
      <xdr:col>14</xdr:col>
      <xdr:colOff>0</xdr:colOff>
      <xdr:row>2</xdr:row>
      <xdr:rowOff>0</xdr:rowOff>
    </xdr:from>
    <xdr:to>
      <xdr:col>14</xdr:col>
      <xdr:colOff>243840</xdr:colOff>
      <xdr:row>3</xdr:row>
      <xdr:rowOff>60960</xdr:rowOff>
    </xdr:to>
    <xdr:pic>
      <xdr:nvPicPr>
        <xdr:cNvPr id="7" name="图片 6"/>
        <xdr:cNvPicPr>
          <a:picLocks noChangeAspect="1"/>
        </xdr:cNvPicPr>
      </xdr:nvPicPr>
      <xdr:blipFill>
        <a:stretch>
          <a:fillRect/>
        </a:stretch>
      </xdr:blipFill>
      <xdr:spPr>
        <a:xfrm>
          <a:off x="9494520" y="716280"/>
          <a:ext cx="243840" cy="243840"/>
        </a:xfrm>
        <a:prstGeom prst="rect">
          <a:avLst/>
        </a:prstGeom>
        <a:noFill/>
        <a:ln w="9525">
          <a:noFill/>
        </a:ln>
      </xdr:spPr>
    </xdr:pic>
    <xdr:clientData/>
  </xdr:twoCellAnchor>
  <xdr:twoCellAnchor editAs="oneCell">
    <xdr:from>
      <xdr:col>14</xdr:col>
      <xdr:colOff>0</xdr:colOff>
      <xdr:row>2</xdr:row>
      <xdr:rowOff>0</xdr:rowOff>
    </xdr:from>
    <xdr:to>
      <xdr:col>14</xdr:col>
      <xdr:colOff>243840</xdr:colOff>
      <xdr:row>3</xdr:row>
      <xdr:rowOff>60960</xdr:rowOff>
    </xdr:to>
    <xdr:pic>
      <xdr:nvPicPr>
        <xdr:cNvPr id="8" name="图片 7"/>
        <xdr:cNvPicPr>
          <a:picLocks noChangeAspect="1"/>
        </xdr:cNvPicPr>
      </xdr:nvPicPr>
      <xdr:blipFill>
        <a:stretch>
          <a:fillRect/>
        </a:stretch>
      </xdr:blipFill>
      <xdr:spPr>
        <a:xfrm>
          <a:off x="9494520" y="716280"/>
          <a:ext cx="243840" cy="243840"/>
        </a:xfrm>
        <a:prstGeom prst="rect">
          <a:avLst/>
        </a:prstGeom>
        <a:noFill/>
        <a:ln w="9525">
          <a:noFill/>
        </a:ln>
      </xdr:spPr>
    </xdr:pic>
    <xdr:clientData/>
  </xdr:twoCellAnchor>
  <xdr:twoCellAnchor editAs="oneCell">
    <xdr:from>
      <xdr:col>14</xdr:col>
      <xdr:colOff>0</xdr:colOff>
      <xdr:row>2</xdr:row>
      <xdr:rowOff>0</xdr:rowOff>
    </xdr:from>
    <xdr:to>
      <xdr:col>14</xdr:col>
      <xdr:colOff>243840</xdr:colOff>
      <xdr:row>3</xdr:row>
      <xdr:rowOff>60960</xdr:rowOff>
    </xdr:to>
    <xdr:pic>
      <xdr:nvPicPr>
        <xdr:cNvPr id="9" name="图片 8"/>
        <xdr:cNvPicPr>
          <a:picLocks noChangeAspect="1"/>
        </xdr:cNvPicPr>
      </xdr:nvPicPr>
      <xdr:blipFill>
        <a:stretch>
          <a:fillRect/>
        </a:stretch>
      </xdr:blipFill>
      <xdr:spPr>
        <a:xfrm>
          <a:off x="9494520" y="716280"/>
          <a:ext cx="243840" cy="243840"/>
        </a:xfrm>
        <a:prstGeom prst="rect">
          <a:avLst/>
        </a:prstGeom>
        <a:noFill/>
        <a:ln w="9525">
          <a:noFill/>
        </a:ln>
      </xdr:spPr>
    </xdr:pic>
    <xdr:clientData/>
  </xdr:twoCellAnchor>
  <xdr:twoCellAnchor editAs="oneCell">
    <xdr:from>
      <xdr:col>14</xdr:col>
      <xdr:colOff>0</xdr:colOff>
      <xdr:row>3</xdr:row>
      <xdr:rowOff>0</xdr:rowOff>
    </xdr:from>
    <xdr:to>
      <xdr:col>14</xdr:col>
      <xdr:colOff>243840</xdr:colOff>
      <xdr:row>4</xdr:row>
      <xdr:rowOff>60960</xdr:rowOff>
    </xdr:to>
    <xdr:pic>
      <xdr:nvPicPr>
        <xdr:cNvPr id="10" name="图片 9"/>
        <xdr:cNvPicPr>
          <a:picLocks noChangeAspect="1"/>
        </xdr:cNvPicPr>
      </xdr:nvPicPr>
      <xdr:blipFill>
        <a:stretch>
          <a:fillRect/>
        </a:stretch>
      </xdr:blipFill>
      <xdr:spPr>
        <a:xfrm>
          <a:off x="9494520" y="899160"/>
          <a:ext cx="243840" cy="243840"/>
        </a:xfrm>
        <a:prstGeom prst="rect">
          <a:avLst/>
        </a:prstGeom>
        <a:noFill/>
        <a:ln w="9525">
          <a:noFill/>
        </a:ln>
      </xdr:spPr>
    </xdr:pic>
    <xdr:clientData/>
  </xdr:twoCellAnchor>
  <xdr:twoCellAnchor editAs="oneCell">
    <xdr:from>
      <xdr:col>14</xdr:col>
      <xdr:colOff>0</xdr:colOff>
      <xdr:row>3</xdr:row>
      <xdr:rowOff>0</xdr:rowOff>
    </xdr:from>
    <xdr:to>
      <xdr:col>14</xdr:col>
      <xdr:colOff>243840</xdr:colOff>
      <xdr:row>4</xdr:row>
      <xdr:rowOff>60960</xdr:rowOff>
    </xdr:to>
    <xdr:pic>
      <xdr:nvPicPr>
        <xdr:cNvPr id="11" name="图片 10"/>
        <xdr:cNvPicPr>
          <a:picLocks noChangeAspect="1"/>
        </xdr:cNvPicPr>
      </xdr:nvPicPr>
      <xdr:blipFill>
        <a:stretch>
          <a:fillRect/>
        </a:stretch>
      </xdr:blipFill>
      <xdr:spPr>
        <a:xfrm>
          <a:off x="9494520" y="899160"/>
          <a:ext cx="243840" cy="243840"/>
        </a:xfrm>
        <a:prstGeom prst="rect">
          <a:avLst/>
        </a:prstGeom>
        <a:noFill/>
        <a:ln w="9525">
          <a:noFill/>
        </a:ln>
      </xdr:spPr>
    </xdr:pic>
    <xdr:clientData/>
  </xdr:twoCellAnchor>
  <xdr:twoCellAnchor editAs="oneCell">
    <xdr:from>
      <xdr:col>14</xdr:col>
      <xdr:colOff>0</xdr:colOff>
      <xdr:row>3</xdr:row>
      <xdr:rowOff>0</xdr:rowOff>
    </xdr:from>
    <xdr:to>
      <xdr:col>14</xdr:col>
      <xdr:colOff>243840</xdr:colOff>
      <xdr:row>4</xdr:row>
      <xdr:rowOff>60960</xdr:rowOff>
    </xdr:to>
    <xdr:pic>
      <xdr:nvPicPr>
        <xdr:cNvPr id="12" name="图片 11"/>
        <xdr:cNvPicPr>
          <a:picLocks noChangeAspect="1"/>
        </xdr:cNvPicPr>
      </xdr:nvPicPr>
      <xdr:blipFill>
        <a:stretch>
          <a:fillRect/>
        </a:stretch>
      </xdr:blipFill>
      <xdr:spPr>
        <a:xfrm>
          <a:off x="9494520" y="899160"/>
          <a:ext cx="243840" cy="243840"/>
        </a:xfrm>
        <a:prstGeom prst="rect">
          <a:avLst/>
        </a:prstGeom>
        <a:noFill/>
        <a:ln w="9525">
          <a:noFill/>
        </a:ln>
      </xdr:spPr>
    </xdr:pic>
    <xdr:clientData/>
  </xdr:twoCellAnchor>
  <xdr:twoCellAnchor editAs="oneCell">
    <xdr:from>
      <xdr:col>14</xdr:col>
      <xdr:colOff>0</xdr:colOff>
      <xdr:row>4</xdr:row>
      <xdr:rowOff>0</xdr:rowOff>
    </xdr:from>
    <xdr:to>
      <xdr:col>14</xdr:col>
      <xdr:colOff>243840</xdr:colOff>
      <xdr:row>5</xdr:row>
      <xdr:rowOff>60960</xdr:rowOff>
    </xdr:to>
    <xdr:pic>
      <xdr:nvPicPr>
        <xdr:cNvPr id="13" name="图片 12"/>
        <xdr:cNvPicPr>
          <a:picLocks noChangeAspect="1"/>
        </xdr:cNvPicPr>
      </xdr:nvPicPr>
      <xdr:blipFill>
        <a:stretch>
          <a:fillRect/>
        </a:stretch>
      </xdr:blipFill>
      <xdr:spPr>
        <a:xfrm>
          <a:off x="9494520" y="1082040"/>
          <a:ext cx="243840" cy="243840"/>
        </a:xfrm>
        <a:prstGeom prst="rect">
          <a:avLst/>
        </a:prstGeom>
        <a:noFill/>
        <a:ln w="9525">
          <a:noFill/>
        </a:ln>
      </xdr:spPr>
    </xdr:pic>
    <xdr:clientData/>
  </xdr:twoCellAnchor>
  <xdr:twoCellAnchor editAs="oneCell">
    <xdr:from>
      <xdr:col>14</xdr:col>
      <xdr:colOff>0</xdr:colOff>
      <xdr:row>4</xdr:row>
      <xdr:rowOff>0</xdr:rowOff>
    </xdr:from>
    <xdr:to>
      <xdr:col>14</xdr:col>
      <xdr:colOff>243840</xdr:colOff>
      <xdr:row>5</xdr:row>
      <xdr:rowOff>60960</xdr:rowOff>
    </xdr:to>
    <xdr:pic>
      <xdr:nvPicPr>
        <xdr:cNvPr id="14" name="图片 13"/>
        <xdr:cNvPicPr>
          <a:picLocks noChangeAspect="1"/>
        </xdr:cNvPicPr>
      </xdr:nvPicPr>
      <xdr:blipFill>
        <a:stretch>
          <a:fillRect/>
        </a:stretch>
      </xdr:blipFill>
      <xdr:spPr>
        <a:xfrm>
          <a:off x="9494520" y="1082040"/>
          <a:ext cx="243840" cy="243840"/>
        </a:xfrm>
        <a:prstGeom prst="rect">
          <a:avLst/>
        </a:prstGeom>
        <a:noFill/>
        <a:ln w="9525">
          <a:noFill/>
        </a:ln>
      </xdr:spPr>
    </xdr:pic>
    <xdr:clientData/>
  </xdr:twoCellAnchor>
  <xdr:twoCellAnchor editAs="oneCell">
    <xdr:from>
      <xdr:col>14</xdr:col>
      <xdr:colOff>0</xdr:colOff>
      <xdr:row>4</xdr:row>
      <xdr:rowOff>0</xdr:rowOff>
    </xdr:from>
    <xdr:to>
      <xdr:col>14</xdr:col>
      <xdr:colOff>243840</xdr:colOff>
      <xdr:row>5</xdr:row>
      <xdr:rowOff>60960</xdr:rowOff>
    </xdr:to>
    <xdr:pic>
      <xdr:nvPicPr>
        <xdr:cNvPr id="15" name="图片 14"/>
        <xdr:cNvPicPr>
          <a:picLocks noChangeAspect="1"/>
        </xdr:cNvPicPr>
      </xdr:nvPicPr>
      <xdr:blipFill>
        <a:stretch>
          <a:fillRect/>
        </a:stretch>
      </xdr:blipFill>
      <xdr:spPr>
        <a:xfrm>
          <a:off x="9494520" y="108204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6" name="图片 1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7" name="图片 1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8" name="图片 1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9" name="图片 1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0" name="图片 19"/>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1" name="图片 20"/>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2" name="图片 21"/>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3" name="图片 22"/>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4" name="图片 23"/>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5" name="图片 24"/>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6" name="图片 2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7" name="图片 2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8" name="图片 2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29" name="图片 2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4" name="图片 63"/>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5" name="图片 64"/>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6" name="图片 6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7" name="图片 6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8" name="图片 6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69" name="图片 6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0" name="图片 69"/>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1" name="图片 70"/>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2" name="图片 71"/>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3" name="图片 72"/>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4" name="图片 73"/>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5" name="图片 74"/>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6" name="图片 7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7" name="图片 7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8" name="图片 7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79" name="图片 7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80" name="图片 79"/>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2" name="图片 101"/>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3" name="图片 102"/>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4" name="图片 103"/>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5" name="图片 104"/>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6" name="图片 10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7" name="图片 10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8" name="图片 10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09" name="图片 10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0" name="图片 109"/>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1" name="图片 110"/>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2" name="图片 111"/>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3" name="图片 112"/>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4" name="图片 113"/>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5" name="图片 114"/>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6" name="图片 115"/>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7" name="图片 116"/>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8" name="图片 117"/>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19" name="图片 118"/>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20" name="图片 119"/>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21" name="图片 120"/>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14</xdr:col>
      <xdr:colOff>0</xdr:colOff>
      <xdr:row>7</xdr:row>
      <xdr:rowOff>0</xdr:rowOff>
    </xdr:from>
    <xdr:to>
      <xdr:col>14</xdr:col>
      <xdr:colOff>243840</xdr:colOff>
      <xdr:row>8</xdr:row>
      <xdr:rowOff>60960</xdr:rowOff>
    </xdr:to>
    <xdr:pic>
      <xdr:nvPicPr>
        <xdr:cNvPr id="122" name="图片 121"/>
        <xdr:cNvPicPr>
          <a:picLocks noChangeAspect="1"/>
        </xdr:cNvPicPr>
      </xdr:nvPicPr>
      <xdr:blipFill>
        <a:stretch>
          <a:fillRect/>
        </a:stretch>
      </xdr:blipFill>
      <xdr:spPr>
        <a:xfrm>
          <a:off x="9494520" y="1630680"/>
          <a:ext cx="243840" cy="243840"/>
        </a:xfrm>
        <a:prstGeom prst="rect">
          <a:avLst/>
        </a:prstGeom>
        <a:noFill/>
        <a:ln w="9525">
          <a:noFill/>
        </a:ln>
      </xdr:spPr>
    </xdr:pic>
    <xdr:clientData/>
  </xdr:twoCellAnchor>
  <xdr:twoCellAnchor editAs="oneCell">
    <xdr:from>
      <xdr:col>11</xdr:col>
      <xdr:colOff>0</xdr:colOff>
      <xdr:row>1</xdr:row>
      <xdr:rowOff>0</xdr:rowOff>
    </xdr:from>
    <xdr:to>
      <xdr:col>11</xdr:col>
      <xdr:colOff>243840</xdr:colOff>
      <xdr:row>2</xdr:row>
      <xdr:rowOff>60960</xdr:rowOff>
    </xdr:to>
    <xdr:pic>
      <xdr:nvPicPr>
        <xdr:cNvPr id="123" name="图片 122"/>
        <xdr:cNvPicPr>
          <a:picLocks noChangeAspect="1"/>
        </xdr:cNvPicPr>
      </xdr:nvPicPr>
      <xdr:blipFill>
        <a:stretch>
          <a:fillRect/>
        </a:stretch>
      </xdr:blipFill>
      <xdr:spPr>
        <a:xfrm>
          <a:off x="7200900" y="533400"/>
          <a:ext cx="243840" cy="243840"/>
        </a:xfrm>
        <a:prstGeom prst="rect">
          <a:avLst/>
        </a:prstGeom>
        <a:noFill/>
        <a:ln w="9525">
          <a:noFill/>
        </a:ln>
      </xdr:spPr>
    </xdr:pic>
    <xdr:clientData/>
  </xdr:twoCellAnchor>
  <xdr:twoCellAnchor editAs="oneCell">
    <xdr:from>
      <xdr:col>11</xdr:col>
      <xdr:colOff>0</xdr:colOff>
      <xdr:row>1</xdr:row>
      <xdr:rowOff>0</xdr:rowOff>
    </xdr:from>
    <xdr:to>
      <xdr:col>11</xdr:col>
      <xdr:colOff>243840</xdr:colOff>
      <xdr:row>2</xdr:row>
      <xdr:rowOff>60960</xdr:rowOff>
    </xdr:to>
    <xdr:pic>
      <xdr:nvPicPr>
        <xdr:cNvPr id="124" name="图片 123"/>
        <xdr:cNvPicPr>
          <a:picLocks noChangeAspect="1"/>
        </xdr:cNvPicPr>
      </xdr:nvPicPr>
      <xdr:blipFill>
        <a:stretch>
          <a:fillRect/>
        </a:stretch>
      </xdr:blipFill>
      <xdr:spPr>
        <a:xfrm>
          <a:off x="7200900" y="533400"/>
          <a:ext cx="243840" cy="243840"/>
        </a:xfrm>
        <a:prstGeom prst="rect">
          <a:avLst/>
        </a:prstGeom>
        <a:noFill/>
        <a:ln w="9525">
          <a:noFill/>
        </a:ln>
      </xdr:spPr>
    </xdr:pic>
    <xdr:clientData/>
  </xdr:twoCellAnchor>
  <xdr:twoCellAnchor editAs="oneCell">
    <xdr:from>
      <xdr:col>11</xdr:col>
      <xdr:colOff>0</xdr:colOff>
      <xdr:row>1</xdr:row>
      <xdr:rowOff>0</xdr:rowOff>
    </xdr:from>
    <xdr:to>
      <xdr:col>11</xdr:col>
      <xdr:colOff>243840</xdr:colOff>
      <xdr:row>2</xdr:row>
      <xdr:rowOff>60960</xdr:rowOff>
    </xdr:to>
    <xdr:pic>
      <xdr:nvPicPr>
        <xdr:cNvPr id="125" name="图片 124"/>
        <xdr:cNvPicPr>
          <a:picLocks noChangeAspect="1"/>
        </xdr:cNvPicPr>
      </xdr:nvPicPr>
      <xdr:blipFill>
        <a:stretch>
          <a:fillRect/>
        </a:stretch>
      </xdr:blipFill>
      <xdr:spPr>
        <a:xfrm>
          <a:off x="7200900" y="533400"/>
          <a:ext cx="243840" cy="243840"/>
        </a:xfrm>
        <a:prstGeom prst="rect">
          <a:avLst/>
        </a:prstGeom>
        <a:noFill/>
        <a:ln w="9525">
          <a:noFill/>
        </a:ln>
      </xdr:spPr>
    </xdr:pic>
    <xdr:clientData/>
  </xdr:twoCellAnchor>
  <xdr:twoCellAnchor editAs="oneCell">
    <xdr:from>
      <xdr:col>11</xdr:col>
      <xdr:colOff>0</xdr:colOff>
      <xdr:row>1</xdr:row>
      <xdr:rowOff>0</xdr:rowOff>
    </xdr:from>
    <xdr:to>
      <xdr:col>11</xdr:col>
      <xdr:colOff>243840</xdr:colOff>
      <xdr:row>2</xdr:row>
      <xdr:rowOff>60960</xdr:rowOff>
    </xdr:to>
    <xdr:pic>
      <xdr:nvPicPr>
        <xdr:cNvPr id="126" name="图片 125"/>
        <xdr:cNvPicPr>
          <a:picLocks noChangeAspect="1"/>
        </xdr:cNvPicPr>
      </xdr:nvPicPr>
      <xdr:blipFill>
        <a:stretch>
          <a:fillRect/>
        </a:stretch>
      </xdr:blipFill>
      <xdr:spPr>
        <a:xfrm>
          <a:off x="7200900" y="533400"/>
          <a:ext cx="243840" cy="243840"/>
        </a:xfrm>
        <a:prstGeom prst="rect">
          <a:avLst/>
        </a:prstGeom>
        <a:noFill/>
        <a:ln w="9525">
          <a:noFill/>
        </a:ln>
      </xdr:spPr>
    </xdr:pic>
    <xdr:clientData/>
  </xdr:twoCellAnchor>
  <xdr:twoCellAnchor editAs="oneCell">
    <xdr:from>
      <xdr:col>11</xdr:col>
      <xdr:colOff>0</xdr:colOff>
      <xdr:row>2</xdr:row>
      <xdr:rowOff>0</xdr:rowOff>
    </xdr:from>
    <xdr:to>
      <xdr:col>11</xdr:col>
      <xdr:colOff>243840</xdr:colOff>
      <xdr:row>3</xdr:row>
      <xdr:rowOff>60960</xdr:rowOff>
    </xdr:to>
    <xdr:pic>
      <xdr:nvPicPr>
        <xdr:cNvPr id="127" name="图片 126"/>
        <xdr:cNvPicPr>
          <a:picLocks noChangeAspect="1"/>
        </xdr:cNvPicPr>
      </xdr:nvPicPr>
      <xdr:blipFill>
        <a:stretch>
          <a:fillRect/>
        </a:stretch>
      </xdr:blipFill>
      <xdr:spPr>
        <a:xfrm>
          <a:off x="7200900" y="716280"/>
          <a:ext cx="243840" cy="243840"/>
        </a:xfrm>
        <a:prstGeom prst="rect">
          <a:avLst/>
        </a:prstGeom>
        <a:noFill/>
        <a:ln w="9525">
          <a:noFill/>
        </a:ln>
      </xdr:spPr>
    </xdr:pic>
    <xdr:clientData/>
  </xdr:twoCellAnchor>
  <xdr:twoCellAnchor editAs="oneCell">
    <xdr:from>
      <xdr:col>11</xdr:col>
      <xdr:colOff>0</xdr:colOff>
      <xdr:row>2</xdr:row>
      <xdr:rowOff>0</xdr:rowOff>
    </xdr:from>
    <xdr:to>
      <xdr:col>11</xdr:col>
      <xdr:colOff>243840</xdr:colOff>
      <xdr:row>3</xdr:row>
      <xdr:rowOff>60960</xdr:rowOff>
    </xdr:to>
    <xdr:pic>
      <xdr:nvPicPr>
        <xdr:cNvPr id="128" name="图片 127"/>
        <xdr:cNvPicPr>
          <a:picLocks noChangeAspect="1"/>
        </xdr:cNvPicPr>
      </xdr:nvPicPr>
      <xdr:blipFill>
        <a:stretch>
          <a:fillRect/>
        </a:stretch>
      </xdr:blipFill>
      <xdr:spPr>
        <a:xfrm>
          <a:off x="7200900" y="716280"/>
          <a:ext cx="243840" cy="243840"/>
        </a:xfrm>
        <a:prstGeom prst="rect">
          <a:avLst/>
        </a:prstGeom>
        <a:noFill/>
        <a:ln w="9525">
          <a:noFill/>
        </a:ln>
      </xdr:spPr>
    </xdr:pic>
    <xdr:clientData/>
  </xdr:twoCellAnchor>
  <xdr:twoCellAnchor editAs="oneCell">
    <xdr:from>
      <xdr:col>11</xdr:col>
      <xdr:colOff>0</xdr:colOff>
      <xdr:row>2</xdr:row>
      <xdr:rowOff>0</xdr:rowOff>
    </xdr:from>
    <xdr:to>
      <xdr:col>11</xdr:col>
      <xdr:colOff>243840</xdr:colOff>
      <xdr:row>3</xdr:row>
      <xdr:rowOff>60960</xdr:rowOff>
    </xdr:to>
    <xdr:pic>
      <xdr:nvPicPr>
        <xdr:cNvPr id="129" name="图片 128"/>
        <xdr:cNvPicPr>
          <a:picLocks noChangeAspect="1"/>
        </xdr:cNvPicPr>
      </xdr:nvPicPr>
      <xdr:blipFill>
        <a:stretch>
          <a:fillRect/>
        </a:stretch>
      </xdr:blipFill>
      <xdr:spPr>
        <a:xfrm>
          <a:off x="7200900" y="716280"/>
          <a:ext cx="243840" cy="243840"/>
        </a:xfrm>
        <a:prstGeom prst="rect">
          <a:avLst/>
        </a:prstGeom>
        <a:noFill/>
        <a:ln w="9525">
          <a:noFill/>
        </a:ln>
      </xdr:spPr>
    </xdr:pic>
    <xdr:clientData/>
  </xdr:twoCellAnchor>
  <xdr:twoCellAnchor editAs="oneCell">
    <xdr:from>
      <xdr:col>11</xdr:col>
      <xdr:colOff>0</xdr:colOff>
      <xdr:row>2</xdr:row>
      <xdr:rowOff>0</xdr:rowOff>
    </xdr:from>
    <xdr:to>
      <xdr:col>11</xdr:col>
      <xdr:colOff>243840</xdr:colOff>
      <xdr:row>3</xdr:row>
      <xdr:rowOff>60960</xdr:rowOff>
    </xdr:to>
    <xdr:pic>
      <xdr:nvPicPr>
        <xdr:cNvPr id="130" name="图片 129"/>
        <xdr:cNvPicPr>
          <a:picLocks noChangeAspect="1"/>
        </xdr:cNvPicPr>
      </xdr:nvPicPr>
      <xdr:blipFill>
        <a:stretch>
          <a:fillRect/>
        </a:stretch>
      </xdr:blipFill>
      <xdr:spPr>
        <a:xfrm>
          <a:off x="7200900" y="716280"/>
          <a:ext cx="243840" cy="243840"/>
        </a:xfrm>
        <a:prstGeom prst="rect">
          <a:avLst/>
        </a:prstGeom>
        <a:noFill/>
        <a:ln w="9525">
          <a:noFill/>
        </a:ln>
      </xdr:spPr>
    </xdr:pic>
    <xdr:clientData/>
  </xdr:twoCellAnchor>
  <xdr:twoCellAnchor editAs="oneCell">
    <xdr:from>
      <xdr:col>11</xdr:col>
      <xdr:colOff>0</xdr:colOff>
      <xdr:row>3</xdr:row>
      <xdr:rowOff>0</xdr:rowOff>
    </xdr:from>
    <xdr:to>
      <xdr:col>11</xdr:col>
      <xdr:colOff>243840</xdr:colOff>
      <xdr:row>4</xdr:row>
      <xdr:rowOff>60960</xdr:rowOff>
    </xdr:to>
    <xdr:pic>
      <xdr:nvPicPr>
        <xdr:cNvPr id="131" name="图片 130"/>
        <xdr:cNvPicPr>
          <a:picLocks noChangeAspect="1"/>
        </xdr:cNvPicPr>
      </xdr:nvPicPr>
      <xdr:blipFill>
        <a:stretch>
          <a:fillRect/>
        </a:stretch>
      </xdr:blipFill>
      <xdr:spPr>
        <a:xfrm>
          <a:off x="7200900" y="899160"/>
          <a:ext cx="243840" cy="243840"/>
        </a:xfrm>
        <a:prstGeom prst="rect">
          <a:avLst/>
        </a:prstGeom>
        <a:noFill/>
        <a:ln w="9525">
          <a:noFill/>
        </a:ln>
      </xdr:spPr>
    </xdr:pic>
    <xdr:clientData/>
  </xdr:twoCellAnchor>
  <xdr:twoCellAnchor editAs="oneCell">
    <xdr:from>
      <xdr:col>11</xdr:col>
      <xdr:colOff>0</xdr:colOff>
      <xdr:row>3</xdr:row>
      <xdr:rowOff>0</xdr:rowOff>
    </xdr:from>
    <xdr:to>
      <xdr:col>11</xdr:col>
      <xdr:colOff>243840</xdr:colOff>
      <xdr:row>4</xdr:row>
      <xdr:rowOff>60960</xdr:rowOff>
    </xdr:to>
    <xdr:pic>
      <xdr:nvPicPr>
        <xdr:cNvPr id="132" name="图片 131"/>
        <xdr:cNvPicPr>
          <a:picLocks noChangeAspect="1"/>
        </xdr:cNvPicPr>
      </xdr:nvPicPr>
      <xdr:blipFill>
        <a:stretch>
          <a:fillRect/>
        </a:stretch>
      </xdr:blipFill>
      <xdr:spPr>
        <a:xfrm>
          <a:off x="7200900" y="899160"/>
          <a:ext cx="243840" cy="243840"/>
        </a:xfrm>
        <a:prstGeom prst="rect">
          <a:avLst/>
        </a:prstGeom>
        <a:noFill/>
        <a:ln w="9525">
          <a:noFill/>
        </a:ln>
      </xdr:spPr>
    </xdr:pic>
    <xdr:clientData/>
  </xdr:twoCellAnchor>
  <xdr:twoCellAnchor editAs="oneCell">
    <xdr:from>
      <xdr:col>11</xdr:col>
      <xdr:colOff>0</xdr:colOff>
      <xdr:row>3</xdr:row>
      <xdr:rowOff>0</xdr:rowOff>
    </xdr:from>
    <xdr:to>
      <xdr:col>11</xdr:col>
      <xdr:colOff>243840</xdr:colOff>
      <xdr:row>4</xdr:row>
      <xdr:rowOff>60960</xdr:rowOff>
    </xdr:to>
    <xdr:pic>
      <xdr:nvPicPr>
        <xdr:cNvPr id="133" name="图片 132"/>
        <xdr:cNvPicPr>
          <a:picLocks noChangeAspect="1"/>
        </xdr:cNvPicPr>
      </xdr:nvPicPr>
      <xdr:blipFill>
        <a:stretch>
          <a:fillRect/>
        </a:stretch>
      </xdr:blipFill>
      <xdr:spPr>
        <a:xfrm>
          <a:off x="7200900" y="899160"/>
          <a:ext cx="243840" cy="243840"/>
        </a:xfrm>
        <a:prstGeom prst="rect">
          <a:avLst/>
        </a:prstGeom>
        <a:noFill/>
        <a:ln w="9525">
          <a:noFill/>
        </a:ln>
      </xdr:spPr>
    </xdr:pic>
    <xdr:clientData/>
  </xdr:twoCellAnchor>
  <xdr:twoCellAnchor editAs="oneCell">
    <xdr:from>
      <xdr:col>11</xdr:col>
      <xdr:colOff>0</xdr:colOff>
      <xdr:row>4</xdr:row>
      <xdr:rowOff>0</xdr:rowOff>
    </xdr:from>
    <xdr:to>
      <xdr:col>11</xdr:col>
      <xdr:colOff>243840</xdr:colOff>
      <xdr:row>5</xdr:row>
      <xdr:rowOff>60960</xdr:rowOff>
    </xdr:to>
    <xdr:pic>
      <xdr:nvPicPr>
        <xdr:cNvPr id="134" name="图片 133"/>
        <xdr:cNvPicPr>
          <a:picLocks noChangeAspect="1"/>
        </xdr:cNvPicPr>
      </xdr:nvPicPr>
      <xdr:blipFill>
        <a:stretch>
          <a:fillRect/>
        </a:stretch>
      </xdr:blipFill>
      <xdr:spPr>
        <a:xfrm>
          <a:off x="7200900" y="1082040"/>
          <a:ext cx="243840" cy="243840"/>
        </a:xfrm>
        <a:prstGeom prst="rect">
          <a:avLst/>
        </a:prstGeom>
        <a:noFill/>
        <a:ln w="9525">
          <a:noFill/>
        </a:ln>
      </xdr:spPr>
    </xdr:pic>
    <xdr:clientData/>
  </xdr:twoCellAnchor>
  <xdr:twoCellAnchor editAs="oneCell">
    <xdr:from>
      <xdr:col>11</xdr:col>
      <xdr:colOff>0</xdr:colOff>
      <xdr:row>4</xdr:row>
      <xdr:rowOff>0</xdr:rowOff>
    </xdr:from>
    <xdr:to>
      <xdr:col>11</xdr:col>
      <xdr:colOff>243840</xdr:colOff>
      <xdr:row>5</xdr:row>
      <xdr:rowOff>60960</xdr:rowOff>
    </xdr:to>
    <xdr:pic>
      <xdr:nvPicPr>
        <xdr:cNvPr id="135" name="图片 134"/>
        <xdr:cNvPicPr>
          <a:picLocks noChangeAspect="1"/>
        </xdr:cNvPicPr>
      </xdr:nvPicPr>
      <xdr:blipFill>
        <a:stretch>
          <a:fillRect/>
        </a:stretch>
      </xdr:blipFill>
      <xdr:spPr>
        <a:xfrm>
          <a:off x="7200900" y="1082040"/>
          <a:ext cx="243840" cy="243840"/>
        </a:xfrm>
        <a:prstGeom prst="rect">
          <a:avLst/>
        </a:prstGeom>
        <a:noFill/>
        <a:ln w="9525">
          <a:noFill/>
        </a:ln>
      </xdr:spPr>
    </xdr:pic>
    <xdr:clientData/>
  </xdr:twoCellAnchor>
  <xdr:twoCellAnchor editAs="oneCell">
    <xdr:from>
      <xdr:col>11</xdr:col>
      <xdr:colOff>0</xdr:colOff>
      <xdr:row>4</xdr:row>
      <xdr:rowOff>0</xdr:rowOff>
    </xdr:from>
    <xdr:to>
      <xdr:col>11</xdr:col>
      <xdr:colOff>243840</xdr:colOff>
      <xdr:row>5</xdr:row>
      <xdr:rowOff>60960</xdr:rowOff>
    </xdr:to>
    <xdr:pic>
      <xdr:nvPicPr>
        <xdr:cNvPr id="136" name="图片 135"/>
        <xdr:cNvPicPr>
          <a:picLocks noChangeAspect="1"/>
        </xdr:cNvPicPr>
      </xdr:nvPicPr>
      <xdr:blipFill>
        <a:stretch>
          <a:fillRect/>
        </a:stretch>
      </xdr:blipFill>
      <xdr:spPr>
        <a:xfrm>
          <a:off x="7200900" y="1082040"/>
          <a:ext cx="243840" cy="243840"/>
        </a:xfrm>
        <a:prstGeom prst="rect">
          <a:avLst/>
        </a:prstGeom>
        <a:noFill/>
        <a:ln w="9525">
          <a:noFill/>
        </a:ln>
      </xdr:spPr>
    </xdr:pic>
    <xdr:clientData/>
  </xdr:twoCellAnchor>
  <xdr:twoCellAnchor editAs="oneCell">
    <xdr:from>
      <xdr:col>12</xdr:col>
      <xdr:colOff>0</xdr:colOff>
      <xdr:row>1</xdr:row>
      <xdr:rowOff>0</xdr:rowOff>
    </xdr:from>
    <xdr:to>
      <xdr:col>12</xdr:col>
      <xdr:colOff>243840</xdr:colOff>
      <xdr:row>2</xdr:row>
      <xdr:rowOff>60960</xdr:rowOff>
    </xdr:to>
    <xdr:pic>
      <xdr:nvPicPr>
        <xdr:cNvPr id="137" name="图片 136"/>
        <xdr:cNvPicPr>
          <a:picLocks noChangeAspect="1"/>
        </xdr:cNvPicPr>
      </xdr:nvPicPr>
      <xdr:blipFill>
        <a:stretch>
          <a:fillRect/>
        </a:stretch>
      </xdr:blipFill>
      <xdr:spPr>
        <a:xfrm>
          <a:off x="7879080" y="533400"/>
          <a:ext cx="243840" cy="243840"/>
        </a:xfrm>
        <a:prstGeom prst="rect">
          <a:avLst/>
        </a:prstGeom>
        <a:noFill/>
        <a:ln w="9525">
          <a:noFill/>
        </a:ln>
      </xdr:spPr>
    </xdr:pic>
    <xdr:clientData/>
  </xdr:twoCellAnchor>
  <xdr:twoCellAnchor editAs="oneCell">
    <xdr:from>
      <xdr:col>12</xdr:col>
      <xdr:colOff>0</xdr:colOff>
      <xdr:row>1</xdr:row>
      <xdr:rowOff>0</xdr:rowOff>
    </xdr:from>
    <xdr:to>
      <xdr:col>12</xdr:col>
      <xdr:colOff>243840</xdr:colOff>
      <xdr:row>2</xdr:row>
      <xdr:rowOff>60960</xdr:rowOff>
    </xdr:to>
    <xdr:pic>
      <xdr:nvPicPr>
        <xdr:cNvPr id="138" name="图片 137"/>
        <xdr:cNvPicPr>
          <a:picLocks noChangeAspect="1"/>
        </xdr:cNvPicPr>
      </xdr:nvPicPr>
      <xdr:blipFill>
        <a:stretch>
          <a:fillRect/>
        </a:stretch>
      </xdr:blipFill>
      <xdr:spPr>
        <a:xfrm>
          <a:off x="7879080" y="533400"/>
          <a:ext cx="243840" cy="243840"/>
        </a:xfrm>
        <a:prstGeom prst="rect">
          <a:avLst/>
        </a:prstGeom>
        <a:noFill/>
        <a:ln w="9525">
          <a:noFill/>
        </a:ln>
      </xdr:spPr>
    </xdr:pic>
    <xdr:clientData/>
  </xdr:twoCellAnchor>
  <xdr:twoCellAnchor editAs="oneCell">
    <xdr:from>
      <xdr:col>12</xdr:col>
      <xdr:colOff>0</xdr:colOff>
      <xdr:row>1</xdr:row>
      <xdr:rowOff>0</xdr:rowOff>
    </xdr:from>
    <xdr:to>
      <xdr:col>12</xdr:col>
      <xdr:colOff>243840</xdr:colOff>
      <xdr:row>2</xdr:row>
      <xdr:rowOff>60960</xdr:rowOff>
    </xdr:to>
    <xdr:pic>
      <xdr:nvPicPr>
        <xdr:cNvPr id="139" name="图片 138"/>
        <xdr:cNvPicPr>
          <a:picLocks noChangeAspect="1"/>
        </xdr:cNvPicPr>
      </xdr:nvPicPr>
      <xdr:blipFill>
        <a:stretch>
          <a:fillRect/>
        </a:stretch>
      </xdr:blipFill>
      <xdr:spPr>
        <a:xfrm>
          <a:off x="7879080" y="533400"/>
          <a:ext cx="243840" cy="243840"/>
        </a:xfrm>
        <a:prstGeom prst="rect">
          <a:avLst/>
        </a:prstGeom>
        <a:noFill/>
        <a:ln w="9525">
          <a:noFill/>
        </a:ln>
      </xdr:spPr>
    </xdr:pic>
    <xdr:clientData/>
  </xdr:twoCellAnchor>
  <xdr:twoCellAnchor editAs="oneCell">
    <xdr:from>
      <xdr:col>12</xdr:col>
      <xdr:colOff>0</xdr:colOff>
      <xdr:row>2</xdr:row>
      <xdr:rowOff>0</xdr:rowOff>
    </xdr:from>
    <xdr:to>
      <xdr:col>12</xdr:col>
      <xdr:colOff>243840</xdr:colOff>
      <xdr:row>3</xdr:row>
      <xdr:rowOff>60960</xdr:rowOff>
    </xdr:to>
    <xdr:pic>
      <xdr:nvPicPr>
        <xdr:cNvPr id="140" name="图片 139"/>
        <xdr:cNvPicPr>
          <a:picLocks noChangeAspect="1"/>
        </xdr:cNvPicPr>
      </xdr:nvPicPr>
      <xdr:blipFill>
        <a:stretch>
          <a:fillRect/>
        </a:stretch>
      </xdr:blipFill>
      <xdr:spPr>
        <a:xfrm>
          <a:off x="7879080" y="716280"/>
          <a:ext cx="243840" cy="243840"/>
        </a:xfrm>
        <a:prstGeom prst="rect">
          <a:avLst/>
        </a:prstGeom>
        <a:noFill/>
        <a:ln w="9525">
          <a:noFill/>
        </a:ln>
      </xdr:spPr>
    </xdr:pic>
    <xdr:clientData/>
  </xdr:twoCellAnchor>
  <xdr:twoCellAnchor editAs="oneCell">
    <xdr:from>
      <xdr:col>12</xdr:col>
      <xdr:colOff>0</xdr:colOff>
      <xdr:row>2</xdr:row>
      <xdr:rowOff>0</xdr:rowOff>
    </xdr:from>
    <xdr:to>
      <xdr:col>12</xdr:col>
      <xdr:colOff>243840</xdr:colOff>
      <xdr:row>3</xdr:row>
      <xdr:rowOff>60960</xdr:rowOff>
    </xdr:to>
    <xdr:pic>
      <xdr:nvPicPr>
        <xdr:cNvPr id="141" name="图片 140"/>
        <xdr:cNvPicPr>
          <a:picLocks noChangeAspect="1"/>
        </xdr:cNvPicPr>
      </xdr:nvPicPr>
      <xdr:blipFill>
        <a:stretch>
          <a:fillRect/>
        </a:stretch>
      </xdr:blipFill>
      <xdr:spPr>
        <a:xfrm>
          <a:off x="7879080" y="716280"/>
          <a:ext cx="243840" cy="243840"/>
        </a:xfrm>
        <a:prstGeom prst="rect">
          <a:avLst/>
        </a:prstGeom>
        <a:noFill/>
        <a:ln w="9525">
          <a:noFill/>
        </a:ln>
      </xdr:spPr>
    </xdr:pic>
    <xdr:clientData/>
  </xdr:twoCellAnchor>
  <xdr:twoCellAnchor editAs="oneCell">
    <xdr:from>
      <xdr:col>12</xdr:col>
      <xdr:colOff>0</xdr:colOff>
      <xdr:row>3</xdr:row>
      <xdr:rowOff>0</xdr:rowOff>
    </xdr:from>
    <xdr:to>
      <xdr:col>12</xdr:col>
      <xdr:colOff>243840</xdr:colOff>
      <xdr:row>4</xdr:row>
      <xdr:rowOff>60960</xdr:rowOff>
    </xdr:to>
    <xdr:pic>
      <xdr:nvPicPr>
        <xdr:cNvPr id="142" name="图片 141"/>
        <xdr:cNvPicPr>
          <a:picLocks noChangeAspect="1"/>
        </xdr:cNvPicPr>
      </xdr:nvPicPr>
      <xdr:blipFill>
        <a:stretch>
          <a:fillRect/>
        </a:stretch>
      </xdr:blipFill>
      <xdr:spPr>
        <a:xfrm>
          <a:off x="7879080" y="899160"/>
          <a:ext cx="243840" cy="243840"/>
        </a:xfrm>
        <a:prstGeom prst="rect">
          <a:avLst/>
        </a:prstGeom>
        <a:noFill/>
        <a:ln w="9525">
          <a:noFill/>
        </a:ln>
      </xdr:spPr>
    </xdr:pic>
    <xdr:clientData/>
  </xdr:twoCellAnchor>
  <xdr:twoCellAnchor editAs="oneCell">
    <xdr:from>
      <xdr:col>12</xdr:col>
      <xdr:colOff>0</xdr:colOff>
      <xdr:row>3</xdr:row>
      <xdr:rowOff>0</xdr:rowOff>
    </xdr:from>
    <xdr:to>
      <xdr:col>12</xdr:col>
      <xdr:colOff>243840</xdr:colOff>
      <xdr:row>4</xdr:row>
      <xdr:rowOff>60960</xdr:rowOff>
    </xdr:to>
    <xdr:pic>
      <xdr:nvPicPr>
        <xdr:cNvPr id="143" name="图片 142"/>
        <xdr:cNvPicPr>
          <a:picLocks noChangeAspect="1"/>
        </xdr:cNvPicPr>
      </xdr:nvPicPr>
      <xdr:blipFill>
        <a:stretch>
          <a:fillRect/>
        </a:stretch>
      </xdr:blipFill>
      <xdr:spPr>
        <a:xfrm>
          <a:off x="7879080" y="899160"/>
          <a:ext cx="243840" cy="243840"/>
        </a:xfrm>
        <a:prstGeom prst="rect">
          <a:avLst/>
        </a:prstGeom>
        <a:noFill/>
        <a:ln w="9525">
          <a:noFill/>
        </a:ln>
      </xdr:spPr>
    </xdr:pic>
    <xdr:clientData/>
  </xdr:twoCellAnchor>
  <xdr:twoCellAnchor editAs="oneCell">
    <xdr:from>
      <xdr:col>12</xdr:col>
      <xdr:colOff>0</xdr:colOff>
      <xdr:row>4</xdr:row>
      <xdr:rowOff>0</xdr:rowOff>
    </xdr:from>
    <xdr:to>
      <xdr:col>12</xdr:col>
      <xdr:colOff>243840</xdr:colOff>
      <xdr:row>5</xdr:row>
      <xdr:rowOff>60960</xdr:rowOff>
    </xdr:to>
    <xdr:pic>
      <xdr:nvPicPr>
        <xdr:cNvPr id="144" name="图片 143"/>
        <xdr:cNvPicPr>
          <a:picLocks noChangeAspect="1"/>
        </xdr:cNvPicPr>
      </xdr:nvPicPr>
      <xdr:blipFill>
        <a:stretch>
          <a:fillRect/>
        </a:stretch>
      </xdr:blipFill>
      <xdr:spPr>
        <a:xfrm>
          <a:off x="7879080" y="1082040"/>
          <a:ext cx="243840" cy="243840"/>
        </a:xfrm>
        <a:prstGeom prst="rect">
          <a:avLst/>
        </a:prstGeom>
        <a:noFill/>
        <a:ln w="9525">
          <a:noFill/>
        </a:ln>
      </xdr:spPr>
    </xdr:pic>
    <xdr:clientData/>
  </xdr:twoCellAnchor>
  <xdr:twoCellAnchor editAs="oneCell">
    <xdr:from>
      <xdr:col>18</xdr:col>
      <xdr:colOff>0</xdr:colOff>
      <xdr:row>1</xdr:row>
      <xdr:rowOff>0</xdr:rowOff>
    </xdr:from>
    <xdr:to>
      <xdr:col>18</xdr:col>
      <xdr:colOff>243840</xdr:colOff>
      <xdr:row>2</xdr:row>
      <xdr:rowOff>60960</xdr:rowOff>
    </xdr:to>
    <xdr:pic>
      <xdr:nvPicPr>
        <xdr:cNvPr id="145" name="图片 144"/>
        <xdr:cNvPicPr>
          <a:picLocks noChangeAspect="1"/>
        </xdr:cNvPicPr>
      </xdr:nvPicPr>
      <xdr:blipFill>
        <a:stretch>
          <a:fillRect/>
        </a:stretch>
      </xdr:blipFill>
      <xdr:spPr>
        <a:xfrm>
          <a:off x="12070080" y="533400"/>
          <a:ext cx="243840" cy="243840"/>
        </a:xfrm>
        <a:prstGeom prst="rect">
          <a:avLst/>
        </a:prstGeom>
        <a:noFill/>
        <a:ln w="9525">
          <a:noFill/>
        </a:ln>
      </xdr:spPr>
    </xdr:pic>
    <xdr:clientData/>
  </xdr:twoCellAnchor>
  <xdr:twoCellAnchor editAs="oneCell">
    <xdr:from>
      <xdr:col>18</xdr:col>
      <xdr:colOff>0</xdr:colOff>
      <xdr:row>1</xdr:row>
      <xdr:rowOff>0</xdr:rowOff>
    </xdr:from>
    <xdr:to>
      <xdr:col>18</xdr:col>
      <xdr:colOff>243840</xdr:colOff>
      <xdr:row>2</xdr:row>
      <xdr:rowOff>60960</xdr:rowOff>
    </xdr:to>
    <xdr:pic>
      <xdr:nvPicPr>
        <xdr:cNvPr id="146" name="图片 145"/>
        <xdr:cNvPicPr>
          <a:picLocks noChangeAspect="1"/>
        </xdr:cNvPicPr>
      </xdr:nvPicPr>
      <xdr:blipFill>
        <a:stretch>
          <a:fillRect/>
        </a:stretch>
      </xdr:blipFill>
      <xdr:spPr>
        <a:xfrm>
          <a:off x="12070080" y="533400"/>
          <a:ext cx="243840" cy="243840"/>
        </a:xfrm>
        <a:prstGeom prst="rect">
          <a:avLst/>
        </a:prstGeom>
        <a:noFill/>
        <a:ln w="9525">
          <a:noFill/>
        </a:ln>
      </xdr:spPr>
    </xdr:pic>
    <xdr:clientData/>
  </xdr:twoCellAnchor>
  <xdr:twoCellAnchor editAs="oneCell">
    <xdr:from>
      <xdr:col>18</xdr:col>
      <xdr:colOff>0</xdr:colOff>
      <xdr:row>1</xdr:row>
      <xdr:rowOff>0</xdr:rowOff>
    </xdr:from>
    <xdr:to>
      <xdr:col>18</xdr:col>
      <xdr:colOff>243840</xdr:colOff>
      <xdr:row>2</xdr:row>
      <xdr:rowOff>60960</xdr:rowOff>
    </xdr:to>
    <xdr:pic>
      <xdr:nvPicPr>
        <xdr:cNvPr id="147" name="图片 146"/>
        <xdr:cNvPicPr>
          <a:picLocks noChangeAspect="1"/>
        </xdr:cNvPicPr>
      </xdr:nvPicPr>
      <xdr:blipFill>
        <a:stretch>
          <a:fillRect/>
        </a:stretch>
      </xdr:blipFill>
      <xdr:spPr>
        <a:xfrm>
          <a:off x="12070080" y="533400"/>
          <a:ext cx="243840" cy="243840"/>
        </a:xfrm>
        <a:prstGeom prst="rect">
          <a:avLst/>
        </a:prstGeom>
        <a:noFill/>
        <a:ln w="9525">
          <a:noFill/>
        </a:ln>
      </xdr:spPr>
    </xdr:pic>
    <xdr:clientData/>
  </xdr:twoCellAnchor>
  <xdr:twoCellAnchor editAs="oneCell">
    <xdr:from>
      <xdr:col>18</xdr:col>
      <xdr:colOff>0</xdr:colOff>
      <xdr:row>2</xdr:row>
      <xdr:rowOff>0</xdr:rowOff>
    </xdr:from>
    <xdr:to>
      <xdr:col>18</xdr:col>
      <xdr:colOff>243840</xdr:colOff>
      <xdr:row>3</xdr:row>
      <xdr:rowOff>60960</xdr:rowOff>
    </xdr:to>
    <xdr:pic>
      <xdr:nvPicPr>
        <xdr:cNvPr id="148" name="图片 147"/>
        <xdr:cNvPicPr>
          <a:picLocks noChangeAspect="1"/>
        </xdr:cNvPicPr>
      </xdr:nvPicPr>
      <xdr:blipFill>
        <a:stretch>
          <a:fillRect/>
        </a:stretch>
      </xdr:blipFill>
      <xdr:spPr>
        <a:xfrm>
          <a:off x="12070080" y="716280"/>
          <a:ext cx="243840" cy="243840"/>
        </a:xfrm>
        <a:prstGeom prst="rect">
          <a:avLst/>
        </a:prstGeom>
        <a:noFill/>
        <a:ln w="9525">
          <a:noFill/>
        </a:ln>
      </xdr:spPr>
    </xdr:pic>
    <xdr:clientData/>
  </xdr:twoCellAnchor>
  <xdr:twoCellAnchor editAs="oneCell">
    <xdr:from>
      <xdr:col>18</xdr:col>
      <xdr:colOff>0</xdr:colOff>
      <xdr:row>2</xdr:row>
      <xdr:rowOff>0</xdr:rowOff>
    </xdr:from>
    <xdr:to>
      <xdr:col>18</xdr:col>
      <xdr:colOff>243840</xdr:colOff>
      <xdr:row>3</xdr:row>
      <xdr:rowOff>60960</xdr:rowOff>
    </xdr:to>
    <xdr:pic>
      <xdr:nvPicPr>
        <xdr:cNvPr id="149" name="图片 148"/>
        <xdr:cNvPicPr>
          <a:picLocks noChangeAspect="1"/>
        </xdr:cNvPicPr>
      </xdr:nvPicPr>
      <xdr:blipFill>
        <a:stretch>
          <a:fillRect/>
        </a:stretch>
      </xdr:blipFill>
      <xdr:spPr>
        <a:xfrm>
          <a:off x="12070080" y="716280"/>
          <a:ext cx="243840" cy="243840"/>
        </a:xfrm>
        <a:prstGeom prst="rect">
          <a:avLst/>
        </a:prstGeom>
        <a:noFill/>
        <a:ln w="9525">
          <a:noFill/>
        </a:ln>
      </xdr:spPr>
    </xdr:pic>
    <xdr:clientData/>
  </xdr:twoCellAnchor>
  <xdr:twoCellAnchor editAs="oneCell">
    <xdr:from>
      <xdr:col>18</xdr:col>
      <xdr:colOff>0</xdr:colOff>
      <xdr:row>2</xdr:row>
      <xdr:rowOff>0</xdr:rowOff>
    </xdr:from>
    <xdr:to>
      <xdr:col>18</xdr:col>
      <xdr:colOff>243840</xdr:colOff>
      <xdr:row>3</xdr:row>
      <xdr:rowOff>60960</xdr:rowOff>
    </xdr:to>
    <xdr:pic>
      <xdr:nvPicPr>
        <xdr:cNvPr id="150" name="图片 149"/>
        <xdr:cNvPicPr>
          <a:picLocks noChangeAspect="1"/>
        </xdr:cNvPicPr>
      </xdr:nvPicPr>
      <xdr:blipFill>
        <a:stretch>
          <a:fillRect/>
        </a:stretch>
      </xdr:blipFill>
      <xdr:spPr>
        <a:xfrm>
          <a:off x="12070080" y="716280"/>
          <a:ext cx="243840" cy="243840"/>
        </a:xfrm>
        <a:prstGeom prst="rect">
          <a:avLst/>
        </a:prstGeom>
        <a:noFill/>
        <a:ln w="9525">
          <a:noFill/>
        </a:ln>
      </xdr:spPr>
    </xdr:pic>
    <xdr:clientData/>
  </xdr:twoCellAnchor>
  <xdr:twoCellAnchor editAs="oneCell">
    <xdr:from>
      <xdr:col>18</xdr:col>
      <xdr:colOff>0</xdr:colOff>
      <xdr:row>3</xdr:row>
      <xdr:rowOff>0</xdr:rowOff>
    </xdr:from>
    <xdr:to>
      <xdr:col>18</xdr:col>
      <xdr:colOff>243840</xdr:colOff>
      <xdr:row>4</xdr:row>
      <xdr:rowOff>60960</xdr:rowOff>
    </xdr:to>
    <xdr:pic>
      <xdr:nvPicPr>
        <xdr:cNvPr id="151" name="图片 150"/>
        <xdr:cNvPicPr>
          <a:picLocks noChangeAspect="1"/>
        </xdr:cNvPicPr>
      </xdr:nvPicPr>
      <xdr:blipFill>
        <a:stretch>
          <a:fillRect/>
        </a:stretch>
      </xdr:blipFill>
      <xdr:spPr>
        <a:xfrm>
          <a:off x="12070080" y="899160"/>
          <a:ext cx="243840" cy="243840"/>
        </a:xfrm>
        <a:prstGeom prst="rect">
          <a:avLst/>
        </a:prstGeom>
        <a:noFill/>
        <a:ln w="9525">
          <a:noFill/>
        </a:ln>
      </xdr:spPr>
    </xdr:pic>
    <xdr:clientData/>
  </xdr:twoCellAnchor>
  <xdr:twoCellAnchor editAs="oneCell">
    <xdr:from>
      <xdr:col>18</xdr:col>
      <xdr:colOff>0</xdr:colOff>
      <xdr:row>3</xdr:row>
      <xdr:rowOff>0</xdr:rowOff>
    </xdr:from>
    <xdr:to>
      <xdr:col>18</xdr:col>
      <xdr:colOff>243840</xdr:colOff>
      <xdr:row>4</xdr:row>
      <xdr:rowOff>60960</xdr:rowOff>
    </xdr:to>
    <xdr:pic>
      <xdr:nvPicPr>
        <xdr:cNvPr id="152" name="图片 151"/>
        <xdr:cNvPicPr>
          <a:picLocks noChangeAspect="1"/>
        </xdr:cNvPicPr>
      </xdr:nvPicPr>
      <xdr:blipFill>
        <a:stretch>
          <a:fillRect/>
        </a:stretch>
      </xdr:blipFill>
      <xdr:spPr>
        <a:xfrm>
          <a:off x="12070080" y="899160"/>
          <a:ext cx="243840" cy="243840"/>
        </a:xfrm>
        <a:prstGeom prst="rect">
          <a:avLst/>
        </a:prstGeom>
        <a:noFill/>
        <a:ln w="9525">
          <a:noFill/>
        </a:ln>
      </xdr:spPr>
    </xdr:pic>
    <xdr:clientData/>
  </xdr:twoCellAnchor>
  <xdr:twoCellAnchor editAs="oneCell">
    <xdr:from>
      <xdr:col>18</xdr:col>
      <xdr:colOff>0</xdr:colOff>
      <xdr:row>3</xdr:row>
      <xdr:rowOff>0</xdr:rowOff>
    </xdr:from>
    <xdr:to>
      <xdr:col>18</xdr:col>
      <xdr:colOff>243840</xdr:colOff>
      <xdr:row>4</xdr:row>
      <xdr:rowOff>60960</xdr:rowOff>
    </xdr:to>
    <xdr:pic>
      <xdr:nvPicPr>
        <xdr:cNvPr id="153" name="图片 152"/>
        <xdr:cNvPicPr>
          <a:picLocks noChangeAspect="1"/>
        </xdr:cNvPicPr>
      </xdr:nvPicPr>
      <xdr:blipFill>
        <a:stretch>
          <a:fillRect/>
        </a:stretch>
      </xdr:blipFill>
      <xdr:spPr>
        <a:xfrm>
          <a:off x="12070080" y="899160"/>
          <a:ext cx="243840" cy="243840"/>
        </a:xfrm>
        <a:prstGeom prst="rect">
          <a:avLst/>
        </a:prstGeom>
        <a:noFill/>
        <a:ln w="9525">
          <a:noFill/>
        </a:ln>
      </xdr:spPr>
    </xdr:pic>
    <xdr:clientData/>
  </xdr:twoCellAnchor>
  <xdr:twoCellAnchor editAs="oneCell">
    <xdr:from>
      <xdr:col>18</xdr:col>
      <xdr:colOff>0</xdr:colOff>
      <xdr:row>3</xdr:row>
      <xdr:rowOff>0</xdr:rowOff>
    </xdr:from>
    <xdr:to>
      <xdr:col>18</xdr:col>
      <xdr:colOff>243840</xdr:colOff>
      <xdr:row>4</xdr:row>
      <xdr:rowOff>60960</xdr:rowOff>
    </xdr:to>
    <xdr:pic>
      <xdr:nvPicPr>
        <xdr:cNvPr id="154" name="图片 153"/>
        <xdr:cNvPicPr>
          <a:picLocks noChangeAspect="1"/>
        </xdr:cNvPicPr>
      </xdr:nvPicPr>
      <xdr:blipFill>
        <a:stretch>
          <a:fillRect/>
        </a:stretch>
      </xdr:blipFill>
      <xdr:spPr>
        <a:xfrm>
          <a:off x="12070080" y="899160"/>
          <a:ext cx="243840" cy="243840"/>
        </a:xfrm>
        <a:prstGeom prst="rect">
          <a:avLst/>
        </a:prstGeom>
        <a:noFill/>
        <a:ln w="9525">
          <a:noFill/>
        </a:ln>
      </xdr:spPr>
    </xdr:pic>
    <xdr:clientData/>
  </xdr:twoCellAnchor>
  <xdr:twoCellAnchor editAs="oneCell">
    <xdr:from>
      <xdr:col>18</xdr:col>
      <xdr:colOff>0</xdr:colOff>
      <xdr:row>4</xdr:row>
      <xdr:rowOff>0</xdr:rowOff>
    </xdr:from>
    <xdr:to>
      <xdr:col>18</xdr:col>
      <xdr:colOff>243840</xdr:colOff>
      <xdr:row>5</xdr:row>
      <xdr:rowOff>60960</xdr:rowOff>
    </xdr:to>
    <xdr:pic>
      <xdr:nvPicPr>
        <xdr:cNvPr id="155" name="图片 154"/>
        <xdr:cNvPicPr>
          <a:picLocks noChangeAspect="1"/>
        </xdr:cNvPicPr>
      </xdr:nvPicPr>
      <xdr:blipFill>
        <a:stretch>
          <a:fillRect/>
        </a:stretch>
      </xdr:blipFill>
      <xdr:spPr>
        <a:xfrm>
          <a:off x="12070080" y="1082040"/>
          <a:ext cx="243840" cy="243840"/>
        </a:xfrm>
        <a:prstGeom prst="rect">
          <a:avLst/>
        </a:prstGeom>
        <a:noFill/>
        <a:ln w="9525">
          <a:noFill/>
        </a:ln>
      </xdr:spPr>
    </xdr:pic>
    <xdr:clientData/>
  </xdr:twoCellAnchor>
  <xdr:twoCellAnchor editAs="oneCell">
    <xdr:from>
      <xdr:col>18</xdr:col>
      <xdr:colOff>0</xdr:colOff>
      <xdr:row>4</xdr:row>
      <xdr:rowOff>0</xdr:rowOff>
    </xdr:from>
    <xdr:to>
      <xdr:col>18</xdr:col>
      <xdr:colOff>243840</xdr:colOff>
      <xdr:row>5</xdr:row>
      <xdr:rowOff>60960</xdr:rowOff>
    </xdr:to>
    <xdr:pic>
      <xdr:nvPicPr>
        <xdr:cNvPr id="156" name="图片 155"/>
        <xdr:cNvPicPr>
          <a:picLocks noChangeAspect="1"/>
        </xdr:cNvPicPr>
      </xdr:nvPicPr>
      <xdr:blipFill>
        <a:stretch>
          <a:fillRect/>
        </a:stretch>
      </xdr:blipFill>
      <xdr:spPr>
        <a:xfrm>
          <a:off x="12070080" y="1082040"/>
          <a:ext cx="243840" cy="243840"/>
        </a:xfrm>
        <a:prstGeom prst="rect">
          <a:avLst/>
        </a:prstGeom>
        <a:noFill/>
        <a:ln w="9525">
          <a:noFill/>
        </a:ln>
      </xdr:spPr>
    </xdr:pic>
    <xdr:clientData/>
  </xdr:twoCellAnchor>
  <xdr:twoCellAnchor editAs="oneCell">
    <xdr:from>
      <xdr:col>18</xdr:col>
      <xdr:colOff>0</xdr:colOff>
      <xdr:row>4</xdr:row>
      <xdr:rowOff>0</xdr:rowOff>
    </xdr:from>
    <xdr:to>
      <xdr:col>18</xdr:col>
      <xdr:colOff>243840</xdr:colOff>
      <xdr:row>5</xdr:row>
      <xdr:rowOff>60960</xdr:rowOff>
    </xdr:to>
    <xdr:pic>
      <xdr:nvPicPr>
        <xdr:cNvPr id="157" name="图片 156"/>
        <xdr:cNvPicPr>
          <a:picLocks noChangeAspect="1"/>
        </xdr:cNvPicPr>
      </xdr:nvPicPr>
      <xdr:blipFill>
        <a:stretch>
          <a:fillRect/>
        </a:stretch>
      </xdr:blipFill>
      <xdr:spPr>
        <a:xfrm>
          <a:off x="12070080" y="1082040"/>
          <a:ext cx="243840" cy="243840"/>
        </a:xfrm>
        <a:prstGeom prst="rect">
          <a:avLst/>
        </a:prstGeom>
        <a:noFill/>
        <a:ln w="9525">
          <a:noFill/>
        </a:ln>
      </xdr:spPr>
    </xdr:pic>
    <xdr:clientData/>
  </xdr:twoCellAnchor>
  <xdr:twoCellAnchor editAs="oneCell">
    <xdr:from>
      <xdr:col>18</xdr:col>
      <xdr:colOff>0</xdr:colOff>
      <xdr:row>4</xdr:row>
      <xdr:rowOff>0</xdr:rowOff>
    </xdr:from>
    <xdr:to>
      <xdr:col>18</xdr:col>
      <xdr:colOff>243840</xdr:colOff>
      <xdr:row>5</xdr:row>
      <xdr:rowOff>60960</xdr:rowOff>
    </xdr:to>
    <xdr:pic>
      <xdr:nvPicPr>
        <xdr:cNvPr id="158" name="图片 157"/>
        <xdr:cNvPicPr>
          <a:picLocks noChangeAspect="1"/>
        </xdr:cNvPicPr>
      </xdr:nvPicPr>
      <xdr:blipFill>
        <a:stretch>
          <a:fillRect/>
        </a:stretch>
      </xdr:blipFill>
      <xdr:spPr>
        <a:xfrm>
          <a:off x="12070080" y="1082040"/>
          <a:ext cx="243840" cy="243840"/>
        </a:xfrm>
        <a:prstGeom prst="rect">
          <a:avLst/>
        </a:prstGeom>
        <a:noFill/>
        <a:ln w="9525">
          <a:noFill/>
        </a:ln>
      </xdr:spPr>
    </xdr:pic>
    <xdr:clientData/>
  </xdr:twoCellAnchor>
  <xdr:twoCellAnchor editAs="oneCell">
    <xdr:from>
      <xdr:col>15</xdr:col>
      <xdr:colOff>0</xdr:colOff>
      <xdr:row>1</xdr:row>
      <xdr:rowOff>0</xdr:rowOff>
    </xdr:from>
    <xdr:to>
      <xdr:col>15</xdr:col>
      <xdr:colOff>243840</xdr:colOff>
      <xdr:row>2</xdr:row>
      <xdr:rowOff>60960</xdr:rowOff>
    </xdr:to>
    <xdr:pic>
      <xdr:nvPicPr>
        <xdr:cNvPr id="159" name="图片 158"/>
        <xdr:cNvPicPr>
          <a:picLocks noChangeAspect="1"/>
        </xdr:cNvPicPr>
      </xdr:nvPicPr>
      <xdr:blipFill>
        <a:stretch>
          <a:fillRect/>
        </a:stretch>
      </xdr:blipFill>
      <xdr:spPr>
        <a:xfrm>
          <a:off x="10172700" y="533400"/>
          <a:ext cx="243840" cy="243840"/>
        </a:xfrm>
        <a:prstGeom prst="rect">
          <a:avLst/>
        </a:prstGeom>
        <a:noFill/>
        <a:ln w="9525">
          <a:noFill/>
        </a:ln>
      </xdr:spPr>
    </xdr:pic>
    <xdr:clientData/>
  </xdr:twoCellAnchor>
  <xdr:twoCellAnchor editAs="oneCell">
    <xdr:from>
      <xdr:col>15</xdr:col>
      <xdr:colOff>0</xdr:colOff>
      <xdr:row>1</xdr:row>
      <xdr:rowOff>0</xdr:rowOff>
    </xdr:from>
    <xdr:to>
      <xdr:col>15</xdr:col>
      <xdr:colOff>243840</xdr:colOff>
      <xdr:row>2</xdr:row>
      <xdr:rowOff>60960</xdr:rowOff>
    </xdr:to>
    <xdr:pic>
      <xdr:nvPicPr>
        <xdr:cNvPr id="160" name="图片 159"/>
        <xdr:cNvPicPr>
          <a:picLocks noChangeAspect="1"/>
        </xdr:cNvPicPr>
      </xdr:nvPicPr>
      <xdr:blipFill>
        <a:stretch>
          <a:fillRect/>
        </a:stretch>
      </xdr:blipFill>
      <xdr:spPr>
        <a:xfrm>
          <a:off x="10172700" y="533400"/>
          <a:ext cx="243840" cy="243840"/>
        </a:xfrm>
        <a:prstGeom prst="rect">
          <a:avLst/>
        </a:prstGeom>
        <a:noFill/>
        <a:ln w="9525">
          <a:noFill/>
        </a:ln>
      </xdr:spPr>
    </xdr:pic>
    <xdr:clientData/>
  </xdr:twoCellAnchor>
  <xdr:twoCellAnchor editAs="oneCell">
    <xdr:from>
      <xdr:col>15</xdr:col>
      <xdr:colOff>0</xdr:colOff>
      <xdr:row>2</xdr:row>
      <xdr:rowOff>0</xdr:rowOff>
    </xdr:from>
    <xdr:to>
      <xdr:col>15</xdr:col>
      <xdr:colOff>243840</xdr:colOff>
      <xdr:row>3</xdr:row>
      <xdr:rowOff>60960</xdr:rowOff>
    </xdr:to>
    <xdr:pic>
      <xdr:nvPicPr>
        <xdr:cNvPr id="161" name="图片 160"/>
        <xdr:cNvPicPr>
          <a:picLocks noChangeAspect="1"/>
        </xdr:cNvPicPr>
      </xdr:nvPicPr>
      <xdr:blipFill>
        <a:stretch>
          <a:fillRect/>
        </a:stretch>
      </xdr:blipFill>
      <xdr:spPr>
        <a:xfrm>
          <a:off x="10172700" y="716280"/>
          <a:ext cx="243840" cy="243840"/>
        </a:xfrm>
        <a:prstGeom prst="rect">
          <a:avLst/>
        </a:prstGeom>
        <a:noFill/>
        <a:ln w="9525">
          <a:noFill/>
        </a:ln>
      </xdr:spPr>
    </xdr:pic>
    <xdr:clientData/>
  </xdr:twoCellAnchor>
  <xdr:twoCellAnchor editAs="oneCell">
    <xdr:from>
      <xdr:col>15</xdr:col>
      <xdr:colOff>0</xdr:colOff>
      <xdr:row>2</xdr:row>
      <xdr:rowOff>0</xdr:rowOff>
    </xdr:from>
    <xdr:to>
      <xdr:col>15</xdr:col>
      <xdr:colOff>243840</xdr:colOff>
      <xdr:row>3</xdr:row>
      <xdr:rowOff>60960</xdr:rowOff>
    </xdr:to>
    <xdr:pic>
      <xdr:nvPicPr>
        <xdr:cNvPr id="162" name="图片 161"/>
        <xdr:cNvPicPr>
          <a:picLocks noChangeAspect="1"/>
        </xdr:cNvPicPr>
      </xdr:nvPicPr>
      <xdr:blipFill>
        <a:stretch>
          <a:fillRect/>
        </a:stretch>
      </xdr:blipFill>
      <xdr:spPr>
        <a:xfrm>
          <a:off x="10172700" y="716280"/>
          <a:ext cx="243840" cy="243840"/>
        </a:xfrm>
        <a:prstGeom prst="rect">
          <a:avLst/>
        </a:prstGeom>
        <a:noFill/>
        <a:ln w="9525">
          <a:noFill/>
        </a:ln>
      </xdr:spPr>
    </xdr:pic>
    <xdr:clientData/>
  </xdr:twoCellAnchor>
  <xdr:twoCellAnchor editAs="oneCell">
    <xdr:from>
      <xdr:col>15</xdr:col>
      <xdr:colOff>0</xdr:colOff>
      <xdr:row>3</xdr:row>
      <xdr:rowOff>0</xdr:rowOff>
    </xdr:from>
    <xdr:to>
      <xdr:col>15</xdr:col>
      <xdr:colOff>243840</xdr:colOff>
      <xdr:row>4</xdr:row>
      <xdr:rowOff>60960</xdr:rowOff>
    </xdr:to>
    <xdr:pic>
      <xdr:nvPicPr>
        <xdr:cNvPr id="163" name="图片 162"/>
        <xdr:cNvPicPr>
          <a:picLocks noChangeAspect="1"/>
        </xdr:cNvPicPr>
      </xdr:nvPicPr>
      <xdr:blipFill>
        <a:stretch>
          <a:fillRect/>
        </a:stretch>
      </xdr:blipFill>
      <xdr:spPr>
        <a:xfrm>
          <a:off x="10172700" y="899160"/>
          <a:ext cx="243840" cy="243840"/>
        </a:xfrm>
        <a:prstGeom prst="rect">
          <a:avLst/>
        </a:prstGeom>
        <a:noFill/>
        <a:ln w="9525">
          <a:noFill/>
        </a:ln>
      </xdr:spPr>
    </xdr:pic>
    <xdr:clientData/>
  </xdr:twoCellAnchor>
  <xdr:twoCellAnchor editAs="oneCell">
    <xdr:from>
      <xdr:col>15</xdr:col>
      <xdr:colOff>0</xdr:colOff>
      <xdr:row>3</xdr:row>
      <xdr:rowOff>0</xdr:rowOff>
    </xdr:from>
    <xdr:to>
      <xdr:col>15</xdr:col>
      <xdr:colOff>243840</xdr:colOff>
      <xdr:row>4</xdr:row>
      <xdr:rowOff>60960</xdr:rowOff>
    </xdr:to>
    <xdr:pic>
      <xdr:nvPicPr>
        <xdr:cNvPr id="164" name="图片 163"/>
        <xdr:cNvPicPr>
          <a:picLocks noChangeAspect="1"/>
        </xdr:cNvPicPr>
      </xdr:nvPicPr>
      <xdr:blipFill>
        <a:stretch>
          <a:fillRect/>
        </a:stretch>
      </xdr:blipFill>
      <xdr:spPr>
        <a:xfrm>
          <a:off x="10172700" y="899160"/>
          <a:ext cx="243840" cy="243840"/>
        </a:xfrm>
        <a:prstGeom prst="rect">
          <a:avLst/>
        </a:prstGeom>
        <a:noFill/>
        <a:ln w="9525">
          <a:noFill/>
        </a:ln>
      </xdr:spPr>
    </xdr:pic>
    <xdr:clientData/>
  </xdr:twoCellAnchor>
  <xdr:twoCellAnchor editAs="oneCell">
    <xdr:from>
      <xdr:col>15</xdr:col>
      <xdr:colOff>0</xdr:colOff>
      <xdr:row>4</xdr:row>
      <xdr:rowOff>0</xdr:rowOff>
    </xdr:from>
    <xdr:to>
      <xdr:col>15</xdr:col>
      <xdr:colOff>243840</xdr:colOff>
      <xdr:row>5</xdr:row>
      <xdr:rowOff>60960</xdr:rowOff>
    </xdr:to>
    <xdr:pic>
      <xdr:nvPicPr>
        <xdr:cNvPr id="165" name="图片 164"/>
        <xdr:cNvPicPr>
          <a:picLocks noChangeAspect="1"/>
        </xdr:cNvPicPr>
      </xdr:nvPicPr>
      <xdr:blipFill>
        <a:stretch>
          <a:fillRect/>
        </a:stretch>
      </xdr:blipFill>
      <xdr:spPr>
        <a:xfrm>
          <a:off x="10172700" y="1082040"/>
          <a:ext cx="243840" cy="243840"/>
        </a:xfrm>
        <a:prstGeom prst="rect">
          <a:avLst/>
        </a:prstGeom>
        <a:noFill/>
        <a:ln w="9525">
          <a:noFill/>
        </a:ln>
      </xdr:spPr>
    </xdr:pic>
    <xdr:clientData/>
  </xdr:twoCellAnchor>
  <xdr:twoCellAnchor editAs="oneCell">
    <xdr:from>
      <xdr:col>15</xdr:col>
      <xdr:colOff>0</xdr:colOff>
      <xdr:row>4</xdr:row>
      <xdr:rowOff>0</xdr:rowOff>
    </xdr:from>
    <xdr:to>
      <xdr:col>15</xdr:col>
      <xdr:colOff>243840</xdr:colOff>
      <xdr:row>5</xdr:row>
      <xdr:rowOff>60960</xdr:rowOff>
    </xdr:to>
    <xdr:pic>
      <xdr:nvPicPr>
        <xdr:cNvPr id="166" name="图片 165"/>
        <xdr:cNvPicPr>
          <a:picLocks noChangeAspect="1"/>
        </xdr:cNvPicPr>
      </xdr:nvPicPr>
      <xdr:blipFill>
        <a:stretch>
          <a:fillRect/>
        </a:stretch>
      </xdr:blipFill>
      <xdr:spPr>
        <a:xfrm>
          <a:off x="10172700" y="1082040"/>
          <a:ext cx="243840" cy="243840"/>
        </a:xfrm>
        <a:prstGeom prst="rect">
          <a:avLst/>
        </a:prstGeom>
        <a:noFill/>
        <a:ln w="9525">
          <a:noFill/>
        </a:ln>
      </xdr:spPr>
    </xdr:pic>
    <xdr:clientData/>
  </xdr:twoCellAnchor>
  <xdr:twoCellAnchor editAs="oneCell">
    <xdr:from>
      <xdr:col>15</xdr:col>
      <xdr:colOff>0</xdr:colOff>
      <xdr:row>4</xdr:row>
      <xdr:rowOff>0</xdr:rowOff>
    </xdr:from>
    <xdr:to>
      <xdr:col>15</xdr:col>
      <xdr:colOff>243840</xdr:colOff>
      <xdr:row>5</xdr:row>
      <xdr:rowOff>60960</xdr:rowOff>
    </xdr:to>
    <xdr:pic>
      <xdr:nvPicPr>
        <xdr:cNvPr id="167" name="图片 166"/>
        <xdr:cNvPicPr>
          <a:picLocks noChangeAspect="1"/>
        </xdr:cNvPicPr>
      </xdr:nvPicPr>
      <xdr:blipFill>
        <a:stretch>
          <a:fillRect/>
        </a:stretch>
      </xdr:blipFill>
      <xdr:spPr>
        <a:xfrm>
          <a:off x="10172700" y="1082040"/>
          <a:ext cx="243840" cy="243840"/>
        </a:xfrm>
        <a:prstGeom prst="rect">
          <a:avLst/>
        </a:prstGeom>
        <a:noFill/>
        <a:ln w="9525">
          <a:noFill/>
        </a:ln>
      </xdr:spPr>
    </xdr:pic>
    <xdr:clientData/>
  </xdr:twoCellAnchor>
  <xdr:twoCellAnchor editAs="oneCell">
    <xdr:from>
      <xdr:col>15</xdr:col>
      <xdr:colOff>0</xdr:colOff>
      <xdr:row>5</xdr:row>
      <xdr:rowOff>0</xdr:rowOff>
    </xdr:from>
    <xdr:to>
      <xdr:col>15</xdr:col>
      <xdr:colOff>243840</xdr:colOff>
      <xdr:row>6</xdr:row>
      <xdr:rowOff>60960</xdr:rowOff>
    </xdr:to>
    <xdr:pic>
      <xdr:nvPicPr>
        <xdr:cNvPr id="168" name="图片 167"/>
        <xdr:cNvPicPr>
          <a:picLocks noChangeAspect="1"/>
        </xdr:cNvPicPr>
      </xdr:nvPicPr>
      <xdr:blipFill>
        <a:stretch>
          <a:fillRect/>
        </a:stretch>
      </xdr:blipFill>
      <xdr:spPr>
        <a:xfrm>
          <a:off x="10172700" y="1264920"/>
          <a:ext cx="243840" cy="243840"/>
        </a:xfrm>
        <a:prstGeom prst="rect">
          <a:avLst/>
        </a:prstGeom>
        <a:noFill/>
        <a:ln w="9525">
          <a:noFill/>
        </a:ln>
      </xdr:spPr>
    </xdr:pic>
    <xdr:clientData/>
  </xdr:twoCellAnchor>
  <xdr:twoCellAnchor editAs="oneCell">
    <xdr:from>
      <xdr:col>15</xdr:col>
      <xdr:colOff>0</xdr:colOff>
      <xdr:row>5</xdr:row>
      <xdr:rowOff>0</xdr:rowOff>
    </xdr:from>
    <xdr:to>
      <xdr:col>15</xdr:col>
      <xdr:colOff>243840</xdr:colOff>
      <xdr:row>6</xdr:row>
      <xdr:rowOff>60960</xdr:rowOff>
    </xdr:to>
    <xdr:pic>
      <xdr:nvPicPr>
        <xdr:cNvPr id="169" name="图片 168"/>
        <xdr:cNvPicPr>
          <a:picLocks noChangeAspect="1"/>
        </xdr:cNvPicPr>
      </xdr:nvPicPr>
      <xdr:blipFill>
        <a:stretch>
          <a:fillRect/>
        </a:stretch>
      </xdr:blipFill>
      <xdr:spPr>
        <a:xfrm>
          <a:off x="10172700" y="1264920"/>
          <a:ext cx="243840" cy="243840"/>
        </a:xfrm>
        <a:prstGeom prst="rect">
          <a:avLst/>
        </a:prstGeom>
        <a:noFill/>
        <a:ln w="9525">
          <a:noFill/>
        </a:ln>
      </xdr:spPr>
    </xdr:pic>
    <xdr:clientData/>
  </xdr:twoCellAnchor>
  <xdr:twoCellAnchor editAs="oneCell">
    <xdr:from>
      <xdr:col>15</xdr:col>
      <xdr:colOff>0</xdr:colOff>
      <xdr:row>5</xdr:row>
      <xdr:rowOff>0</xdr:rowOff>
    </xdr:from>
    <xdr:to>
      <xdr:col>15</xdr:col>
      <xdr:colOff>243840</xdr:colOff>
      <xdr:row>6</xdr:row>
      <xdr:rowOff>60960</xdr:rowOff>
    </xdr:to>
    <xdr:pic>
      <xdr:nvPicPr>
        <xdr:cNvPr id="170" name="图片 169"/>
        <xdr:cNvPicPr>
          <a:picLocks noChangeAspect="1"/>
        </xdr:cNvPicPr>
      </xdr:nvPicPr>
      <xdr:blipFill>
        <a:stretch>
          <a:fillRect/>
        </a:stretch>
      </xdr:blipFill>
      <xdr:spPr>
        <a:xfrm>
          <a:off x="10172700" y="1264920"/>
          <a:ext cx="243840" cy="243840"/>
        </a:xfrm>
        <a:prstGeom prst="rect">
          <a:avLst/>
        </a:prstGeom>
        <a:noFill/>
        <a:ln w="9525">
          <a:noFill/>
        </a:ln>
      </xdr:spPr>
    </xdr:pic>
    <xdr:clientData/>
  </xdr:twoCellAnchor>
  <xdr:twoCellAnchor editAs="oneCell">
    <xdr:from>
      <xdr:col>15</xdr:col>
      <xdr:colOff>0</xdr:colOff>
      <xdr:row>6</xdr:row>
      <xdr:rowOff>0</xdr:rowOff>
    </xdr:from>
    <xdr:to>
      <xdr:col>15</xdr:col>
      <xdr:colOff>243840</xdr:colOff>
      <xdr:row>7</xdr:row>
      <xdr:rowOff>60960</xdr:rowOff>
    </xdr:to>
    <xdr:pic>
      <xdr:nvPicPr>
        <xdr:cNvPr id="171" name="图片 170"/>
        <xdr:cNvPicPr>
          <a:picLocks noChangeAspect="1"/>
        </xdr:cNvPicPr>
      </xdr:nvPicPr>
      <xdr:blipFill>
        <a:stretch>
          <a:fillRect/>
        </a:stretch>
      </xdr:blipFill>
      <xdr:spPr>
        <a:xfrm>
          <a:off x="10172700" y="1447800"/>
          <a:ext cx="243840" cy="243840"/>
        </a:xfrm>
        <a:prstGeom prst="rect">
          <a:avLst/>
        </a:prstGeom>
        <a:noFill/>
        <a:ln w="9525">
          <a:noFill/>
        </a:ln>
      </xdr:spPr>
    </xdr:pic>
    <xdr:clientData/>
  </xdr:twoCellAnchor>
  <xdr:twoCellAnchor editAs="oneCell">
    <xdr:from>
      <xdr:col>15</xdr:col>
      <xdr:colOff>0</xdr:colOff>
      <xdr:row>6</xdr:row>
      <xdr:rowOff>0</xdr:rowOff>
    </xdr:from>
    <xdr:to>
      <xdr:col>15</xdr:col>
      <xdr:colOff>243840</xdr:colOff>
      <xdr:row>7</xdr:row>
      <xdr:rowOff>60960</xdr:rowOff>
    </xdr:to>
    <xdr:pic>
      <xdr:nvPicPr>
        <xdr:cNvPr id="172" name="图片 171"/>
        <xdr:cNvPicPr>
          <a:picLocks noChangeAspect="1"/>
        </xdr:cNvPicPr>
      </xdr:nvPicPr>
      <xdr:blipFill>
        <a:stretch>
          <a:fillRect/>
        </a:stretch>
      </xdr:blipFill>
      <xdr:spPr>
        <a:xfrm>
          <a:off x="10172700" y="1447800"/>
          <a:ext cx="243840" cy="243840"/>
        </a:xfrm>
        <a:prstGeom prst="rect">
          <a:avLst/>
        </a:prstGeom>
        <a:noFill/>
        <a:ln w="9525">
          <a:noFill/>
        </a:ln>
      </xdr:spPr>
    </xdr:pic>
    <xdr:clientData/>
  </xdr:twoCellAnchor>
  <xdr:twoCellAnchor editAs="oneCell">
    <xdr:from>
      <xdr:col>15</xdr:col>
      <xdr:colOff>0</xdr:colOff>
      <xdr:row>6</xdr:row>
      <xdr:rowOff>0</xdr:rowOff>
    </xdr:from>
    <xdr:to>
      <xdr:col>15</xdr:col>
      <xdr:colOff>243840</xdr:colOff>
      <xdr:row>7</xdr:row>
      <xdr:rowOff>60960</xdr:rowOff>
    </xdr:to>
    <xdr:pic>
      <xdr:nvPicPr>
        <xdr:cNvPr id="173" name="图片 172"/>
        <xdr:cNvPicPr>
          <a:picLocks noChangeAspect="1"/>
        </xdr:cNvPicPr>
      </xdr:nvPicPr>
      <xdr:blipFill>
        <a:stretch>
          <a:fillRect/>
        </a:stretch>
      </xdr:blipFill>
      <xdr:spPr>
        <a:xfrm>
          <a:off x="10172700" y="1447800"/>
          <a:ext cx="243840" cy="243840"/>
        </a:xfrm>
        <a:prstGeom prst="rect">
          <a:avLst/>
        </a:prstGeom>
        <a:noFill/>
        <a:ln w="9525">
          <a:noFill/>
        </a:ln>
      </xdr:spPr>
    </xdr:pic>
    <xdr:clientData/>
  </xdr:twoCellAnchor>
  <xdr:twoCellAnchor editAs="oneCell">
    <xdr:from>
      <xdr:col>15</xdr:col>
      <xdr:colOff>0</xdr:colOff>
      <xdr:row>6</xdr:row>
      <xdr:rowOff>0</xdr:rowOff>
    </xdr:from>
    <xdr:to>
      <xdr:col>15</xdr:col>
      <xdr:colOff>243840</xdr:colOff>
      <xdr:row>7</xdr:row>
      <xdr:rowOff>60960</xdr:rowOff>
    </xdr:to>
    <xdr:pic>
      <xdr:nvPicPr>
        <xdr:cNvPr id="174" name="图片 173"/>
        <xdr:cNvPicPr>
          <a:picLocks noChangeAspect="1"/>
        </xdr:cNvPicPr>
      </xdr:nvPicPr>
      <xdr:blipFill>
        <a:stretch>
          <a:fillRect/>
        </a:stretch>
      </xdr:blipFill>
      <xdr:spPr>
        <a:xfrm>
          <a:off x="10172700" y="1447800"/>
          <a:ext cx="243840" cy="243840"/>
        </a:xfrm>
        <a:prstGeom prst="rect">
          <a:avLst/>
        </a:prstGeom>
        <a:noFill/>
        <a:ln w="9525">
          <a:noFill/>
        </a:ln>
      </xdr:spPr>
    </xdr:pic>
    <xdr:clientData/>
  </xdr:twoCellAnchor>
  <xdr:twoCellAnchor editAs="oneCell">
    <xdr:from>
      <xdr:col>15</xdr:col>
      <xdr:colOff>0</xdr:colOff>
      <xdr:row>6</xdr:row>
      <xdr:rowOff>0</xdr:rowOff>
    </xdr:from>
    <xdr:to>
      <xdr:col>15</xdr:col>
      <xdr:colOff>243840</xdr:colOff>
      <xdr:row>7</xdr:row>
      <xdr:rowOff>60960</xdr:rowOff>
    </xdr:to>
    <xdr:pic>
      <xdr:nvPicPr>
        <xdr:cNvPr id="175" name="图片 174"/>
        <xdr:cNvPicPr>
          <a:picLocks noChangeAspect="1"/>
        </xdr:cNvPicPr>
      </xdr:nvPicPr>
      <xdr:blipFill>
        <a:stretch>
          <a:fillRect/>
        </a:stretch>
      </xdr:blipFill>
      <xdr:spPr>
        <a:xfrm>
          <a:off x="10172700" y="1447800"/>
          <a:ext cx="243840" cy="243840"/>
        </a:xfrm>
        <a:prstGeom prst="rect">
          <a:avLst/>
        </a:prstGeom>
        <a:noFill/>
        <a:ln w="9525">
          <a:noFill/>
        </a:ln>
      </xdr:spPr>
    </xdr:pic>
    <xdr:clientData/>
  </xdr:twoCellAnchor>
  <xdr:twoCellAnchor editAs="oneCell">
    <xdr:from>
      <xdr:col>13</xdr:col>
      <xdr:colOff>0</xdr:colOff>
      <xdr:row>1</xdr:row>
      <xdr:rowOff>0</xdr:rowOff>
    </xdr:from>
    <xdr:to>
      <xdr:col>13</xdr:col>
      <xdr:colOff>243840</xdr:colOff>
      <xdr:row>2</xdr:row>
      <xdr:rowOff>60960</xdr:rowOff>
    </xdr:to>
    <xdr:pic>
      <xdr:nvPicPr>
        <xdr:cNvPr id="176" name="图片 175"/>
        <xdr:cNvPicPr>
          <a:picLocks noChangeAspect="1"/>
        </xdr:cNvPicPr>
      </xdr:nvPicPr>
      <xdr:blipFill>
        <a:stretch>
          <a:fillRect/>
        </a:stretch>
      </xdr:blipFill>
      <xdr:spPr>
        <a:xfrm>
          <a:off x="8633460" y="533400"/>
          <a:ext cx="243840" cy="243840"/>
        </a:xfrm>
        <a:prstGeom prst="rect">
          <a:avLst/>
        </a:prstGeom>
        <a:noFill/>
        <a:ln w="9525">
          <a:noFill/>
        </a:ln>
      </xdr:spPr>
    </xdr:pic>
    <xdr:clientData/>
  </xdr:twoCellAnchor>
  <xdr:twoCellAnchor editAs="oneCell">
    <xdr:from>
      <xdr:col>13</xdr:col>
      <xdr:colOff>0</xdr:colOff>
      <xdr:row>1</xdr:row>
      <xdr:rowOff>0</xdr:rowOff>
    </xdr:from>
    <xdr:to>
      <xdr:col>13</xdr:col>
      <xdr:colOff>243840</xdr:colOff>
      <xdr:row>2</xdr:row>
      <xdr:rowOff>60960</xdr:rowOff>
    </xdr:to>
    <xdr:pic>
      <xdr:nvPicPr>
        <xdr:cNvPr id="177" name="图片 176"/>
        <xdr:cNvPicPr>
          <a:picLocks noChangeAspect="1"/>
        </xdr:cNvPicPr>
      </xdr:nvPicPr>
      <xdr:blipFill>
        <a:stretch>
          <a:fillRect/>
        </a:stretch>
      </xdr:blipFill>
      <xdr:spPr>
        <a:xfrm>
          <a:off x="8633460" y="533400"/>
          <a:ext cx="243840" cy="243840"/>
        </a:xfrm>
        <a:prstGeom prst="rect">
          <a:avLst/>
        </a:prstGeom>
        <a:noFill/>
        <a:ln w="9525">
          <a:noFill/>
        </a:ln>
      </xdr:spPr>
    </xdr:pic>
    <xdr:clientData/>
  </xdr:twoCellAnchor>
  <xdr:twoCellAnchor editAs="oneCell">
    <xdr:from>
      <xdr:col>13</xdr:col>
      <xdr:colOff>0</xdr:colOff>
      <xdr:row>1</xdr:row>
      <xdr:rowOff>0</xdr:rowOff>
    </xdr:from>
    <xdr:to>
      <xdr:col>13</xdr:col>
      <xdr:colOff>243840</xdr:colOff>
      <xdr:row>2</xdr:row>
      <xdr:rowOff>60960</xdr:rowOff>
    </xdr:to>
    <xdr:pic>
      <xdr:nvPicPr>
        <xdr:cNvPr id="178" name="图片 177"/>
        <xdr:cNvPicPr>
          <a:picLocks noChangeAspect="1"/>
        </xdr:cNvPicPr>
      </xdr:nvPicPr>
      <xdr:blipFill>
        <a:stretch>
          <a:fillRect/>
        </a:stretch>
      </xdr:blipFill>
      <xdr:spPr>
        <a:xfrm>
          <a:off x="8633460" y="533400"/>
          <a:ext cx="243840" cy="243840"/>
        </a:xfrm>
        <a:prstGeom prst="rect">
          <a:avLst/>
        </a:prstGeom>
        <a:noFill/>
        <a:ln w="9525">
          <a:noFill/>
        </a:ln>
      </xdr:spPr>
    </xdr:pic>
    <xdr:clientData/>
  </xdr:twoCellAnchor>
  <xdr:twoCellAnchor editAs="oneCell">
    <xdr:from>
      <xdr:col>13</xdr:col>
      <xdr:colOff>0</xdr:colOff>
      <xdr:row>1</xdr:row>
      <xdr:rowOff>0</xdr:rowOff>
    </xdr:from>
    <xdr:to>
      <xdr:col>13</xdr:col>
      <xdr:colOff>243840</xdr:colOff>
      <xdr:row>2</xdr:row>
      <xdr:rowOff>60960</xdr:rowOff>
    </xdr:to>
    <xdr:pic>
      <xdr:nvPicPr>
        <xdr:cNvPr id="179" name="图片 178"/>
        <xdr:cNvPicPr>
          <a:picLocks noChangeAspect="1"/>
        </xdr:cNvPicPr>
      </xdr:nvPicPr>
      <xdr:blipFill>
        <a:stretch>
          <a:fillRect/>
        </a:stretch>
      </xdr:blipFill>
      <xdr:spPr>
        <a:xfrm>
          <a:off x="8633460" y="533400"/>
          <a:ext cx="243840" cy="243840"/>
        </a:xfrm>
        <a:prstGeom prst="rect">
          <a:avLst/>
        </a:prstGeom>
        <a:noFill/>
        <a:ln w="9525">
          <a:noFill/>
        </a:ln>
      </xdr:spPr>
    </xdr:pic>
    <xdr:clientData/>
  </xdr:twoCellAnchor>
  <xdr:twoCellAnchor editAs="oneCell">
    <xdr:from>
      <xdr:col>13</xdr:col>
      <xdr:colOff>0</xdr:colOff>
      <xdr:row>2</xdr:row>
      <xdr:rowOff>0</xdr:rowOff>
    </xdr:from>
    <xdr:to>
      <xdr:col>13</xdr:col>
      <xdr:colOff>243840</xdr:colOff>
      <xdr:row>3</xdr:row>
      <xdr:rowOff>60960</xdr:rowOff>
    </xdr:to>
    <xdr:pic>
      <xdr:nvPicPr>
        <xdr:cNvPr id="180" name="图片 179"/>
        <xdr:cNvPicPr>
          <a:picLocks noChangeAspect="1"/>
        </xdr:cNvPicPr>
      </xdr:nvPicPr>
      <xdr:blipFill>
        <a:stretch>
          <a:fillRect/>
        </a:stretch>
      </xdr:blipFill>
      <xdr:spPr>
        <a:xfrm>
          <a:off x="8633460" y="716280"/>
          <a:ext cx="243840" cy="243840"/>
        </a:xfrm>
        <a:prstGeom prst="rect">
          <a:avLst/>
        </a:prstGeom>
        <a:noFill/>
        <a:ln w="9525">
          <a:noFill/>
        </a:ln>
      </xdr:spPr>
    </xdr:pic>
    <xdr:clientData/>
  </xdr:twoCellAnchor>
  <xdr:twoCellAnchor editAs="oneCell">
    <xdr:from>
      <xdr:col>13</xdr:col>
      <xdr:colOff>0</xdr:colOff>
      <xdr:row>2</xdr:row>
      <xdr:rowOff>0</xdr:rowOff>
    </xdr:from>
    <xdr:to>
      <xdr:col>13</xdr:col>
      <xdr:colOff>243840</xdr:colOff>
      <xdr:row>3</xdr:row>
      <xdr:rowOff>60960</xdr:rowOff>
    </xdr:to>
    <xdr:pic>
      <xdr:nvPicPr>
        <xdr:cNvPr id="181" name="图片 180"/>
        <xdr:cNvPicPr>
          <a:picLocks noChangeAspect="1"/>
        </xdr:cNvPicPr>
      </xdr:nvPicPr>
      <xdr:blipFill>
        <a:stretch>
          <a:fillRect/>
        </a:stretch>
      </xdr:blipFill>
      <xdr:spPr>
        <a:xfrm>
          <a:off x="8633460" y="716280"/>
          <a:ext cx="243840" cy="243840"/>
        </a:xfrm>
        <a:prstGeom prst="rect">
          <a:avLst/>
        </a:prstGeom>
        <a:noFill/>
        <a:ln w="9525">
          <a:noFill/>
        </a:ln>
      </xdr:spPr>
    </xdr:pic>
    <xdr:clientData/>
  </xdr:twoCellAnchor>
  <xdr:twoCellAnchor editAs="oneCell">
    <xdr:from>
      <xdr:col>13</xdr:col>
      <xdr:colOff>0</xdr:colOff>
      <xdr:row>2</xdr:row>
      <xdr:rowOff>0</xdr:rowOff>
    </xdr:from>
    <xdr:to>
      <xdr:col>13</xdr:col>
      <xdr:colOff>243840</xdr:colOff>
      <xdr:row>3</xdr:row>
      <xdr:rowOff>60960</xdr:rowOff>
    </xdr:to>
    <xdr:pic>
      <xdr:nvPicPr>
        <xdr:cNvPr id="182" name="图片 181"/>
        <xdr:cNvPicPr>
          <a:picLocks noChangeAspect="1"/>
        </xdr:cNvPicPr>
      </xdr:nvPicPr>
      <xdr:blipFill>
        <a:stretch>
          <a:fillRect/>
        </a:stretch>
      </xdr:blipFill>
      <xdr:spPr>
        <a:xfrm>
          <a:off x="8633460" y="716280"/>
          <a:ext cx="243840" cy="243840"/>
        </a:xfrm>
        <a:prstGeom prst="rect">
          <a:avLst/>
        </a:prstGeom>
        <a:noFill/>
        <a:ln w="9525">
          <a:noFill/>
        </a:ln>
      </xdr:spPr>
    </xdr:pic>
    <xdr:clientData/>
  </xdr:twoCellAnchor>
  <xdr:twoCellAnchor editAs="oneCell">
    <xdr:from>
      <xdr:col>13</xdr:col>
      <xdr:colOff>0</xdr:colOff>
      <xdr:row>2</xdr:row>
      <xdr:rowOff>0</xdr:rowOff>
    </xdr:from>
    <xdr:to>
      <xdr:col>13</xdr:col>
      <xdr:colOff>243840</xdr:colOff>
      <xdr:row>3</xdr:row>
      <xdr:rowOff>60960</xdr:rowOff>
    </xdr:to>
    <xdr:pic>
      <xdr:nvPicPr>
        <xdr:cNvPr id="183" name="图片 182"/>
        <xdr:cNvPicPr>
          <a:picLocks noChangeAspect="1"/>
        </xdr:cNvPicPr>
      </xdr:nvPicPr>
      <xdr:blipFill>
        <a:stretch>
          <a:fillRect/>
        </a:stretch>
      </xdr:blipFill>
      <xdr:spPr>
        <a:xfrm>
          <a:off x="8633460" y="716280"/>
          <a:ext cx="243840" cy="243840"/>
        </a:xfrm>
        <a:prstGeom prst="rect">
          <a:avLst/>
        </a:prstGeom>
        <a:noFill/>
        <a:ln w="9525">
          <a:noFill/>
        </a:ln>
      </xdr:spPr>
    </xdr:pic>
    <xdr:clientData/>
  </xdr:twoCellAnchor>
  <xdr:twoCellAnchor editAs="oneCell">
    <xdr:from>
      <xdr:col>13</xdr:col>
      <xdr:colOff>0</xdr:colOff>
      <xdr:row>3</xdr:row>
      <xdr:rowOff>0</xdr:rowOff>
    </xdr:from>
    <xdr:to>
      <xdr:col>13</xdr:col>
      <xdr:colOff>243840</xdr:colOff>
      <xdr:row>4</xdr:row>
      <xdr:rowOff>60960</xdr:rowOff>
    </xdr:to>
    <xdr:pic>
      <xdr:nvPicPr>
        <xdr:cNvPr id="184" name="图片 183"/>
        <xdr:cNvPicPr>
          <a:picLocks noChangeAspect="1"/>
        </xdr:cNvPicPr>
      </xdr:nvPicPr>
      <xdr:blipFill>
        <a:stretch>
          <a:fillRect/>
        </a:stretch>
      </xdr:blipFill>
      <xdr:spPr>
        <a:xfrm>
          <a:off x="8633460" y="899160"/>
          <a:ext cx="243840" cy="243840"/>
        </a:xfrm>
        <a:prstGeom prst="rect">
          <a:avLst/>
        </a:prstGeom>
        <a:noFill/>
        <a:ln w="9525">
          <a:noFill/>
        </a:ln>
      </xdr:spPr>
    </xdr:pic>
    <xdr:clientData/>
  </xdr:twoCellAnchor>
  <xdr:twoCellAnchor editAs="oneCell">
    <xdr:from>
      <xdr:col>13</xdr:col>
      <xdr:colOff>0</xdr:colOff>
      <xdr:row>3</xdr:row>
      <xdr:rowOff>0</xdr:rowOff>
    </xdr:from>
    <xdr:to>
      <xdr:col>13</xdr:col>
      <xdr:colOff>243840</xdr:colOff>
      <xdr:row>4</xdr:row>
      <xdr:rowOff>60960</xdr:rowOff>
    </xdr:to>
    <xdr:pic>
      <xdr:nvPicPr>
        <xdr:cNvPr id="185" name="图片 184"/>
        <xdr:cNvPicPr>
          <a:picLocks noChangeAspect="1"/>
        </xdr:cNvPicPr>
      </xdr:nvPicPr>
      <xdr:blipFill>
        <a:stretch>
          <a:fillRect/>
        </a:stretch>
      </xdr:blipFill>
      <xdr:spPr>
        <a:xfrm>
          <a:off x="8633460" y="899160"/>
          <a:ext cx="243840" cy="243840"/>
        </a:xfrm>
        <a:prstGeom prst="rect">
          <a:avLst/>
        </a:prstGeom>
        <a:noFill/>
        <a:ln w="9525">
          <a:noFill/>
        </a:ln>
      </xdr:spPr>
    </xdr:pic>
    <xdr:clientData/>
  </xdr:twoCellAnchor>
  <xdr:twoCellAnchor editAs="oneCell">
    <xdr:from>
      <xdr:col>13</xdr:col>
      <xdr:colOff>0</xdr:colOff>
      <xdr:row>3</xdr:row>
      <xdr:rowOff>0</xdr:rowOff>
    </xdr:from>
    <xdr:to>
      <xdr:col>13</xdr:col>
      <xdr:colOff>243840</xdr:colOff>
      <xdr:row>4</xdr:row>
      <xdr:rowOff>60960</xdr:rowOff>
    </xdr:to>
    <xdr:pic>
      <xdr:nvPicPr>
        <xdr:cNvPr id="186" name="图片 185"/>
        <xdr:cNvPicPr>
          <a:picLocks noChangeAspect="1"/>
        </xdr:cNvPicPr>
      </xdr:nvPicPr>
      <xdr:blipFill>
        <a:stretch>
          <a:fillRect/>
        </a:stretch>
      </xdr:blipFill>
      <xdr:spPr>
        <a:xfrm>
          <a:off x="8633460" y="899160"/>
          <a:ext cx="243840" cy="243840"/>
        </a:xfrm>
        <a:prstGeom prst="rect">
          <a:avLst/>
        </a:prstGeom>
        <a:noFill/>
        <a:ln w="9525">
          <a:noFill/>
        </a:ln>
      </xdr:spPr>
    </xdr:pic>
    <xdr:clientData/>
  </xdr:twoCellAnchor>
  <xdr:twoCellAnchor editAs="oneCell">
    <xdr:from>
      <xdr:col>13</xdr:col>
      <xdr:colOff>0</xdr:colOff>
      <xdr:row>3</xdr:row>
      <xdr:rowOff>0</xdr:rowOff>
    </xdr:from>
    <xdr:to>
      <xdr:col>13</xdr:col>
      <xdr:colOff>243840</xdr:colOff>
      <xdr:row>4</xdr:row>
      <xdr:rowOff>60960</xdr:rowOff>
    </xdr:to>
    <xdr:pic>
      <xdr:nvPicPr>
        <xdr:cNvPr id="187" name="图片 186"/>
        <xdr:cNvPicPr>
          <a:picLocks noChangeAspect="1"/>
        </xdr:cNvPicPr>
      </xdr:nvPicPr>
      <xdr:blipFill>
        <a:stretch>
          <a:fillRect/>
        </a:stretch>
      </xdr:blipFill>
      <xdr:spPr>
        <a:xfrm>
          <a:off x="8633460" y="899160"/>
          <a:ext cx="243840" cy="243840"/>
        </a:xfrm>
        <a:prstGeom prst="rect">
          <a:avLst/>
        </a:prstGeom>
        <a:noFill/>
        <a:ln w="9525">
          <a:noFill/>
        </a:ln>
      </xdr:spPr>
    </xdr:pic>
    <xdr:clientData/>
  </xdr:twoCellAnchor>
  <xdr:twoCellAnchor editAs="oneCell">
    <xdr:from>
      <xdr:col>13</xdr:col>
      <xdr:colOff>0</xdr:colOff>
      <xdr:row>4</xdr:row>
      <xdr:rowOff>0</xdr:rowOff>
    </xdr:from>
    <xdr:to>
      <xdr:col>13</xdr:col>
      <xdr:colOff>243840</xdr:colOff>
      <xdr:row>5</xdr:row>
      <xdr:rowOff>60960</xdr:rowOff>
    </xdr:to>
    <xdr:pic>
      <xdr:nvPicPr>
        <xdr:cNvPr id="188" name="图片 187"/>
        <xdr:cNvPicPr>
          <a:picLocks noChangeAspect="1"/>
        </xdr:cNvPicPr>
      </xdr:nvPicPr>
      <xdr:blipFill>
        <a:stretch>
          <a:fillRect/>
        </a:stretch>
      </xdr:blipFill>
      <xdr:spPr>
        <a:xfrm>
          <a:off x="8633460" y="1082040"/>
          <a:ext cx="243840" cy="243840"/>
        </a:xfrm>
        <a:prstGeom prst="rect">
          <a:avLst/>
        </a:prstGeom>
        <a:noFill/>
        <a:ln w="9525">
          <a:noFill/>
        </a:ln>
      </xdr:spPr>
    </xdr:pic>
    <xdr:clientData/>
  </xdr:twoCellAnchor>
  <xdr:twoCellAnchor editAs="oneCell">
    <xdr:from>
      <xdr:col>13</xdr:col>
      <xdr:colOff>0</xdr:colOff>
      <xdr:row>4</xdr:row>
      <xdr:rowOff>0</xdr:rowOff>
    </xdr:from>
    <xdr:to>
      <xdr:col>13</xdr:col>
      <xdr:colOff>243840</xdr:colOff>
      <xdr:row>5</xdr:row>
      <xdr:rowOff>60960</xdr:rowOff>
    </xdr:to>
    <xdr:pic>
      <xdr:nvPicPr>
        <xdr:cNvPr id="189" name="图片 188"/>
        <xdr:cNvPicPr>
          <a:picLocks noChangeAspect="1"/>
        </xdr:cNvPicPr>
      </xdr:nvPicPr>
      <xdr:blipFill>
        <a:stretch>
          <a:fillRect/>
        </a:stretch>
      </xdr:blipFill>
      <xdr:spPr>
        <a:xfrm>
          <a:off x="8633460" y="1082040"/>
          <a:ext cx="243840" cy="243840"/>
        </a:xfrm>
        <a:prstGeom prst="rect">
          <a:avLst/>
        </a:prstGeom>
        <a:noFill/>
        <a:ln w="9525">
          <a:noFill/>
        </a:ln>
      </xdr:spPr>
    </xdr:pic>
    <xdr:clientData/>
  </xdr:twoCellAnchor>
  <xdr:twoCellAnchor editAs="oneCell">
    <xdr:from>
      <xdr:col>13</xdr:col>
      <xdr:colOff>0</xdr:colOff>
      <xdr:row>4</xdr:row>
      <xdr:rowOff>0</xdr:rowOff>
    </xdr:from>
    <xdr:to>
      <xdr:col>13</xdr:col>
      <xdr:colOff>243840</xdr:colOff>
      <xdr:row>5</xdr:row>
      <xdr:rowOff>60960</xdr:rowOff>
    </xdr:to>
    <xdr:pic>
      <xdr:nvPicPr>
        <xdr:cNvPr id="190" name="图片 189"/>
        <xdr:cNvPicPr>
          <a:picLocks noChangeAspect="1"/>
        </xdr:cNvPicPr>
      </xdr:nvPicPr>
      <xdr:blipFill>
        <a:stretch>
          <a:fillRect/>
        </a:stretch>
      </xdr:blipFill>
      <xdr:spPr>
        <a:xfrm>
          <a:off x="8633460" y="1082040"/>
          <a:ext cx="243840" cy="243840"/>
        </a:xfrm>
        <a:prstGeom prst="rect">
          <a:avLst/>
        </a:prstGeom>
        <a:noFill/>
        <a:ln w="9525">
          <a:noFill/>
        </a:ln>
      </xdr:spPr>
    </xdr:pic>
    <xdr:clientData/>
  </xdr:twoCellAnchor>
  <xdr:twoCellAnchor editAs="oneCell">
    <xdr:from>
      <xdr:col>13</xdr:col>
      <xdr:colOff>0</xdr:colOff>
      <xdr:row>4</xdr:row>
      <xdr:rowOff>0</xdr:rowOff>
    </xdr:from>
    <xdr:to>
      <xdr:col>13</xdr:col>
      <xdr:colOff>243840</xdr:colOff>
      <xdr:row>5</xdr:row>
      <xdr:rowOff>60960</xdr:rowOff>
    </xdr:to>
    <xdr:pic>
      <xdr:nvPicPr>
        <xdr:cNvPr id="191" name="图片 190"/>
        <xdr:cNvPicPr>
          <a:picLocks noChangeAspect="1"/>
        </xdr:cNvPicPr>
      </xdr:nvPicPr>
      <xdr:blipFill>
        <a:stretch>
          <a:fillRect/>
        </a:stretch>
      </xdr:blipFill>
      <xdr:spPr>
        <a:xfrm>
          <a:off x="8633460" y="1082040"/>
          <a:ext cx="243840" cy="243840"/>
        </a:xfrm>
        <a:prstGeom prst="rect">
          <a:avLst/>
        </a:prstGeom>
        <a:noFill/>
        <a:ln w="9525">
          <a:noFill/>
        </a:ln>
      </xdr:spPr>
    </xdr:pic>
    <xdr:clientData/>
  </xdr:twoCellAnchor>
  <xdr:twoCellAnchor editAs="oneCell">
    <xdr:from>
      <xdr:col>13</xdr:col>
      <xdr:colOff>0</xdr:colOff>
      <xdr:row>4</xdr:row>
      <xdr:rowOff>0</xdr:rowOff>
    </xdr:from>
    <xdr:to>
      <xdr:col>13</xdr:col>
      <xdr:colOff>243840</xdr:colOff>
      <xdr:row>5</xdr:row>
      <xdr:rowOff>60960</xdr:rowOff>
    </xdr:to>
    <xdr:pic>
      <xdr:nvPicPr>
        <xdr:cNvPr id="192" name="图片 191"/>
        <xdr:cNvPicPr>
          <a:picLocks noChangeAspect="1"/>
        </xdr:cNvPicPr>
      </xdr:nvPicPr>
      <xdr:blipFill>
        <a:stretch>
          <a:fillRect/>
        </a:stretch>
      </xdr:blipFill>
      <xdr:spPr>
        <a:xfrm>
          <a:off x="8633460" y="1082040"/>
          <a:ext cx="243840" cy="24384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5"/>
  <sheetViews>
    <sheetView tabSelected="1" workbookViewId="0">
      <pane xSplit="8" ySplit="1" topLeftCell="T2" activePane="bottomRight" state="frozen"/>
      <selection/>
      <selection pane="topRight"/>
      <selection pane="bottomLeft"/>
      <selection pane="bottomRight" activeCell="G8" sqref="G8"/>
    </sheetView>
  </sheetViews>
  <sheetFormatPr defaultColWidth="8.88888888888889" defaultRowHeight="14.4"/>
  <cols>
    <col min="2" max="2" width="12.1111111111111" customWidth="1"/>
    <col min="3" max="3" width="19.5555555555556" customWidth="1"/>
    <col min="5" max="5" width="13.1111111111111" customWidth="1"/>
    <col min="6" max="6" width="9.66666666666667"/>
    <col min="7" max="7" width="18.4444444444444" customWidth="1"/>
    <col min="9" max="9" width="9.66666666666667"/>
    <col min="12" max="13" width="9.66666666666667" style="51"/>
    <col min="14" max="16" width="8.88888888888889" style="51"/>
    <col min="17" max="22" width="8.88888888888889" style="52"/>
    <col min="25" max="25" width="9.66666666666667"/>
    <col min="29" max="29" width="8.88888888888889" style="53"/>
  </cols>
  <sheetData>
    <row r="1" ht="135" customHeight="1" spans="2:29">
      <c r="B1" s="54" t="s">
        <v>0</v>
      </c>
      <c r="C1" s="54" t="s">
        <v>1</v>
      </c>
      <c r="D1" s="55" t="s">
        <v>2</v>
      </c>
      <c r="E1" s="56" t="s">
        <v>3</v>
      </c>
      <c r="F1" s="55" t="s">
        <v>4</v>
      </c>
      <c r="G1" s="54" t="s">
        <v>5</v>
      </c>
      <c r="H1" s="55" t="s">
        <v>6</v>
      </c>
      <c r="I1" s="55" t="s">
        <v>7</v>
      </c>
      <c r="J1" s="55" t="s">
        <v>8</v>
      </c>
      <c r="K1" s="55" t="s">
        <v>9</v>
      </c>
      <c r="L1" s="68" t="s">
        <v>10</v>
      </c>
      <c r="M1" s="68" t="s">
        <v>11</v>
      </c>
      <c r="N1" s="68" t="s">
        <v>12</v>
      </c>
      <c r="O1" s="68" t="s">
        <v>13</v>
      </c>
      <c r="P1" s="68" t="s">
        <v>14</v>
      </c>
      <c r="Q1" s="70" t="s">
        <v>15</v>
      </c>
      <c r="R1" s="70" t="s">
        <v>16</v>
      </c>
      <c r="S1" s="70" t="s">
        <v>17</v>
      </c>
      <c r="T1" s="70" t="s">
        <v>18</v>
      </c>
      <c r="U1" s="70" t="s">
        <v>19</v>
      </c>
      <c r="V1" s="70" t="s">
        <v>20</v>
      </c>
      <c r="W1" s="55" t="s">
        <v>21</v>
      </c>
      <c r="X1" s="55" t="s">
        <v>22</v>
      </c>
      <c r="Y1" s="55" t="s">
        <v>23</v>
      </c>
      <c r="Z1" s="55" t="s">
        <v>24</v>
      </c>
      <c r="AA1" s="55" t="s">
        <v>25</v>
      </c>
      <c r="AB1" s="55" t="s">
        <v>26</v>
      </c>
      <c r="AC1" s="72" t="s">
        <v>27</v>
      </c>
    </row>
    <row r="2" s="49" customFormat="1" spans="1:29">
      <c r="A2" s="57">
        <v>1</v>
      </c>
      <c r="B2" s="58" t="s">
        <v>28</v>
      </c>
      <c r="C2" s="58" t="s">
        <v>29</v>
      </c>
      <c r="D2" s="59">
        <v>5.7205</v>
      </c>
      <c r="E2" s="60">
        <v>42146</v>
      </c>
      <c r="F2" s="59">
        <v>8.194</v>
      </c>
      <c r="G2" s="58" t="s">
        <v>30</v>
      </c>
      <c r="H2" s="59">
        <v>9.97009</v>
      </c>
      <c r="I2" s="59">
        <v>91.993037</v>
      </c>
      <c r="J2" s="59">
        <v>16.1765</v>
      </c>
      <c r="K2" s="59">
        <v>30.0491</v>
      </c>
      <c r="L2" s="59">
        <v>-27.5461</v>
      </c>
      <c r="M2" s="59">
        <v>-34.8309</v>
      </c>
      <c r="N2" s="59">
        <v>0.9675</v>
      </c>
      <c r="O2" s="59">
        <v>0.1674</v>
      </c>
      <c r="P2" s="59">
        <v>0.1328</v>
      </c>
      <c r="Q2" s="59">
        <v>83.5796</v>
      </c>
      <c r="R2" s="59">
        <v>84.8288</v>
      </c>
      <c r="S2" s="59">
        <v>86.3826</v>
      </c>
      <c r="T2" s="59">
        <v>90.8481</v>
      </c>
      <c r="U2" s="59">
        <v>91.1291</v>
      </c>
      <c r="V2" s="59">
        <v>88.3833</v>
      </c>
      <c r="W2" s="59">
        <v>52.526</v>
      </c>
      <c r="X2" s="59">
        <v>48.0527</v>
      </c>
      <c r="Y2" s="59">
        <v>57.595</v>
      </c>
      <c r="Z2" s="59">
        <v>49.2149</v>
      </c>
      <c r="AA2" s="59">
        <v>62.0524</v>
      </c>
      <c r="AB2" s="59">
        <v>57.071</v>
      </c>
      <c r="AC2" s="58" t="s">
        <v>31</v>
      </c>
    </row>
    <row r="3" s="49" customFormat="1" spans="1:29">
      <c r="A3" s="57">
        <v>1</v>
      </c>
      <c r="B3" s="58" t="s">
        <v>32</v>
      </c>
      <c r="C3" s="58" t="s">
        <v>33</v>
      </c>
      <c r="D3" s="59">
        <v>5.2685</v>
      </c>
      <c r="E3" s="60">
        <v>42311</v>
      </c>
      <c r="F3" s="59">
        <v>197.3672</v>
      </c>
      <c r="G3" s="58" t="s">
        <v>30</v>
      </c>
      <c r="H3" s="59">
        <v>10.550098</v>
      </c>
      <c r="I3" s="59">
        <v>65.757281</v>
      </c>
      <c r="J3" s="59">
        <v>43.1373</v>
      </c>
      <c r="K3" s="59">
        <v>40.1937</v>
      </c>
      <c r="L3" s="59">
        <v>-21.7914</v>
      </c>
      <c r="M3" s="59">
        <v>-34.8309</v>
      </c>
      <c r="N3" s="59">
        <v>1.6528</v>
      </c>
      <c r="O3" s="59">
        <v>0.2081</v>
      </c>
      <c r="P3" s="59">
        <v>0.1328</v>
      </c>
      <c r="Q3" s="59">
        <v>91.1617</v>
      </c>
      <c r="R3" s="59">
        <v>93.1106</v>
      </c>
      <c r="S3" s="59">
        <v>88.8904</v>
      </c>
      <c r="T3" s="59">
        <v>91.0704</v>
      </c>
      <c r="U3" s="59">
        <v>90.5162</v>
      </c>
      <c r="V3" s="59">
        <v>91.387</v>
      </c>
      <c r="W3" s="59">
        <v>45.2699</v>
      </c>
      <c r="X3" s="59">
        <v>50.9907</v>
      </c>
      <c r="Y3" s="59">
        <v>46.2715</v>
      </c>
      <c r="Z3" s="59">
        <v>49.4239</v>
      </c>
      <c r="AA3" s="59">
        <v>37.7366</v>
      </c>
      <c r="AB3" s="59">
        <v>60.6356</v>
      </c>
      <c r="AC3" s="58" t="s">
        <v>34</v>
      </c>
    </row>
    <row r="4" s="49" customFormat="1" spans="1:29">
      <c r="A4" s="57">
        <v>1</v>
      </c>
      <c r="B4" s="58" t="s">
        <v>35</v>
      </c>
      <c r="C4" s="58" t="s">
        <v>36</v>
      </c>
      <c r="D4" s="59">
        <v>5.1123</v>
      </c>
      <c r="E4" s="60">
        <v>42368</v>
      </c>
      <c r="F4" s="59">
        <v>135.8736</v>
      </c>
      <c r="G4" s="58" t="s">
        <v>30</v>
      </c>
      <c r="H4" s="59">
        <v>7.192505</v>
      </c>
      <c r="I4" s="59">
        <v>81.154239</v>
      </c>
      <c r="J4" s="59">
        <v>25.4902</v>
      </c>
      <c r="K4" s="59">
        <v>35.7121</v>
      </c>
      <c r="L4" s="59">
        <v>-20.4315</v>
      </c>
      <c r="M4" s="59">
        <v>-34.8309</v>
      </c>
      <c r="N4" s="59">
        <v>1.5885</v>
      </c>
      <c r="O4" s="59">
        <v>0.214</v>
      </c>
      <c r="P4" s="59">
        <v>0.1328</v>
      </c>
      <c r="Q4" s="59">
        <v>83.2615</v>
      </c>
      <c r="R4" s="59">
        <v>80.0821</v>
      </c>
      <c r="S4" s="59">
        <v>87.5232</v>
      </c>
      <c r="T4" s="59">
        <v>82.73</v>
      </c>
      <c r="U4" s="59">
        <v>92.6183</v>
      </c>
      <c r="V4" s="59">
        <v>93.0224</v>
      </c>
      <c r="W4" s="59">
        <v>39.4027</v>
      </c>
      <c r="X4" s="59">
        <v>38.2287</v>
      </c>
      <c r="Y4" s="59">
        <v>41.386</v>
      </c>
      <c r="Z4" s="59">
        <v>34.9153</v>
      </c>
      <c r="AA4" s="59">
        <v>33.2023</v>
      </c>
      <c r="AB4" s="59">
        <v>39.9046</v>
      </c>
      <c r="AC4" s="58" t="s">
        <v>37</v>
      </c>
    </row>
    <row r="5" s="49" customFormat="1" spans="1:29">
      <c r="A5" s="57">
        <v>1</v>
      </c>
      <c r="B5" s="58" t="s">
        <v>38</v>
      </c>
      <c r="C5" s="58" t="s">
        <v>39</v>
      </c>
      <c r="D5" s="59">
        <v>6.3973</v>
      </c>
      <c r="E5" s="60">
        <v>41899</v>
      </c>
      <c r="F5" s="59">
        <v>147.0275</v>
      </c>
      <c r="G5" s="58" t="s">
        <v>30</v>
      </c>
      <c r="H5" s="59">
        <v>6.267384</v>
      </c>
      <c r="I5" s="59">
        <v>67.671153</v>
      </c>
      <c r="J5" s="59">
        <v>39.7059</v>
      </c>
      <c r="K5" s="59">
        <v>38.2311</v>
      </c>
      <c r="L5" s="59">
        <v>-27.5519</v>
      </c>
      <c r="M5" s="59">
        <v>-34.8309</v>
      </c>
      <c r="N5" s="59">
        <v>1.2481</v>
      </c>
      <c r="O5" s="59">
        <v>0.2074</v>
      </c>
      <c r="P5" s="59">
        <v>0.1328</v>
      </c>
      <c r="Q5" s="59">
        <v>88.2759</v>
      </c>
      <c r="R5" s="59">
        <v>80.8323</v>
      </c>
      <c r="S5" s="59">
        <v>92.2808</v>
      </c>
      <c r="T5" s="59">
        <v>92.6098</v>
      </c>
      <c r="U5" s="59">
        <v>92.0859</v>
      </c>
      <c r="V5" s="59">
        <v>95.4947</v>
      </c>
      <c r="W5" s="59">
        <v>67.4587</v>
      </c>
      <c r="X5" s="59">
        <v>70.8423</v>
      </c>
      <c r="Y5" s="59">
        <v>67.1518</v>
      </c>
      <c r="Z5" s="59">
        <v>46.3992</v>
      </c>
      <c r="AA5" s="59">
        <v>48.095</v>
      </c>
      <c r="AB5" s="59">
        <v>57.9554</v>
      </c>
      <c r="AC5" s="58" t="s">
        <v>40</v>
      </c>
    </row>
    <row r="6" spans="1:29">
      <c r="A6" s="61">
        <v>2</v>
      </c>
      <c r="B6" s="62" t="s">
        <v>41</v>
      </c>
      <c r="C6" s="62" t="s">
        <v>42</v>
      </c>
      <c r="D6" s="63">
        <v>5.8959</v>
      </c>
      <c r="E6" s="64">
        <v>42082</v>
      </c>
      <c r="F6" s="63">
        <v>17.7388</v>
      </c>
      <c r="G6" s="62" t="s">
        <v>30</v>
      </c>
      <c r="H6" s="63">
        <v>9.468563</v>
      </c>
      <c r="I6" s="63">
        <v>115.231788</v>
      </c>
      <c r="J6" s="63">
        <v>3.4314</v>
      </c>
      <c r="K6" s="63">
        <v>33.7364</v>
      </c>
      <c r="L6" s="69">
        <v>-28.5593</v>
      </c>
      <c r="M6" s="69">
        <v>-34.8309</v>
      </c>
      <c r="N6" s="69">
        <v>1.0641</v>
      </c>
      <c r="O6" s="69">
        <v>0.1956</v>
      </c>
      <c r="P6" s="69">
        <v>0.1328</v>
      </c>
      <c r="Q6" s="71">
        <v>84.7213</v>
      </c>
      <c r="R6" s="71">
        <v>81.1228</v>
      </c>
      <c r="S6" s="71">
        <v>83.5838</v>
      </c>
      <c r="T6" s="71">
        <v>91.5798</v>
      </c>
      <c r="U6" s="71">
        <v>89.0398</v>
      </c>
      <c r="V6" s="71">
        <v>90.5484</v>
      </c>
      <c r="W6" s="63">
        <v>56.7538</v>
      </c>
      <c r="X6" s="63">
        <v>53.8461</v>
      </c>
      <c r="Y6" s="63">
        <v>57.0446</v>
      </c>
      <c r="Z6" s="63">
        <v>49.1029</v>
      </c>
      <c r="AA6" s="63">
        <v>47.0384</v>
      </c>
      <c r="AB6" s="63">
        <v>48.7498</v>
      </c>
      <c r="AC6" s="73" t="s">
        <v>43</v>
      </c>
    </row>
    <row r="7" spans="1:29">
      <c r="A7" s="61">
        <v>2</v>
      </c>
      <c r="B7" s="62" t="s">
        <v>44</v>
      </c>
      <c r="C7" s="62" t="s">
        <v>45</v>
      </c>
      <c r="D7" s="63">
        <v>10.4767</v>
      </c>
      <c r="E7" s="64">
        <v>40410</v>
      </c>
      <c r="F7" s="63">
        <v>347.0967</v>
      </c>
      <c r="G7" s="62" t="s">
        <v>30</v>
      </c>
      <c r="H7" s="63">
        <v>8.191126</v>
      </c>
      <c r="I7" s="63">
        <v>101.057082</v>
      </c>
      <c r="J7" s="63">
        <v>10.049</v>
      </c>
      <c r="K7" s="63">
        <v>43.7053</v>
      </c>
      <c r="L7" s="69">
        <v>-33.1643</v>
      </c>
      <c r="M7" s="69">
        <v>-34.8309</v>
      </c>
      <c r="N7" s="69">
        <v>1.1858</v>
      </c>
      <c r="O7" s="69">
        <v>0.2237</v>
      </c>
      <c r="P7" s="69">
        <v>0.1328</v>
      </c>
      <c r="Q7" s="71">
        <v>87.6</v>
      </c>
      <c r="R7" s="71">
        <v>84.9398</v>
      </c>
      <c r="S7" s="71">
        <v>89.5587</v>
      </c>
      <c r="T7" s="71">
        <v>85.5145</v>
      </c>
      <c r="U7" s="71">
        <v>86.8351</v>
      </c>
      <c r="V7" s="71">
        <v>88.1657</v>
      </c>
      <c r="W7" s="63">
        <v>74.2755</v>
      </c>
      <c r="X7" s="63">
        <v>73.8139</v>
      </c>
      <c r="Y7" s="63">
        <v>84.0405</v>
      </c>
      <c r="Z7" s="63">
        <v>89.2965</v>
      </c>
      <c r="AA7" s="63">
        <v>90.2727</v>
      </c>
      <c r="AB7" s="63">
        <v>80.1098</v>
      </c>
      <c r="AC7" s="73" t="s">
        <v>46</v>
      </c>
    </row>
    <row r="8" spans="1:29">
      <c r="A8" s="61">
        <v>2</v>
      </c>
      <c r="B8" s="62" t="s">
        <v>47</v>
      </c>
      <c r="C8" s="62" t="s">
        <v>48</v>
      </c>
      <c r="D8" s="63">
        <v>5.9808</v>
      </c>
      <c r="E8" s="64">
        <v>42051</v>
      </c>
      <c r="F8" s="63">
        <v>57.9496</v>
      </c>
      <c r="G8" s="62" t="s">
        <v>30</v>
      </c>
      <c r="H8" s="63">
        <v>4.586858</v>
      </c>
      <c r="I8" s="63">
        <v>99.565487</v>
      </c>
      <c r="J8" s="63">
        <v>11.0294</v>
      </c>
      <c r="K8" s="63">
        <v>36.6631</v>
      </c>
      <c r="L8" s="69">
        <v>-31.9572</v>
      </c>
      <c r="M8" s="69">
        <v>-34.8309</v>
      </c>
      <c r="N8" s="69">
        <v>1.0317</v>
      </c>
      <c r="O8" s="69">
        <v>0.2023</v>
      </c>
      <c r="P8" s="69">
        <v>0.1328</v>
      </c>
      <c r="Q8" s="71">
        <v>87.81</v>
      </c>
      <c r="R8" s="71">
        <v>91.3635</v>
      </c>
      <c r="S8" s="71">
        <v>89.5602</v>
      </c>
      <c r="T8" s="71">
        <v>90.4019</v>
      </c>
      <c r="U8" s="71">
        <v>92.2682</v>
      </c>
      <c r="V8" s="71">
        <v>91.2673</v>
      </c>
      <c r="W8" s="63">
        <v>40.6989</v>
      </c>
      <c r="X8" s="63">
        <v>39.0116</v>
      </c>
      <c r="Y8" s="63">
        <v>34.4384</v>
      </c>
      <c r="Z8" s="63">
        <v>40.3066</v>
      </c>
      <c r="AA8" s="63">
        <v>41.976</v>
      </c>
      <c r="AB8" s="63">
        <v>51.4089</v>
      </c>
      <c r="AC8" s="73" t="s">
        <v>49</v>
      </c>
    </row>
    <row r="9" spans="1:29">
      <c r="A9" s="61">
        <v>2</v>
      </c>
      <c r="B9" s="62" t="s">
        <v>50</v>
      </c>
      <c r="C9" s="62" t="s">
        <v>51</v>
      </c>
      <c r="D9" s="63">
        <v>5.7644</v>
      </c>
      <c r="E9" s="64">
        <v>42130</v>
      </c>
      <c r="F9" s="63">
        <v>18.4027</v>
      </c>
      <c r="G9" s="62" t="s">
        <v>30</v>
      </c>
      <c r="H9" s="63">
        <v>8.450704</v>
      </c>
      <c r="I9" s="63">
        <v>87.952756</v>
      </c>
      <c r="J9" s="63">
        <v>19.6078</v>
      </c>
      <c r="K9" s="63">
        <v>32.8317</v>
      </c>
      <c r="L9" s="69">
        <v>-29.4964</v>
      </c>
      <c r="M9" s="69">
        <v>-34.8309</v>
      </c>
      <c r="N9" s="69">
        <v>0.9964</v>
      </c>
      <c r="O9" s="69">
        <v>0.1856</v>
      </c>
      <c r="P9" s="69">
        <v>0.1328</v>
      </c>
      <c r="Q9" s="71">
        <v>91.3947</v>
      </c>
      <c r="R9" s="71">
        <v>82.7612</v>
      </c>
      <c r="S9" s="71">
        <v>83.599</v>
      </c>
      <c r="T9" s="71">
        <v>85.1122</v>
      </c>
      <c r="U9" s="71">
        <v>93.2346</v>
      </c>
      <c r="V9" s="71">
        <v>86.0289</v>
      </c>
      <c r="W9" s="63">
        <v>66.2166</v>
      </c>
      <c r="X9" s="63">
        <v>70.7146</v>
      </c>
      <c r="Y9" s="63">
        <v>66.2961</v>
      </c>
      <c r="Z9" s="63">
        <v>50.7537</v>
      </c>
      <c r="AA9" s="63">
        <v>57.7851</v>
      </c>
      <c r="AB9" s="63">
        <v>65.0248</v>
      </c>
      <c r="AC9" s="73" t="s">
        <v>52</v>
      </c>
    </row>
    <row r="10" s="50" customFormat="1" spans="1:29">
      <c r="A10" s="50">
        <v>3</v>
      </c>
      <c r="B10" s="65" t="s">
        <v>53</v>
      </c>
      <c r="C10" s="65" t="s">
        <v>54</v>
      </c>
      <c r="D10" s="66">
        <v>1.7808</v>
      </c>
      <c r="E10" s="67">
        <v>43584</v>
      </c>
      <c r="F10" s="66">
        <v>3.7148</v>
      </c>
      <c r="G10" s="65" t="s">
        <v>55</v>
      </c>
      <c r="H10" s="66">
        <v>13.893309</v>
      </c>
      <c r="I10" s="66">
        <v>51.672349</v>
      </c>
      <c r="J10" s="66">
        <v>35.9449</v>
      </c>
      <c r="K10" s="66"/>
      <c r="L10" s="69">
        <v>-24.607</v>
      </c>
      <c r="M10" s="69"/>
      <c r="N10" s="69"/>
      <c r="O10" s="69">
        <v>0.2032</v>
      </c>
      <c r="P10" s="69"/>
      <c r="Q10" s="71"/>
      <c r="R10" s="71"/>
      <c r="S10" s="71">
        <v>20.4839</v>
      </c>
      <c r="T10" s="71">
        <v>92.8218</v>
      </c>
      <c r="U10" s="71">
        <v>92.4712</v>
      </c>
      <c r="V10" s="71">
        <v>92.0995</v>
      </c>
      <c r="W10" s="66"/>
      <c r="X10" s="66"/>
      <c r="Y10" s="66">
        <v>100</v>
      </c>
      <c r="Z10" s="66">
        <v>65.6421</v>
      </c>
      <c r="AA10" s="66">
        <v>63.4012</v>
      </c>
      <c r="AB10" s="66">
        <v>87.0602</v>
      </c>
      <c r="AC10" s="73" t="s">
        <v>56</v>
      </c>
    </row>
    <row r="11" s="50" customFormat="1" spans="1:29">
      <c r="A11" s="50">
        <v>3</v>
      </c>
      <c r="B11" s="65" t="s">
        <v>57</v>
      </c>
      <c r="C11" s="65" t="s">
        <v>58</v>
      </c>
      <c r="D11" s="66">
        <v>5.9014</v>
      </c>
      <c r="E11" s="67">
        <v>42080</v>
      </c>
      <c r="F11" s="66">
        <v>2.4772</v>
      </c>
      <c r="G11" s="65" t="s">
        <v>55</v>
      </c>
      <c r="H11" s="66">
        <v>11.446264</v>
      </c>
      <c r="I11" s="66">
        <v>88.756062</v>
      </c>
      <c r="J11" s="66">
        <v>6.1938</v>
      </c>
      <c r="K11" s="66">
        <v>24.5264</v>
      </c>
      <c r="L11" s="69">
        <v>-30.8793</v>
      </c>
      <c r="M11" s="69">
        <v>-22.9032</v>
      </c>
      <c r="N11" s="69">
        <v>0.7012</v>
      </c>
      <c r="O11" s="69">
        <v>0.1462</v>
      </c>
      <c r="P11" s="69">
        <v>0.1381</v>
      </c>
      <c r="Q11" s="71">
        <v>93.8357</v>
      </c>
      <c r="R11" s="71">
        <v>67.3823</v>
      </c>
      <c r="S11" s="71">
        <v>85.2937</v>
      </c>
      <c r="T11" s="71">
        <v>86.9316</v>
      </c>
      <c r="U11" s="71">
        <v>87.4896</v>
      </c>
      <c r="V11" s="71">
        <v>91.8503</v>
      </c>
      <c r="W11" s="66">
        <v>61.1355</v>
      </c>
      <c r="X11" s="66">
        <v>62.9337</v>
      </c>
      <c r="Y11" s="66">
        <v>64.1645</v>
      </c>
      <c r="Z11" s="66">
        <v>71.9603</v>
      </c>
      <c r="AA11" s="66">
        <v>72.6985</v>
      </c>
      <c r="AB11" s="66">
        <v>75.2946</v>
      </c>
      <c r="AC11" s="73" t="s">
        <v>59</v>
      </c>
    </row>
    <row r="12" s="50" customFormat="1" spans="1:29">
      <c r="A12" s="50">
        <v>3</v>
      </c>
      <c r="B12" s="65" t="s">
        <v>60</v>
      </c>
      <c r="C12" s="65" t="s">
        <v>61</v>
      </c>
      <c r="D12" s="66">
        <v>12.1918</v>
      </c>
      <c r="E12" s="67">
        <v>39784</v>
      </c>
      <c r="F12" s="66">
        <v>8.2043</v>
      </c>
      <c r="G12" s="65" t="s">
        <v>62</v>
      </c>
      <c r="H12" s="66">
        <v>10.978395</v>
      </c>
      <c r="I12" s="66">
        <v>79.965818</v>
      </c>
      <c r="J12" s="66">
        <v>21.5686</v>
      </c>
      <c r="K12" s="66">
        <v>27.7719</v>
      </c>
      <c r="L12" s="69">
        <v>-35.8624</v>
      </c>
      <c r="M12" s="69">
        <v>-33.2254</v>
      </c>
      <c r="N12" s="69">
        <v>0.686</v>
      </c>
      <c r="O12" s="69">
        <v>0.1599</v>
      </c>
      <c r="P12" s="69">
        <v>0.1241</v>
      </c>
      <c r="Q12" s="71">
        <v>92.1163</v>
      </c>
      <c r="R12" s="71">
        <v>94.0101</v>
      </c>
      <c r="S12" s="71">
        <v>92.0576</v>
      </c>
      <c r="T12" s="71">
        <v>82.8035</v>
      </c>
      <c r="U12" s="71">
        <v>91.0164</v>
      </c>
      <c r="V12" s="71">
        <v>89.2206</v>
      </c>
      <c r="W12" s="66">
        <v>69.1951</v>
      </c>
      <c r="X12" s="66">
        <v>71.6772</v>
      </c>
      <c r="Y12" s="66">
        <v>75.9351</v>
      </c>
      <c r="Z12" s="66">
        <v>67.8236</v>
      </c>
      <c r="AA12" s="66">
        <v>56.4698</v>
      </c>
      <c r="AB12" s="66">
        <v>61.5989</v>
      </c>
      <c r="AC12" s="73" t="s">
        <v>63</v>
      </c>
    </row>
    <row r="13" s="50" customFormat="1" spans="1:29">
      <c r="A13" s="50">
        <v>3</v>
      </c>
      <c r="B13" s="65" t="s">
        <v>64</v>
      </c>
      <c r="C13" s="65" t="s">
        <v>65</v>
      </c>
      <c r="D13" s="66">
        <v>5.6137</v>
      </c>
      <c r="E13" s="67">
        <v>42185</v>
      </c>
      <c r="F13" s="66">
        <v>14.1129</v>
      </c>
      <c r="G13" s="65" t="s">
        <v>62</v>
      </c>
      <c r="H13" s="66">
        <v>9.497207</v>
      </c>
      <c r="I13" s="66">
        <v>86.055108</v>
      </c>
      <c r="J13" s="66">
        <v>14.902</v>
      </c>
      <c r="K13" s="66">
        <v>33.3932</v>
      </c>
      <c r="L13" s="69">
        <v>-35.9373</v>
      </c>
      <c r="M13" s="69">
        <v>-33.2254</v>
      </c>
      <c r="N13" s="69">
        <v>0.8121</v>
      </c>
      <c r="O13" s="69">
        <v>0.1658</v>
      </c>
      <c r="P13" s="69">
        <v>0.1241</v>
      </c>
      <c r="Q13" s="71">
        <v>83.0981</v>
      </c>
      <c r="R13" s="71">
        <v>84.9305</v>
      </c>
      <c r="S13" s="71">
        <v>88.39</v>
      </c>
      <c r="T13" s="71">
        <v>85.1882</v>
      </c>
      <c r="U13" s="71">
        <v>83.6185</v>
      </c>
      <c r="V13" s="71">
        <v>94.0143</v>
      </c>
      <c r="W13" s="66">
        <v>47.0793</v>
      </c>
      <c r="X13" s="66">
        <v>58.9157</v>
      </c>
      <c r="Y13" s="66">
        <v>50.629</v>
      </c>
      <c r="Z13" s="66">
        <v>59.1117</v>
      </c>
      <c r="AA13" s="66">
        <v>55.0746</v>
      </c>
      <c r="AB13" s="66">
        <v>66.8145</v>
      </c>
      <c r="AC13" s="73" t="s">
        <v>66</v>
      </c>
    </row>
    <row r="14" s="50" customFormat="1" spans="1:29">
      <c r="A14" s="50">
        <v>3</v>
      </c>
      <c r="B14" s="65" t="s">
        <v>67</v>
      </c>
      <c r="C14" s="65" t="s">
        <v>68</v>
      </c>
      <c r="D14" s="66">
        <v>11.1507</v>
      </c>
      <c r="E14" s="67">
        <v>40164</v>
      </c>
      <c r="F14" s="66">
        <v>2.5682</v>
      </c>
      <c r="G14" s="65" t="s">
        <v>62</v>
      </c>
      <c r="H14" s="66">
        <v>8.897569</v>
      </c>
      <c r="I14" s="66">
        <v>63.666014</v>
      </c>
      <c r="J14" s="66">
        <v>44.1176</v>
      </c>
      <c r="K14" s="66">
        <v>19.7209</v>
      </c>
      <c r="L14" s="69">
        <v>-33.6386</v>
      </c>
      <c r="M14" s="69">
        <v>-33.2254</v>
      </c>
      <c r="N14" s="69">
        <v>0.4868</v>
      </c>
      <c r="O14" s="69">
        <v>0.1025</v>
      </c>
      <c r="P14" s="69">
        <v>0.1241</v>
      </c>
      <c r="Q14" s="71">
        <v>86.9471</v>
      </c>
      <c r="R14" s="71">
        <v>76.1076</v>
      </c>
      <c r="S14" s="71">
        <v>87.1919</v>
      </c>
      <c r="T14" s="71">
        <v>91.9914</v>
      </c>
      <c r="U14" s="71">
        <v>92.5749</v>
      </c>
      <c r="V14" s="71">
        <v>86.6267</v>
      </c>
      <c r="W14" s="66">
        <v>68.3275</v>
      </c>
      <c r="X14" s="66">
        <v>66.8723</v>
      </c>
      <c r="Y14" s="66">
        <v>72.1975</v>
      </c>
      <c r="Z14" s="66">
        <v>68.6187</v>
      </c>
      <c r="AA14" s="66">
        <v>61.2463</v>
      </c>
      <c r="AB14" s="66">
        <v>58.0958</v>
      </c>
      <c r="AC14" s="73" t="s">
        <v>69</v>
      </c>
    </row>
    <row r="15" s="50" customFormat="1" spans="1:29">
      <c r="A15" s="50">
        <v>3</v>
      </c>
      <c r="B15" s="65" t="s">
        <v>70</v>
      </c>
      <c r="C15" s="65" t="s">
        <v>71</v>
      </c>
      <c r="D15" s="66">
        <v>15.3452</v>
      </c>
      <c r="E15" s="67">
        <v>38633</v>
      </c>
      <c r="F15" s="66">
        <v>9.3557</v>
      </c>
      <c r="G15" s="65" t="s">
        <v>55</v>
      </c>
      <c r="H15" s="66">
        <v>7.389163</v>
      </c>
      <c r="I15" s="66">
        <v>50.685258</v>
      </c>
      <c r="J15" s="66">
        <v>36.792</v>
      </c>
      <c r="K15" s="66">
        <v>17.2</v>
      </c>
      <c r="L15" s="69">
        <v>-27.0215</v>
      </c>
      <c r="M15" s="69">
        <v>-22.9032</v>
      </c>
      <c r="N15" s="69">
        <v>0.561</v>
      </c>
      <c r="O15" s="69">
        <v>0.1182</v>
      </c>
      <c r="P15" s="69">
        <v>0.1381</v>
      </c>
      <c r="Q15" s="71">
        <v>81.6819</v>
      </c>
      <c r="R15" s="71">
        <v>65.695</v>
      </c>
      <c r="S15" s="71">
        <v>78.6804</v>
      </c>
      <c r="T15" s="71">
        <v>78.9318</v>
      </c>
      <c r="U15" s="71">
        <v>79.0069</v>
      </c>
      <c r="V15" s="71">
        <v>80.5335</v>
      </c>
      <c r="W15" s="66">
        <v>53.8522</v>
      </c>
      <c r="X15" s="66">
        <v>50.2238</v>
      </c>
      <c r="Y15" s="66">
        <v>64.2039</v>
      </c>
      <c r="Z15" s="66">
        <v>44.2503</v>
      </c>
      <c r="AA15" s="66">
        <v>42.3697</v>
      </c>
      <c r="AB15" s="66">
        <v>46.1947</v>
      </c>
      <c r="AC15" s="73" t="s">
        <v>72</v>
      </c>
    </row>
  </sheetData>
  <autoFilter ref="B1:AC15">
    <extLst/>
  </autoFilter>
  <sortState ref="A2:AC16">
    <sortCondition ref="A2"/>
  </sortState>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4"/>
  <sheetViews>
    <sheetView zoomScale="70" zoomScaleNormal="70" workbookViewId="0">
      <selection activeCell="G14" sqref="G14:K14"/>
    </sheetView>
  </sheetViews>
  <sheetFormatPr defaultColWidth="8.88888888888889" defaultRowHeight="14.4"/>
  <cols>
    <col min="1" max="1" width="6.5" customWidth="1"/>
    <col min="2" max="2" width="12.9351851851852" customWidth="1"/>
    <col min="3" max="3" width="9.27777777777778" customWidth="1"/>
    <col min="4" max="4" width="12.6666666666667" customWidth="1"/>
    <col min="5" max="5" width="17.2222222222222" customWidth="1"/>
    <col min="6" max="6" width="8.77777777777778" customWidth="1"/>
    <col min="7" max="7" width="10.6296296296296" customWidth="1"/>
    <col min="8" max="8" width="11.4259259259259" customWidth="1"/>
    <col min="9" max="9" width="12.6666666666667" customWidth="1"/>
    <col min="10" max="10" width="19.1111111111111" customWidth="1"/>
    <col min="11" max="11" width="8.77777777777778" customWidth="1"/>
    <col min="12" max="12" width="9" customWidth="1"/>
    <col min="13" max="13" width="11.4259259259259" customWidth="1"/>
    <col min="14" max="14" width="11.2222222222222" customWidth="1"/>
    <col min="15" max="15" width="15.8888888888889" customWidth="1"/>
    <col min="16" max="16" width="8.77777777777778" customWidth="1"/>
    <col min="17" max="17" width="9" customWidth="1"/>
    <col min="18" max="18" width="10.3148148148148" customWidth="1"/>
    <col min="19" max="19" width="12.6666666666667" customWidth="1"/>
    <col min="20" max="20" width="19.1111111111111" customWidth="1"/>
    <col min="21" max="21" width="8.77777777777778" customWidth="1"/>
    <col min="22" max="22" width="9"/>
    <col min="25" max="25" width="16.6666666666667" customWidth="1"/>
    <col min="27" max="27" width="9"/>
    <col min="30" max="30" width="17.3611111111111" customWidth="1"/>
    <col min="32" max="32" width="9"/>
    <col min="33" max="33" width="10.1574074074074" customWidth="1"/>
    <col min="34" max="34" width="10.9814814814815" customWidth="1"/>
    <col min="35" max="35" width="16.6018518518519" customWidth="1"/>
  </cols>
  <sheetData>
    <row r="1" spans="1:36">
      <c r="A1" s="14" t="s">
        <v>73</v>
      </c>
      <c r="B1" s="14"/>
      <c r="C1" s="14"/>
      <c r="D1" s="14"/>
      <c r="E1" s="14"/>
      <c r="F1" s="14" t="s">
        <v>74</v>
      </c>
      <c r="G1" s="14"/>
      <c r="H1" s="14"/>
      <c r="I1" s="14"/>
      <c r="J1" s="14"/>
      <c r="K1" s="14"/>
      <c r="L1" s="14" t="s">
        <v>75</v>
      </c>
      <c r="M1" s="14"/>
      <c r="N1" s="14"/>
      <c r="O1" s="14"/>
      <c r="P1" s="14"/>
      <c r="Q1" s="14" t="s">
        <v>39</v>
      </c>
      <c r="R1" s="14"/>
      <c r="S1" s="14"/>
      <c r="T1" s="14"/>
      <c r="U1" s="14"/>
      <c r="V1" s="14" t="s">
        <v>58</v>
      </c>
      <c r="W1" s="14"/>
      <c r="X1" s="14"/>
      <c r="Y1" s="14"/>
      <c r="Z1" s="14"/>
      <c r="AA1" s="14" t="s">
        <v>61</v>
      </c>
      <c r="AB1" s="14"/>
      <c r="AC1" s="14"/>
      <c r="AD1" s="14"/>
      <c r="AE1" s="14"/>
      <c r="AF1" s="14" t="s">
        <v>68</v>
      </c>
      <c r="AG1" s="14"/>
      <c r="AH1" s="14"/>
      <c r="AI1" s="14"/>
      <c r="AJ1" s="14"/>
    </row>
    <row r="2" ht="46.8" spans="1:36">
      <c r="A2" s="15" t="s">
        <v>76</v>
      </c>
      <c r="B2" s="15" t="s">
        <v>77</v>
      </c>
      <c r="C2" s="15" t="s">
        <v>78</v>
      </c>
      <c r="D2" s="15" t="s">
        <v>79</v>
      </c>
      <c r="E2" s="15" t="s">
        <v>80</v>
      </c>
      <c r="F2" s="15" t="s">
        <v>81</v>
      </c>
      <c r="G2" s="15" t="s">
        <v>77</v>
      </c>
      <c r="H2" s="15" t="s">
        <v>78</v>
      </c>
      <c r="I2" s="15" t="s">
        <v>82</v>
      </c>
      <c r="J2" s="15" t="s">
        <v>83</v>
      </c>
      <c r="K2" s="15" t="s">
        <v>84</v>
      </c>
      <c r="L2" s="15" t="s">
        <v>77</v>
      </c>
      <c r="M2" s="15" t="s">
        <v>78</v>
      </c>
      <c r="N2" s="15" t="s">
        <v>82</v>
      </c>
      <c r="O2" s="15" t="s">
        <v>83</v>
      </c>
      <c r="P2" s="15" t="s">
        <v>85</v>
      </c>
      <c r="Q2" s="29" t="s">
        <v>77</v>
      </c>
      <c r="R2" s="29" t="s">
        <v>78</v>
      </c>
      <c r="S2" s="29" t="s">
        <v>79</v>
      </c>
      <c r="T2" s="29" t="s">
        <v>80</v>
      </c>
      <c r="U2" s="29" t="s">
        <v>81</v>
      </c>
      <c r="V2" s="15" t="s">
        <v>77</v>
      </c>
      <c r="W2" s="15" t="s">
        <v>78</v>
      </c>
      <c r="X2" s="15" t="s">
        <v>82</v>
      </c>
      <c r="Y2" s="15" t="s">
        <v>83</v>
      </c>
      <c r="Z2" s="15" t="s">
        <v>84</v>
      </c>
      <c r="AA2" s="15" t="s">
        <v>77</v>
      </c>
      <c r="AB2" s="15" t="s">
        <v>78</v>
      </c>
      <c r="AC2" s="15" t="s">
        <v>82</v>
      </c>
      <c r="AD2" s="15" t="s">
        <v>83</v>
      </c>
      <c r="AE2" s="15" t="s">
        <v>84</v>
      </c>
      <c r="AF2" s="39" t="s">
        <v>77</v>
      </c>
      <c r="AG2" s="39" t="s">
        <v>78</v>
      </c>
      <c r="AH2" s="39" t="s">
        <v>82</v>
      </c>
      <c r="AI2" s="39" t="s">
        <v>83</v>
      </c>
      <c r="AJ2" s="39" t="s">
        <v>84</v>
      </c>
    </row>
    <row r="3" ht="15.6" spans="1:36">
      <c r="A3" s="16">
        <v>1</v>
      </c>
      <c r="B3" s="16">
        <v>2415</v>
      </c>
      <c r="C3" s="16" t="s">
        <v>86</v>
      </c>
      <c r="D3" s="17">
        <v>14662108</v>
      </c>
      <c r="E3" s="18">
        <v>711258859.08</v>
      </c>
      <c r="F3" s="16">
        <v>5.23</v>
      </c>
      <c r="G3" s="16">
        <v>2460</v>
      </c>
      <c r="H3" s="16" t="s">
        <v>87</v>
      </c>
      <c r="I3" s="17">
        <v>17778744</v>
      </c>
      <c r="J3" s="18">
        <v>1799208892.8</v>
      </c>
      <c r="K3" s="16">
        <v>9.12</v>
      </c>
      <c r="L3" s="16">
        <v>708</v>
      </c>
      <c r="M3" s="16" t="s">
        <v>88</v>
      </c>
      <c r="N3" s="17">
        <v>2855350</v>
      </c>
      <c r="O3" s="18">
        <v>62218076.5</v>
      </c>
      <c r="P3" s="16">
        <v>7.59</v>
      </c>
      <c r="Q3" s="30">
        <v>300124</v>
      </c>
      <c r="R3" s="30" t="s">
        <v>89</v>
      </c>
      <c r="S3" s="31">
        <v>11920853</v>
      </c>
      <c r="T3" s="32">
        <v>1112215584.9</v>
      </c>
      <c r="U3" s="30">
        <v>7.56</v>
      </c>
      <c r="V3" s="16">
        <v>600519</v>
      </c>
      <c r="W3" s="16" t="s">
        <v>90</v>
      </c>
      <c r="X3" s="17">
        <v>12140</v>
      </c>
      <c r="Y3" s="18">
        <v>24255720</v>
      </c>
      <c r="Z3" s="16">
        <v>9.79</v>
      </c>
      <c r="AA3" s="16">
        <v>603259</v>
      </c>
      <c r="AB3" s="16" t="s">
        <v>91</v>
      </c>
      <c r="AC3" s="17">
        <v>446761</v>
      </c>
      <c r="AD3" s="18">
        <v>60187641.92</v>
      </c>
      <c r="AE3" s="16">
        <v>7.34</v>
      </c>
      <c r="AF3" s="40">
        <v>600176</v>
      </c>
      <c r="AG3" s="40" t="s">
        <v>92</v>
      </c>
      <c r="AH3" s="43">
        <v>1123126</v>
      </c>
      <c r="AI3" s="44">
        <v>22417594.96</v>
      </c>
      <c r="AJ3" s="40">
        <v>8.73</v>
      </c>
    </row>
    <row r="4" ht="15.6" spans="1:36">
      <c r="A4" s="19">
        <v>2</v>
      </c>
      <c r="B4" s="19">
        <v>600660</v>
      </c>
      <c r="C4" s="19" t="s">
        <v>93</v>
      </c>
      <c r="D4" s="20">
        <v>14162907</v>
      </c>
      <c r="E4" s="21">
        <v>680527681.35</v>
      </c>
      <c r="F4" s="19">
        <v>5.01</v>
      </c>
      <c r="G4" s="19">
        <v>601318</v>
      </c>
      <c r="H4" s="19" t="s">
        <v>94</v>
      </c>
      <c r="I4" s="20">
        <v>15916181</v>
      </c>
      <c r="J4" s="21">
        <v>1384389423.38</v>
      </c>
      <c r="K4" s="19">
        <v>7.01</v>
      </c>
      <c r="L4" s="19">
        <v>300760</v>
      </c>
      <c r="M4" s="19" t="s">
        <v>95</v>
      </c>
      <c r="N4" s="20">
        <v>138867</v>
      </c>
      <c r="O4" s="21">
        <v>59157342</v>
      </c>
      <c r="P4" s="19">
        <v>7.22</v>
      </c>
      <c r="Q4" s="33">
        <v>600763</v>
      </c>
      <c r="R4" s="33" t="s">
        <v>96</v>
      </c>
      <c r="S4" s="34">
        <v>3771012</v>
      </c>
      <c r="T4" s="35">
        <v>1042760238.24</v>
      </c>
      <c r="U4" s="33">
        <v>7.09</v>
      </c>
      <c r="V4" s="19">
        <v>858</v>
      </c>
      <c r="W4" s="19" t="s">
        <v>97</v>
      </c>
      <c r="X4" s="20">
        <v>81800</v>
      </c>
      <c r="Y4" s="21">
        <v>23873330</v>
      </c>
      <c r="Z4" s="19">
        <v>9.64</v>
      </c>
      <c r="AA4" s="19">
        <v>600809</v>
      </c>
      <c r="AB4" s="19" t="s">
        <v>98</v>
      </c>
      <c r="AC4" s="20">
        <v>148756</v>
      </c>
      <c r="AD4" s="21">
        <v>55826639.24</v>
      </c>
      <c r="AE4" s="19">
        <v>6.8</v>
      </c>
      <c r="AF4" s="41">
        <v>786</v>
      </c>
      <c r="AG4" s="41" t="s">
        <v>99</v>
      </c>
      <c r="AH4" s="45">
        <v>361200</v>
      </c>
      <c r="AI4" s="46">
        <v>14466060</v>
      </c>
      <c r="AJ4" s="41">
        <v>5.63</v>
      </c>
    </row>
    <row r="5" ht="15.6" spans="1:36">
      <c r="A5" s="16">
        <v>3</v>
      </c>
      <c r="B5" s="16">
        <v>858</v>
      </c>
      <c r="C5" s="16" t="s">
        <v>97</v>
      </c>
      <c r="D5" s="17">
        <v>1776393</v>
      </c>
      <c r="E5" s="18">
        <v>518440297.05</v>
      </c>
      <c r="F5" s="16">
        <v>3.82</v>
      </c>
      <c r="G5" s="16">
        <v>300454</v>
      </c>
      <c r="H5" s="16" t="s">
        <v>100</v>
      </c>
      <c r="I5" s="17">
        <v>5561856</v>
      </c>
      <c r="J5" s="18">
        <v>1378139406.56</v>
      </c>
      <c r="K5" s="16">
        <v>6.98</v>
      </c>
      <c r="L5" s="16">
        <v>300782</v>
      </c>
      <c r="M5" s="16" t="s">
        <v>101</v>
      </c>
      <c r="N5" s="17">
        <v>87941</v>
      </c>
      <c r="O5" s="18">
        <v>49523608.14</v>
      </c>
      <c r="P5" s="16">
        <v>6.04</v>
      </c>
      <c r="Q5" s="30">
        <v>300760</v>
      </c>
      <c r="R5" s="30" t="s">
        <v>95</v>
      </c>
      <c r="S5" s="31">
        <v>2136471</v>
      </c>
      <c r="T5" s="32">
        <v>910136646</v>
      </c>
      <c r="U5" s="30">
        <v>6.19</v>
      </c>
      <c r="V5" s="16">
        <v>600690</v>
      </c>
      <c r="W5" s="16" t="s">
        <v>102</v>
      </c>
      <c r="X5" s="17">
        <v>628870</v>
      </c>
      <c r="Y5" s="18">
        <v>18369292.7</v>
      </c>
      <c r="Z5" s="16">
        <v>7.42</v>
      </c>
      <c r="AA5" s="16">
        <v>300760</v>
      </c>
      <c r="AB5" s="16" t="s">
        <v>95</v>
      </c>
      <c r="AC5" s="17">
        <v>125756</v>
      </c>
      <c r="AD5" s="18">
        <v>53572056</v>
      </c>
      <c r="AE5" s="16">
        <v>6.53</v>
      </c>
      <c r="AF5" s="40">
        <v>600346</v>
      </c>
      <c r="AG5" s="40" t="s">
        <v>103</v>
      </c>
      <c r="AH5" s="43">
        <v>508700</v>
      </c>
      <c r="AI5" s="44">
        <v>14228339</v>
      </c>
      <c r="AJ5" s="40">
        <v>5.54</v>
      </c>
    </row>
    <row r="6" ht="15.6" spans="1:36">
      <c r="A6" s="19">
        <v>4</v>
      </c>
      <c r="B6" s="19">
        <v>603129</v>
      </c>
      <c r="C6" s="19" t="s">
        <v>104</v>
      </c>
      <c r="D6" s="20">
        <v>2971698</v>
      </c>
      <c r="E6" s="21">
        <v>517640074.62</v>
      </c>
      <c r="F6" s="19">
        <v>3.81</v>
      </c>
      <c r="G6" s="19">
        <v>2415</v>
      </c>
      <c r="H6" s="19" t="s">
        <v>86</v>
      </c>
      <c r="I6" s="20">
        <v>21303032</v>
      </c>
      <c r="J6" s="21">
        <v>1033410082.32</v>
      </c>
      <c r="K6" s="19">
        <v>5.24</v>
      </c>
      <c r="L6" s="19">
        <v>300037</v>
      </c>
      <c r="M6" s="19" t="s">
        <v>105</v>
      </c>
      <c r="N6" s="20">
        <v>427683</v>
      </c>
      <c r="O6" s="21">
        <v>43367056.2</v>
      </c>
      <c r="P6" s="19">
        <v>5.29</v>
      </c>
      <c r="Q6" s="33">
        <v>2410</v>
      </c>
      <c r="R6" s="33" t="s">
        <v>106</v>
      </c>
      <c r="S6" s="34">
        <v>10639824</v>
      </c>
      <c r="T6" s="35">
        <v>837779741.76</v>
      </c>
      <c r="U6" s="33">
        <v>5.7</v>
      </c>
      <c r="V6" s="19">
        <v>600887</v>
      </c>
      <c r="W6" s="19" t="s">
        <v>107</v>
      </c>
      <c r="X6" s="20">
        <v>405100</v>
      </c>
      <c r="Y6" s="21">
        <v>17974287</v>
      </c>
      <c r="Z6" s="19">
        <v>7.26</v>
      </c>
      <c r="AA6" s="19">
        <v>2821</v>
      </c>
      <c r="AB6" s="19" t="s">
        <v>108</v>
      </c>
      <c r="AC6" s="20">
        <v>170875</v>
      </c>
      <c r="AD6" s="21">
        <v>51115547.5</v>
      </c>
      <c r="AE6" s="19">
        <v>6.23</v>
      </c>
      <c r="AF6" s="41">
        <v>625</v>
      </c>
      <c r="AG6" s="41" t="s">
        <v>109</v>
      </c>
      <c r="AH6" s="45">
        <v>570187</v>
      </c>
      <c r="AI6" s="46">
        <v>12475691.56</v>
      </c>
      <c r="AJ6" s="41">
        <v>4.86</v>
      </c>
    </row>
    <row r="7" ht="15.6" spans="1:36">
      <c r="A7" s="16">
        <v>5</v>
      </c>
      <c r="B7" s="16">
        <v>600887</v>
      </c>
      <c r="C7" s="16" t="s">
        <v>107</v>
      </c>
      <c r="D7" s="17">
        <v>11126726</v>
      </c>
      <c r="E7" s="18">
        <v>493692832.62</v>
      </c>
      <c r="F7" s="16">
        <v>3.63</v>
      </c>
      <c r="G7" s="16">
        <v>2352</v>
      </c>
      <c r="H7" s="16" t="s">
        <v>110</v>
      </c>
      <c r="I7" s="17">
        <v>11294914</v>
      </c>
      <c r="J7" s="18">
        <v>996550262.22</v>
      </c>
      <c r="K7" s="16">
        <v>5.05</v>
      </c>
      <c r="L7" s="16">
        <v>2475</v>
      </c>
      <c r="M7" s="16" t="s">
        <v>111</v>
      </c>
      <c r="N7" s="17">
        <v>740304</v>
      </c>
      <c r="O7" s="18">
        <v>41545860.48</v>
      </c>
      <c r="P7" s="16">
        <v>5.07</v>
      </c>
      <c r="Q7" s="30">
        <v>300285</v>
      </c>
      <c r="R7" s="30" t="s">
        <v>112</v>
      </c>
      <c r="S7" s="31">
        <v>18244391</v>
      </c>
      <c r="T7" s="32">
        <v>823004478.01</v>
      </c>
      <c r="U7" s="30">
        <v>5.6</v>
      </c>
      <c r="V7" s="16">
        <v>333</v>
      </c>
      <c r="W7" s="16" t="s">
        <v>113</v>
      </c>
      <c r="X7" s="17">
        <v>173900</v>
      </c>
      <c r="Y7" s="18">
        <v>17118716</v>
      </c>
      <c r="Z7" s="16">
        <v>6.91</v>
      </c>
      <c r="AA7" s="16">
        <v>333</v>
      </c>
      <c r="AB7" s="16" t="s">
        <v>113</v>
      </c>
      <c r="AC7" s="17">
        <v>502976</v>
      </c>
      <c r="AD7" s="18">
        <v>49512957.44</v>
      </c>
      <c r="AE7" s="16">
        <v>6.03</v>
      </c>
      <c r="AF7" s="40">
        <v>600036</v>
      </c>
      <c r="AG7" s="40" t="s">
        <v>114</v>
      </c>
      <c r="AH7" s="43">
        <v>260500</v>
      </c>
      <c r="AI7" s="44">
        <v>11448975</v>
      </c>
      <c r="AJ7" s="40">
        <v>4.46</v>
      </c>
    </row>
    <row r="8" ht="15.6" spans="1:36">
      <c r="A8" s="19">
        <v>6</v>
      </c>
      <c r="B8" s="19">
        <v>600176</v>
      </c>
      <c r="C8" s="19" t="s">
        <v>92</v>
      </c>
      <c r="D8" s="20">
        <v>24181605</v>
      </c>
      <c r="E8" s="21">
        <v>482664835.8</v>
      </c>
      <c r="F8" s="19">
        <v>3.55</v>
      </c>
      <c r="G8" s="19">
        <v>2311</v>
      </c>
      <c r="H8" s="19" t="s">
        <v>115</v>
      </c>
      <c r="I8" s="20">
        <v>14477872</v>
      </c>
      <c r="J8" s="21">
        <v>948300616</v>
      </c>
      <c r="K8" s="19">
        <v>4.8</v>
      </c>
      <c r="L8" s="19">
        <v>600426</v>
      </c>
      <c r="M8" s="19" t="s">
        <v>116</v>
      </c>
      <c r="N8" s="20">
        <v>1100256</v>
      </c>
      <c r="O8" s="21">
        <v>41039548.8</v>
      </c>
      <c r="P8" s="19">
        <v>5.01</v>
      </c>
      <c r="Q8" s="33">
        <v>300012</v>
      </c>
      <c r="R8" s="33" t="s">
        <v>117</v>
      </c>
      <c r="S8" s="34">
        <v>28830034</v>
      </c>
      <c r="T8" s="35">
        <v>789078030.58</v>
      </c>
      <c r="U8" s="33">
        <v>5.37</v>
      </c>
      <c r="V8" s="19">
        <v>603816</v>
      </c>
      <c r="W8" s="19" t="s">
        <v>118</v>
      </c>
      <c r="X8" s="20">
        <v>229860</v>
      </c>
      <c r="Y8" s="21">
        <v>16207428.6</v>
      </c>
      <c r="Z8" s="19">
        <v>6.54</v>
      </c>
      <c r="AA8" s="19">
        <v>300413</v>
      </c>
      <c r="AB8" s="19" t="s">
        <v>119</v>
      </c>
      <c r="AC8" s="20">
        <v>528600</v>
      </c>
      <c r="AD8" s="21">
        <v>38323500</v>
      </c>
      <c r="AE8" s="19">
        <v>4.67</v>
      </c>
      <c r="AF8" s="41">
        <v>300374</v>
      </c>
      <c r="AG8" s="41" t="s">
        <v>120</v>
      </c>
      <c r="AH8" s="45">
        <v>935279</v>
      </c>
      <c r="AI8" s="46">
        <v>11120467.31</v>
      </c>
      <c r="AJ8" s="41">
        <v>4.33</v>
      </c>
    </row>
    <row r="9" ht="15.6" spans="1:36">
      <c r="A9" s="16">
        <v>7</v>
      </c>
      <c r="B9" s="16">
        <v>596</v>
      </c>
      <c r="C9" s="16" t="s">
        <v>121</v>
      </c>
      <c r="D9" s="17">
        <v>1517591</v>
      </c>
      <c r="E9" s="18">
        <v>412784752</v>
      </c>
      <c r="F9" s="16">
        <v>3.04</v>
      </c>
      <c r="G9" s="16">
        <v>300750</v>
      </c>
      <c r="H9" s="16" t="s">
        <v>122</v>
      </c>
      <c r="I9" s="17">
        <v>2674246</v>
      </c>
      <c r="J9" s="18">
        <v>938954513.06</v>
      </c>
      <c r="K9" s="16">
        <v>4.76</v>
      </c>
      <c r="L9" s="16">
        <v>601899</v>
      </c>
      <c r="M9" s="16" t="s">
        <v>123</v>
      </c>
      <c r="N9" s="17">
        <v>3677000</v>
      </c>
      <c r="O9" s="18">
        <v>34159330</v>
      </c>
      <c r="P9" s="16">
        <v>4.17</v>
      </c>
      <c r="Q9" s="30">
        <v>300496</v>
      </c>
      <c r="R9" s="30" t="s">
        <v>124</v>
      </c>
      <c r="S9" s="31">
        <v>6224501</v>
      </c>
      <c r="T9" s="32">
        <v>726373515.6</v>
      </c>
      <c r="U9" s="30">
        <v>4.94</v>
      </c>
      <c r="V9" s="16">
        <v>600882</v>
      </c>
      <c r="W9" s="16" t="s">
        <v>125</v>
      </c>
      <c r="X9" s="17">
        <v>257200</v>
      </c>
      <c r="Y9" s="18">
        <v>14686120</v>
      </c>
      <c r="Z9" s="16">
        <v>5.93</v>
      </c>
      <c r="AA9" s="16">
        <v>2311</v>
      </c>
      <c r="AB9" s="16" t="s">
        <v>115</v>
      </c>
      <c r="AC9" s="17">
        <v>572600</v>
      </c>
      <c r="AD9" s="18">
        <v>37505300</v>
      </c>
      <c r="AE9" s="16">
        <v>4.57</v>
      </c>
      <c r="AF9" s="40">
        <v>601318</v>
      </c>
      <c r="AG9" s="40" t="s">
        <v>94</v>
      </c>
      <c r="AH9" s="43">
        <v>127400</v>
      </c>
      <c r="AI9" s="44">
        <v>11081252</v>
      </c>
      <c r="AJ9" s="40">
        <v>4.31</v>
      </c>
    </row>
    <row r="10" ht="15.6" spans="1:36">
      <c r="A10" s="19">
        <v>8</v>
      </c>
      <c r="B10" s="19">
        <v>600298</v>
      </c>
      <c r="C10" s="19" t="s">
        <v>126</v>
      </c>
      <c r="D10" s="20">
        <v>8024515</v>
      </c>
      <c r="E10" s="21">
        <v>409811981.05</v>
      </c>
      <c r="F10" s="19">
        <v>3.02</v>
      </c>
      <c r="G10" s="19">
        <v>600660</v>
      </c>
      <c r="H10" s="19" t="s">
        <v>93</v>
      </c>
      <c r="I10" s="20">
        <v>18867030</v>
      </c>
      <c r="J10" s="21">
        <v>906560791.5</v>
      </c>
      <c r="K10" s="19">
        <v>4.59</v>
      </c>
      <c r="L10" s="19">
        <v>300014</v>
      </c>
      <c r="M10" s="19" t="s">
        <v>127</v>
      </c>
      <c r="N10" s="20">
        <v>359083</v>
      </c>
      <c r="O10" s="21">
        <v>29265264.5</v>
      </c>
      <c r="P10" s="19">
        <v>3.57</v>
      </c>
      <c r="Q10" s="33">
        <v>300357</v>
      </c>
      <c r="R10" s="33" t="s">
        <v>128</v>
      </c>
      <c r="S10" s="34">
        <v>8428230</v>
      </c>
      <c r="T10" s="35">
        <v>646445241</v>
      </c>
      <c r="U10" s="33">
        <v>4.4</v>
      </c>
      <c r="V10" s="19">
        <v>603899</v>
      </c>
      <c r="W10" s="19" t="s">
        <v>129</v>
      </c>
      <c r="X10" s="20">
        <v>156200</v>
      </c>
      <c r="Y10" s="21">
        <v>13833072</v>
      </c>
      <c r="Z10" s="19">
        <v>5.58</v>
      </c>
      <c r="AA10" s="19">
        <v>600519</v>
      </c>
      <c r="AB10" s="19" t="s">
        <v>90</v>
      </c>
      <c r="AC10" s="20">
        <v>17756</v>
      </c>
      <c r="AD10" s="21">
        <v>35476488</v>
      </c>
      <c r="AE10" s="19">
        <v>4.32</v>
      </c>
      <c r="AF10" s="41">
        <v>2352</v>
      </c>
      <c r="AG10" s="41" t="s">
        <v>110</v>
      </c>
      <c r="AH10" s="45">
        <v>124700</v>
      </c>
      <c r="AI10" s="46">
        <v>11002281</v>
      </c>
      <c r="AJ10" s="41">
        <v>4.28</v>
      </c>
    </row>
    <row r="11" ht="15.6" spans="1:36">
      <c r="A11" s="16">
        <v>9</v>
      </c>
      <c r="B11" s="16">
        <v>661</v>
      </c>
      <c r="C11" s="16" t="s">
        <v>130</v>
      </c>
      <c r="D11" s="17">
        <v>912606</v>
      </c>
      <c r="E11" s="18">
        <v>409677959.46</v>
      </c>
      <c r="F11" s="16">
        <v>3.02</v>
      </c>
      <c r="G11" s="16">
        <v>300124</v>
      </c>
      <c r="H11" s="16" t="s">
        <v>89</v>
      </c>
      <c r="I11" s="17">
        <v>8345589</v>
      </c>
      <c r="J11" s="18">
        <v>778643453.7</v>
      </c>
      <c r="K11" s="16">
        <v>3.95</v>
      </c>
      <c r="L11" s="16">
        <v>688408</v>
      </c>
      <c r="M11" s="16" t="s">
        <v>131</v>
      </c>
      <c r="N11" s="17">
        <v>158504</v>
      </c>
      <c r="O11" s="18">
        <v>27066143.04</v>
      </c>
      <c r="P11" s="16">
        <v>3.3</v>
      </c>
      <c r="Q11" s="30">
        <v>600570</v>
      </c>
      <c r="R11" s="30" t="s">
        <v>132</v>
      </c>
      <c r="S11" s="31">
        <v>5979335</v>
      </c>
      <c r="T11" s="32">
        <v>627232241.5</v>
      </c>
      <c r="U11" s="30">
        <v>4.27</v>
      </c>
      <c r="V11" s="16">
        <v>2568</v>
      </c>
      <c r="W11" s="16" t="s">
        <v>133</v>
      </c>
      <c r="X11" s="17">
        <v>132100</v>
      </c>
      <c r="Y11" s="18">
        <v>13776709</v>
      </c>
      <c r="Z11" s="16">
        <v>5.56</v>
      </c>
      <c r="AA11" s="16">
        <v>600690</v>
      </c>
      <c r="AB11" s="16" t="s">
        <v>102</v>
      </c>
      <c r="AC11" s="17">
        <v>1209600</v>
      </c>
      <c r="AD11" s="18">
        <v>35332416</v>
      </c>
      <c r="AE11" s="16">
        <v>4.31</v>
      </c>
      <c r="AF11" s="40">
        <v>603601</v>
      </c>
      <c r="AG11" s="40" t="s">
        <v>134</v>
      </c>
      <c r="AH11" s="43">
        <v>772100</v>
      </c>
      <c r="AI11" s="44">
        <v>10539165</v>
      </c>
      <c r="AJ11" s="40">
        <v>4.1</v>
      </c>
    </row>
    <row r="12" ht="15.6" spans="1:36">
      <c r="A12" s="22">
        <v>10</v>
      </c>
      <c r="B12" s="22">
        <v>651</v>
      </c>
      <c r="C12" s="22" t="s">
        <v>135</v>
      </c>
      <c r="D12" s="23">
        <v>6573536</v>
      </c>
      <c r="E12" s="24">
        <v>407164819.84</v>
      </c>
      <c r="F12" s="22">
        <v>3</v>
      </c>
      <c r="G12" s="22">
        <v>600309</v>
      </c>
      <c r="H12" s="22" t="s">
        <v>136</v>
      </c>
      <c r="I12" s="23">
        <v>8485964</v>
      </c>
      <c r="J12" s="24">
        <v>772562162.56</v>
      </c>
      <c r="K12" s="22">
        <v>3.91</v>
      </c>
      <c r="L12" s="22">
        <v>600519</v>
      </c>
      <c r="M12" s="22" t="s">
        <v>90</v>
      </c>
      <c r="N12" s="23">
        <v>13000</v>
      </c>
      <c r="O12" s="24">
        <v>25974000</v>
      </c>
      <c r="P12" s="22">
        <v>3.17</v>
      </c>
      <c r="Q12" s="36">
        <v>600519</v>
      </c>
      <c r="R12" s="36" t="s">
        <v>90</v>
      </c>
      <c r="S12" s="37">
        <v>311373</v>
      </c>
      <c r="T12" s="38">
        <v>622123254</v>
      </c>
      <c r="U12" s="36">
        <v>4.23</v>
      </c>
      <c r="V12" s="22">
        <v>600809</v>
      </c>
      <c r="W12" s="22" t="s">
        <v>98</v>
      </c>
      <c r="X12" s="23">
        <v>29900</v>
      </c>
      <c r="Y12" s="24">
        <v>11221171</v>
      </c>
      <c r="Z12" s="22">
        <v>4.53</v>
      </c>
      <c r="AA12" s="22">
        <v>603816</v>
      </c>
      <c r="AB12" s="22" t="s">
        <v>118</v>
      </c>
      <c r="AC12" s="23">
        <v>482880</v>
      </c>
      <c r="AD12" s="24">
        <v>34047868.8</v>
      </c>
      <c r="AE12" s="22">
        <v>4.15</v>
      </c>
      <c r="AF12" s="42">
        <v>300767</v>
      </c>
      <c r="AG12" s="42" t="s">
        <v>137</v>
      </c>
      <c r="AH12" s="47">
        <v>143400</v>
      </c>
      <c r="AI12" s="48">
        <v>10468200</v>
      </c>
      <c r="AJ12" s="42">
        <v>4.08</v>
      </c>
    </row>
    <row r="13" spans="1:36">
      <c r="A13" s="25"/>
      <c r="B13" s="25"/>
      <c r="C13" s="25"/>
      <c r="D13" s="25"/>
      <c r="E13" s="25"/>
      <c r="F13" s="25">
        <f>SUM(F3:F12)</f>
        <v>37.13</v>
      </c>
      <c r="G13" s="25"/>
      <c r="H13" s="25"/>
      <c r="I13" s="25"/>
      <c r="J13" s="25"/>
      <c r="K13" s="25">
        <f>SUM(K3:K12)</f>
        <v>55.41</v>
      </c>
      <c r="L13" s="25"/>
      <c r="M13" s="25"/>
      <c r="N13" s="25"/>
      <c r="O13" s="25"/>
      <c r="P13" s="25">
        <f>SUM(P3:P12)</f>
        <v>50.43</v>
      </c>
      <c r="Q13" s="25"/>
      <c r="R13" s="25"/>
      <c r="S13" s="25"/>
      <c r="T13" s="25"/>
      <c r="U13" s="25">
        <f>SUM(U3:U12)</f>
        <v>55.35</v>
      </c>
      <c r="V13" s="25"/>
      <c r="W13" s="25"/>
      <c r="X13" s="25"/>
      <c r="Y13" s="25"/>
      <c r="Z13" s="25">
        <f>SUM(Z3:Z12)</f>
        <v>69.16</v>
      </c>
      <c r="AA13" s="25"/>
      <c r="AB13" s="25"/>
      <c r="AC13" s="25"/>
      <c r="AD13" s="25"/>
      <c r="AE13" s="25">
        <f>SUM(AE3:AE12)</f>
        <v>54.95</v>
      </c>
      <c r="AF13" s="25"/>
      <c r="AG13" s="25"/>
      <c r="AH13" s="25"/>
      <c r="AI13" s="25"/>
      <c r="AJ13" s="25">
        <f>SUM(AJ3:AJ12)</f>
        <v>50.32</v>
      </c>
    </row>
    <row r="14" ht="409" customHeight="1" spans="2:40">
      <c r="B14" s="26" t="s">
        <v>138</v>
      </c>
      <c r="C14" s="27"/>
      <c r="D14" s="27"/>
      <c r="E14" s="27"/>
      <c r="F14" s="27"/>
      <c r="G14" s="26" t="s">
        <v>139</v>
      </c>
      <c r="H14" s="28"/>
      <c r="I14" s="28"/>
      <c r="J14" s="28"/>
      <c r="K14" s="28"/>
      <c r="L14" s="27" t="s">
        <v>31</v>
      </c>
      <c r="M14" s="28"/>
      <c r="N14" s="28"/>
      <c r="O14" s="28"/>
      <c r="P14" s="28"/>
      <c r="Q14" s="27" t="s">
        <v>40</v>
      </c>
      <c r="R14" s="28"/>
      <c r="S14" s="28"/>
      <c r="T14" s="28"/>
      <c r="U14" s="28"/>
      <c r="V14" s="27" t="s">
        <v>59</v>
      </c>
      <c r="W14" s="28"/>
      <c r="X14" s="28"/>
      <c r="Y14" s="28"/>
      <c r="Z14" s="27" t="s">
        <v>63</v>
      </c>
      <c r="AA14" s="28"/>
      <c r="AB14" s="28"/>
      <c r="AC14" s="28"/>
      <c r="AD14" s="28"/>
      <c r="AE14" s="27"/>
      <c r="AF14" s="27" t="s">
        <v>140</v>
      </c>
      <c r="AG14" s="28"/>
      <c r="AH14" s="28"/>
      <c r="AI14" s="28"/>
      <c r="AJ14" s="28"/>
      <c r="AK14" s="27"/>
      <c r="AL14" s="28"/>
      <c r="AM14" s="28"/>
      <c r="AN14" s="28"/>
    </row>
  </sheetData>
  <mergeCells count="15">
    <mergeCell ref="A1:E1"/>
    <mergeCell ref="F1:K1"/>
    <mergeCell ref="L1:P1"/>
    <mergeCell ref="Q1:U1"/>
    <mergeCell ref="V1:Z1"/>
    <mergeCell ref="AA1:AE1"/>
    <mergeCell ref="AF1:AJ1"/>
    <mergeCell ref="B14:F14"/>
    <mergeCell ref="G14:K14"/>
    <mergeCell ref="L14:P14"/>
    <mergeCell ref="Q14:U14"/>
    <mergeCell ref="V14:Y14"/>
    <mergeCell ref="Z14:AD14"/>
    <mergeCell ref="AF14:AJ14"/>
    <mergeCell ref="AK14:AN1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8"/>
  <sheetViews>
    <sheetView workbookViewId="0">
      <selection activeCell="Q2" sqref="Q2"/>
    </sheetView>
  </sheetViews>
  <sheetFormatPr defaultColWidth="8.88888888888889" defaultRowHeight="14.4" outlineLevelRow="7"/>
  <cols>
    <col min="1" max="1" width="6.11111111111111" customWidth="1"/>
    <col min="2" max="12" width="9.88888888888889" customWidth="1"/>
    <col min="13" max="13" width="11" customWidth="1"/>
    <col min="14" max="14" width="12.5555555555556" customWidth="1"/>
    <col min="15" max="16" width="9.88888888888889" customWidth="1"/>
    <col min="19" max="19" width="9.88888888888889" customWidth="1"/>
  </cols>
  <sheetData>
    <row r="1" ht="42" customHeight="1" spans="1:19">
      <c r="A1" s="1" t="s">
        <v>141</v>
      </c>
      <c r="B1" s="2" t="s">
        <v>30</v>
      </c>
      <c r="C1" s="2" t="s">
        <v>142</v>
      </c>
      <c r="D1" s="2" t="s">
        <v>29</v>
      </c>
      <c r="E1" s="2" t="s">
        <v>143</v>
      </c>
      <c r="F1" s="2" t="s">
        <v>33</v>
      </c>
      <c r="G1" s="2" t="s">
        <v>143</v>
      </c>
      <c r="H1" s="2" t="s">
        <v>36</v>
      </c>
      <c r="I1" s="2" t="s">
        <v>143</v>
      </c>
      <c r="J1" s="2" t="s">
        <v>39</v>
      </c>
      <c r="K1" s="2" t="s">
        <v>143</v>
      </c>
      <c r="L1" s="9" t="s">
        <v>58</v>
      </c>
      <c r="M1" s="9" t="s">
        <v>143</v>
      </c>
      <c r="N1" s="9" t="s">
        <v>55</v>
      </c>
      <c r="O1" s="9" t="s">
        <v>61</v>
      </c>
      <c r="P1" s="9" t="s">
        <v>143</v>
      </c>
      <c r="Q1" s="9" t="s">
        <v>68</v>
      </c>
      <c r="R1" s="9" t="s">
        <v>143</v>
      </c>
      <c r="S1" s="9" t="s">
        <v>62</v>
      </c>
    </row>
    <row r="2" spans="1:19">
      <c r="A2" s="3">
        <v>2021</v>
      </c>
      <c r="B2" s="4">
        <v>6.14</v>
      </c>
      <c r="C2" s="4">
        <v>5.22</v>
      </c>
      <c r="D2" s="4">
        <v>9.97</v>
      </c>
      <c r="E2" s="4" t="s">
        <v>144</v>
      </c>
      <c r="F2" s="4">
        <v>10.55</v>
      </c>
      <c r="G2" s="4" t="s">
        <v>145</v>
      </c>
      <c r="H2" s="4">
        <v>7.19</v>
      </c>
      <c r="I2" s="4" t="s">
        <v>146</v>
      </c>
      <c r="J2" s="4">
        <v>6.27</v>
      </c>
      <c r="K2" s="4" t="s">
        <v>147</v>
      </c>
      <c r="L2" s="10">
        <v>11.45</v>
      </c>
      <c r="M2" s="10" t="s">
        <v>148</v>
      </c>
      <c r="N2" s="10">
        <v>3.78</v>
      </c>
      <c r="O2" s="10">
        <v>10.98</v>
      </c>
      <c r="P2" s="10" t="s">
        <v>149</v>
      </c>
      <c r="Q2" s="13">
        <v>8.9</v>
      </c>
      <c r="R2" s="13" t="s">
        <v>150</v>
      </c>
      <c r="S2" s="10">
        <v>6.1</v>
      </c>
    </row>
    <row r="3" spans="1:19">
      <c r="A3" s="5">
        <v>2020</v>
      </c>
      <c r="B3" s="6">
        <v>59.81</v>
      </c>
      <c r="C3" s="6">
        <v>27.21</v>
      </c>
      <c r="D3" s="6">
        <v>76.58</v>
      </c>
      <c r="E3" s="6" t="s">
        <v>151</v>
      </c>
      <c r="F3" s="6">
        <v>56.47</v>
      </c>
      <c r="G3" s="6" t="s">
        <v>152</v>
      </c>
      <c r="H3" s="6">
        <v>79.06</v>
      </c>
      <c r="I3" s="6" t="s">
        <v>153</v>
      </c>
      <c r="J3" s="6">
        <v>76.59</v>
      </c>
      <c r="K3" s="6" t="s">
        <v>154</v>
      </c>
      <c r="L3" s="11">
        <v>60.98</v>
      </c>
      <c r="M3" s="11" t="s">
        <v>155</v>
      </c>
      <c r="N3" s="11">
        <v>41.22</v>
      </c>
      <c r="O3" s="11">
        <v>64.83</v>
      </c>
      <c r="P3" s="11" t="s">
        <v>156</v>
      </c>
      <c r="Q3" s="13">
        <v>47.22</v>
      </c>
      <c r="R3" s="13" t="s">
        <v>157</v>
      </c>
      <c r="S3" s="11">
        <v>58.33</v>
      </c>
    </row>
    <row r="4" spans="1:19">
      <c r="A4" s="3">
        <v>2019</v>
      </c>
      <c r="B4" s="4">
        <v>47.87</v>
      </c>
      <c r="C4" s="4">
        <v>36.07</v>
      </c>
      <c r="D4" s="4">
        <v>49.08</v>
      </c>
      <c r="E4" s="4" t="s">
        <v>158</v>
      </c>
      <c r="F4" s="4">
        <v>65.53</v>
      </c>
      <c r="G4" s="4" t="s">
        <v>159</v>
      </c>
      <c r="H4" s="4">
        <v>57.6</v>
      </c>
      <c r="I4" s="4" t="s">
        <v>160</v>
      </c>
      <c r="J4" s="4">
        <v>76.74</v>
      </c>
      <c r="K4" s="4" t="s">
        <v>161</v>
      </c>
      <c r="L4" s="10">
        <v>53.24</v>
      </c>
      <c r="M4" s="10" t="s">
        <v>162</v>
      </c>
      <c r="N4" s="10">
        <v>30.59</v>
      </c>
      <c r="O4" s="10">
        <v>41.68</v>
      </c>
      <c r="P4" s="10" t="s">
        <v>163</v>
      </c>
      <c r="Q4" s="13">
        <v>41.5</v>
      </c>
      <c r="R4" s="13" t="s">
        <v>164</v>
      </c>
      <c r="S4" s="10">
        <v>45.1</v>
      </c>
    </row>
    <row r="5" spans="1:19">
      <c r="A5" s="5">
        <v>2018</v>
      </c>
      <c r="B5" s="6">
        <v>-24.46</v>
      </c>
      <c r="C5" s="6">
        <v>-25.31</v>
      </c>
      <c r="D5" s="6">
        <v>-18.24</v>
      </c>
      <c r="E5" s="6" t="s">
        <v>165</v>
      </c>
      <c r="F5" s="6">
        <v>-11.8</v>
      </c>
      <c r="G5" s="6" t="s">
        <v>166</v>
      </c>
      <c r="H5" s="6">
        <v>-10.16</v>
      </c>
      <c r="I5" s="6" t="s">
        <v>167</v>
      </c>
      <c r="J5" s="6">
        <v>-20.15</v>
      </c>
      <c r="K5" s="6" t="s">
        <v>168</v>
      </c>
      <c r="L5" s="11">
        <v>-25.29</v>
      </c>
      <c r="M5" s="11" t="s">
        <v>169</v>
      </c>
      <c r="N5" s="11">
        <v>-13</v>
      </c>
      <c r="O5" s="11">
        <v>-26.46</v>
      </c>
      <c r="P5" s="11" t="s">
        <v>170</v>
      </c>
      <c r="Q5" s="13">
        <v>-27.09</v>
      </c>
      <c r="R5" s="13" t="s">
        <v>171</v>
      </c>
      <c r="S5" s="11">
        <v>-23.98</v>
      </c>
    </row>
    <row r="6" spans="1:19">
      <c r="A6" s="3">
        <v>2017</v>
      </c>
      <c r="B6" s="4">
        <v>16.42</v>
      </c>
      <c r="C6" s="4">
        <v>21.78</v>
      </c>
      <c r="D6" s="4">
        <v>14.5</v>
      </c>
      <c r="E6" s="4" t="s">
        <v>172</v>
      </c>
      <c r="F6" s="4">
        <v>34.79</v>
      </c>
      <c r="G6" s="4" t="s">
        <v>173</v>
      </c>
      <c r="H6" s="4">
        <v>27.68</v>
      </c>
      <c r="I6" s="4" t="s">
        <v>174</v>
      </c>
      <c r="J6" s="4">
        <v>46.91</v>
      </c>
      <c r="K6" s="4" t="s">
        <v>175</v>
      </c>
      <c r="L6" s="10">
        <v>12</v>
      </c>
      <c r="M6" s="10" t="s">
        <v>176</v>
      </c>
      <c r="N6" s="10">
        <v>9.58</v>
      </c>
      <c r="O6" s="10">
        <v>8.24</v>
      </c>
      <c r="P6" s="10" t="s">
        <v>177</v>
      </c>
      <c r="Q6" s="13">
        <v>22.34</v>
      </c>
      <c r="R6" s="13" t="s">
        <v>178</v>
      </c>
      <c r="S6" s="10">
        <v>14.64</v>
      </c>
    </row>
    <row r="7" spans="1:19">
      <c r="A7" s="7">
        <v>2016</v>
      </c>
      <c r="B7" s="8">
        <v>-10.85</v>
      </c>
      <c r="C7" s="8">
        <v>-11.28</v>
      </c>
      <c r="D7" s="8">
        <v>-11.81</v>
      </c>
      <c r="E7" s="8" t="s">
        <v>179</v>
      </c>
      <c r="F7" s="8">
        <v>15.03</v>
      </c>
      <c r="G7" s="8" t="s">
        <v>180</v>
      </c>
      <c r="H7" s="8">
        <v>15.72</v>
      </c>
      <c r="I7" s="8" t="s">
        <v>181</v>
      </c>
      <c r="J7" s="8">
        <v>-7.71</v>
      </c>
      <c r="K7" s="8" t="s">
        <v>182</v>
      </c>
      <c r="L7" s="10">
        <v>-21.05</v>
      </c>
      <c r="M7" s="10" t="s">
        <v>183</v>
      </c>
      <c r="N7" s="10">
        <v>-4.35</v>
      </c>
      <c r="O7" s="10">
        <v>17.45</v>
      </c>
      <c r="P7" s="10" t="s">
        <v>184</v>
      </c>
      <c r="Q7" s="13">
        <v>-28.61</v>
      </c>
      <c r="R7" s="13" t="s">
        <v>185</v>
      </c>
      <c r="S7" s="10">
        <v>-14.35</v>
      </c>
    </row>
    <row r="8" spans="11:11">
      <c r="K8" s="12"/>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yuz</dc:creator>
  <cp:lastModifiedBy>余铮@鱼先生愚</cp:lastModifiedBy>
  <dcterms:created xsi:type="dcterms:W3CDTF">2021-02-07T04:41:00Z</dcterms:created>
  <dcterms:modified xsi:type="dcterms:W3CDTF">2021-02-08T01:27:18Z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