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ocando/Desktop/ms4m/alexis/"/>
    </mc:Choice>
  </mc:AlternateContent>
  <xr:revisionPtr revIDLastSave="0" documentId="8_{F05A2E5B-3013-1F45-99DE-3E9AEEBB0E04}" xr6:coauthVersionLast="47" xr6:coauthVersionMax="47" xr10:uidLastSave="{00000000-0000-0000-0000-000000000000}"/>
  <bookViews>
    <workbookView xWindow="980" yWindow="1060" windowWidth="22120" windowHeight="13360" xr2:uid="{97C2C8C8-C9F8-9D4B-87CE-3275B8591A2B}"/>
  </bookViews>
  <sheets>
    <sheet name="Hoj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  <c r="M15" i="1" a="1"/>
  <c r="M15" i="1" s="1"/>
  <c r="J15" i="1" a="1"/>
  <c r="J15" i="1" s="1"/>
  <c r="B15" i="1" a="1"/>
  <c r="B15" i="1" s="1"/>
  <c r="M14" i="1" a="1"/>
  <c r="M14" i="1" s="1"/>
  <c r="J14" i="1" a="1"/>
  <c r="J14" i="1" s="1"/>
  <c r="B14" i="1" a="1"/>
  <c r="B14" i="1" s="1"/>
  <c r="M13" i="1" a="1"/>
  <c r="M13" i="1" s="1"/>
  <c r="J13" i="1" a="1"/>
  <c r="J13" i="1" s="1"/>
  <c r="B13" i="1" a="1"/>
  <c r="B13" i="1" s="1"/>
  <c r="M12" i="1" a="1"/>
  <c r="M12" i="1" s="1"/>
  <c r="J12" i="1" a="1"/>
  <c r="J12" i="1" s="1"/>
  <c r="B12" i="1" a="1"/>
  <c r="B12" i="1" s="1"/>
  <c r="M11" i="1" a="1"/>
  <c r="M11" i="1" s="1"/>
  <c r="J11" i="1" a="1"/>
  <c r="J11" i="1" s="1"/>
  <c r="B11" i="1" a="1"/>
  <c r="B11" i="1" s="1"/>
  <c r="B7" i="1"/>
  <c r="B6" i="1"/>
  <c r="B5" i="1"/>
  <c r="B4" i="1"/>
  <c r="B3" i="1"/>
  <c r="C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<sst xmlns="http://schemas.openxmlformats.org/spreadsheetml/2006/main" count="43" uniqueCount="28">
  <si>
    <t>Fecha de inicio</t>
  </si>
  <si>
    <t>Fecha fin</t>
  </si>
  <si>
    <t>Horas</t>
  </si>
  <si>
    <t>DELAY</t>
  </si>
  <si>
    <t>MAINT</t>
  </si>
  <si>
    <t>OUTOFPLAN</t>
  </si>
  <si>
    <t>READY</t>
  </si>
  <si>
    <t>STANDBY</t>
  </si>
  <si>
    <t>Camiones</t>
  </si>
  <si>
    <t>CM401</t>
  </si>
  <si>
    <t>CF601</t>
  </si>
  <si>
    <t>EX502</t>
  </si>
  <si>
    <t>Cargadores</t>
  </si>
  <si>
    <t>Excadoras</t>
  </si>
  <si>
    <t>CM402</t>
  </si>
  <si>
    <t>CF602</t>
  </si>
  <si>
    <t>EX503</t>
  </si>
  <si>
    <t>CM403</t>
  </si>
  <si>
    <t>CM404</t>
  </si>
  <si>
    <t>CM405</t>
  </si>
  <si>
    <t>CM406</t>
  </si>
  <si>
    <t>CM407</t>
  </si>
  <si>
    <t>CM01</t>
  </si>
  <si>
    <t>CM02</t>
  </si>
  <si>
    <t>CM03</t>
  </si>
  <si>
    <t>CM04</t>
  </si>
  <si>
    <t>CM05</t>
  </si>
  <si>
    <t>CM06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</si>
</sst>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164" fontId="0" fillId="0" borderId="0" xfId="0" applyNumberFormat="1"/>
    <xf numFmtId="0" fontId="1" fillId="2" borderId="0" xfId="0" applyFont="1" applyFill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arlosocando/Desktop/alexis/cubelite-ln%20(2).xlsm" TargetMode="External"/><Relationship Id="rId1" Type="http://schemas.openxmlformats.org/officeDocument/2006/relationships/externalLinkPath" Target="/Users/carlosocando/Desktop/alexis/cubelite-ln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S4M"/>
      <sheetName val="Cube"/>
      <sheetName val="Hoja1"/>
    </sheetNames>
    <sheetDataSet>
      <sheetData sheetId="0"/>
      <sheetData sheetId="1">
        <row r="1">
          <cell r="A1" t="str">
            <v>Real date</v>
          </cell>
          <cell r="B1" t="str">
            <v>Equipment</v>
          </cell>
          <cell r="E1" t="str">
            <v>Main status</v>
          </cell>
          <cell r="F1" t="str">
            <v>Suma de Total Hours</v>
          </cell>
        </row>
        <row r="2">
          <cell r="A2">
            <v>45900</v>
          </cell>
          <cell r="B2" t="str">
            <v>CF601</v>
          </cell>
          <cell r="E2" t="str">
            <v>OUTOFPLAN</v>
          </cell>
          <cell r="F2">
            <v>24</v>
          </cell>
        </row>
        <row r="3">
          <cell r="A3">
            <v>45900</v>
          </cell>
          <cell r="B3" t="str">
            <v>CF602</v>
          </cell>
          <cell r="E3" t="str">
            <v>MAINT</v>
          </cell>
          <cell r="F3">
            <v>24</v>
          </cell>
        </row>
        <row r="4">
          <cell r="A4">
            <v>45900</v>
          </cell>
          <cell r="B4" t="str">
            <v>Ch1</v>
          </cell>
          <cell r="E4" t="str">
            <v>MAINT</v>
          </cell>
          <cell r="F4">
            <v>1.890824011111111</v>
          </cell>
        </row>
        <row r="5">
          <cell r="A5">
            <v>45900</v>
          </cell>
          <cell r="B5" t="str">
            <v>Ch1</v>
          </cell>
          <cell r="E5" t="str">
            <v>READY</v>
          </cell>
          <cell r="F5">
            <v>22.109175988888889</v>
          </cell>
        </row>
        <row r="6">
          <cell r="A6">
            <v>45900</v>
          </cell>
          <cell r="B6" t="str">
            <v>CM01</v>
          </cell>
          <cell r="E6" t="str">
            <v>DELAY</v>
          </cell>
          <cell r="F6">
            <v>0.29619812027777798</v>
          </cell>
        </row>
        <row r="7">
          <cell r="A7">
            <v>45900</v>
          </cell>
          <cell r="B7" t="str">
            <v>CM01</v>
          </cell>
          <cell r="E7" t="str">
            <v>MAINT</v>
          </cell>
          <cell r="F7">
            <v>1.544941523333333</v>
          </cell>
        </row>
        <row r="8">
          <cell r="A8">
            <v>45900</v>
          </cell>
          <cell r="B8" t="str">
            <v>CM01</v>
          </cell>
          <cell r="E8" t="str">
            <v>READY</v>
          </cell>
          <cell r="F8">
            <v>12.05773983972222</v>
          </cell>
        </row>
        <row r="9">
          <cell r="A9">
            <v>45900</v>
          </cell>
          <cell r="B9" t="str">
            <v>CM01</v>
          </cell>
          <cell r="E9" t="str">
            <v>STANDBY</v>
          </cell>
          <cell r="F9">
            <v>10.101120516666668</v>
          </cell>
        </row>
        <row r="10">
          <cell r="A10">
            <v>45900</v>
          </cell>
          <cell r="B10" t="str">
            <v>CM02</v>
          </cell>
          <cell r="E10" t="str">
            <v>DELAY</v>
          </cell>
          <cell r="F10">
            <v>0.2743188161111107</v>
          </cell>
        </row>
        <row r="11">
          <cell r="A11">
            <v>45900</v>
          </cell>
          <cell r="B11" t="str">
            <v>CM02</v>
          </cell>
          <cell r="E11" t="str">
            <v>MAINT</v>
          </cell>
          <cell r="F11">
            <v>2.2563357233333332</v>
          </cell>
        </row>
        <row r="12">
          <cell r="A12">
            <v>45900</v>
          </cell>
          <cell r="B12" t="str">
            <v>CM02</v>
          </cell>
          <cell r="E12" t="str">
            <v>READY</v>
          </cell>
          <cell r="F12">
            <v>18.516133983333333</v>
          </cell>
        </row>
        <row r="13">
          <cell r="A13">
            <v>45900</v>
          </cell>
          <cell r="B13" t="str">
            <v>CM02</v>
          </cell>
          <cell r="E13" t="str">
            <v>STANDBY</v>
          </cell>
          <cell r="F13">
            <v>2.9532114772222209</v>
          </cell>
        </row>
        <row r="14">
          <cell r="A14">
            <v>45900</v>
          </cell>
          <cell r="B14" t="str">
            <v>CM03</v>
          </cell>
          <cell r="E14" t="str">
            <v>DELAY</v>
          </cell>
          <cell r="F14">
            <v>0.1578621072222223</v>
          </cell>
        </row>
        <row r="15">
          <cell r="A15">
            <v>45900</v>
          </cell>
          <cell r="B15" t="str">
            <v>CM03</v>
          </cell>
          <cell r="E15" t="str">
            <v>READY</v>
          </cell>
          <cell r="F15">
            <v>20.372129080555553</v>
          </cell>
        </row>
        <row r="16">
          <cell r="A16">
            <v>45900</v>
          </cell>
          <cell r="B16" t="str">
            <v>CM03</v>
          </cell>
          <cell r="E16" t="str">
            <v>STANDBY</v>
          </cell>
          <cell r="F16">
            <v>3.4700088122222206</v>
          </cell>
        </row>
        <row r="17">
          <cell r="A17">
            <v>45900</v>
          </cell>
          <cell r="B17" t="str">
            <v>CM04</v>
          </cell>
          <cell r="E17" t="str">
            <v>DELAY</v>
          </cell>
          <cell r="F17">
            <v>0.3650823927777776</v>
          </cell>
        </row>
        <row r="18">
          <cell r="A18">
            <v>45900</v>
          </cell>
          <cell r="B18" t="str">
            <v>CM04</v>
          </cell>
          <cell r="E18" t="str">
            <v>READY</v>
          </cell>
          <cell r="F18">
            <v>20.02779117027778</v>
          </cell>
        </row>
        <row r="19">
          <cell r="A19">
            <v>45900</v>
          </cell>
          <cell r="B19" t="str">
            <v>CM04</v>
          </cell>
          <cell r="E19" t="str">
            <v>STANDBY</v>
          </cell>
          <cell r="F19">
            <v>3.6071264369444456</v>
          </cell>
        </row>
        <row r="20">
          <cell r="A20">
            <v>45900</v>
          </cell>
          <cell r="B20" t="str">
            <v>CM05</v>
          </cell>
          <cell r="E20" t="str">
            <v>MAINT</v>
          </cell>
          <cell r="F20">
            <v>9.1473102963888895</v>
          </cell>
        </row>
        <row r="21">
          <cell r="A21">
            <v>45900</v>
          </cell>
          <cell r="B21" t="str">
            <v>CM05</v>
          </cell>
          <cell r="E21" t="str">
            <v>READY</v>
          </cell>
          <cell r="F21">
            <v>10.084449438055556</v>
          </cell>
        </row>
        <row r="22">
          <cell r="A22">
            <v>45900</v>
          </cell>
          <cell r="B22" t="str">
            <v>CM05</v>
          </cell>
          <cell r="E22" t="str">
            <v>STANDBY</v>
          </cell>
          <cell r="F22">
            <v>4.7682402655555558</v>
          </cell>
        </row>
        <row r="23">
          <cell r="A23">
            <v>45900</v>
          </cell>
          <cell r="B23" t="str">
            <v>CM06</v>
          </cell>
          <cell r="E23" t="str">
            <v>MAINT</v>
          </cell>
          <cell r="F23">
            <v>0.78054511055555598</v>
          </cell>
        </row>
        <row r="24">
          <cell r="A24">
            <v>45900</v>
          </cell>
          <cell r="B24" t="str">
            <v>CM06</v>
          </cell>
          <cell r="E24" t="str">
            <v>READY</v>
          </cell>
          <cell r="F24">
            <v>19.73358750111111</v>
          </cell>
        </row>
        <row r="25">
          <cell r="A25">
            <v>45900</v>
          </cell>
          <cell r="B25" t="str">
            <v>CM06</v>
          </cell>
          <cell r="E25" t="str">
            <v>STANDBY</v>
          </cell>
          <cell r="F25">
            <v>3.4858673883333338</v>
          </cell>
        </row>
        <row r="26">
          <cell r="A26">
            <v>45900</v>
          </cell>
          <cell r="B26" t="str">
            <v>CM07</v>
          </cell>
          <cell r="E26" t="str">
            <v>OUTOFPLAN</v>
          </cell>
          <cell r="F26">
            <v>24</v>
          </cell>
        </row>
        <row r="27">
          <cell r="A27">
            <v>45900</v>
          </cell>
          <cell r="B27" t="str">
            <v>CM401</v>
          </cell>
          <cell r="E27" t="str">
            <v>OUTOFPLAN</v>
          </cell>
          <cell r="F27">
            <v>24</v>
          </cell>
        </row>
        <row r="28">
          <cell r="A28">
            <v>45900</v>
          </cell>
          <cell r="B28" t="str">
            <v>CM402</v>
          </cell>
          <cell r="E28" t="str">
            <v>OUTOFPLAN</v>
          </cell>
          <cell r="F28">
            <v>24</v>
          </cell>
        </row>
        <row r="29">
          <cell r="A29">
            <v>45900</v>
          </cell>
          <cell r="B29" t="str">
            <v>CM403</v>
          </cell>
          <cell r="E29" t="str">
            <v>DELAY</v>
          </cell>
          <cell r="F29">
            <v>2.6900304825000001</v>
          </cell>
        </row>
        <row r="30">
          <cell r="A30">
            <v>45900</v>
          </cell>
          <cell r="B30" t="str">
            <v>CM403</v>
          </cell>
          <cell r="E30" t="str">
            <v>READY</v>
          </cell>
          <cell r="F30">
            <v>19.990746201388887</v>
          </cell>
        </row>
        <row r="31">
          <cell r="A31">
            <v>45900</v>
          </cell>
          <cell r="B31" t="str">
            <v>CM403</v>
          </cell>
          <cell r="E31" t="str">
            <v>STANDBY</v>
          </cell>
          <cell r="F31">
            <v>1.3192233161111115</v>
          </cell>
        </row>
        <row r="32">
          <cell r="A32">
            <v>45900</v>
          </cell>
          <cell r="B32" t="str">
            <v>CM404</v>
          </cell>
          <cell r="E32" t="str">
            <v>DELAY</v>
          </cell>
          <cell r="F32">
            <v>0.5652287122222216</v>
          </cell>
        </row>
        <row r="33">
          <cell r="A33">
            <v>45900</v>
          </cell>
          <cell r="B33" t="str">
            <v>CM404</v>
          </cell>
          <cell r="E33" t="str">
            <v>MAINT</v>
          </cell>
          <cell r="F33">
            <v>0.30919097666666673</v>
          </cell>
        </row>
        <row r="34">
          <cell r="A34">
            <v>45900</v>
          </cell>
          <cell r="B34" t="str">
            <v>CM404</v>
          </cell>
          <cell r="E34" t="str">
            <v>READY</v>
          </cell>
          <cell r="F34">
            <v>19.825145902222221</v>
          </cell>
        </row>
        <row r="35">
          <cell r="A35">
            <v>45900</v>
          </cell>
          <cell r="B35" t="str">
            <v>CM404</v>
          </cell>
          <cell r="E35" t="str">
            <v>STANDBY</v>
          </cell>
          <cell r="F35">
            <v>3.3004344088888886</v>
          </cell>
        </row>
        <row r="36">
          <cell r="A36">
            <v>45900</v>
          </cell>
          <cell r="B36" t="str">
            <v>CM405</v>
          </cell>
          <cell r="E36" t="str">
            <v>DELAY</v>
          </cell>
          <cell r="F36">
            <v>0.21609604666666687</v>
          </cell>
        </row>
        <row r="37">
          <cell r="A37">
            <v>45900</v>
          </cell>
          <cell r="B37" t="str">
            <v>CM405</v>
          </cell>
          <cell r="E37" t="str">
            <v>READY</v>
          </cell>
          <cell r="F37">
            <v>20.629305528888889</v>
          </cell>
        </row>
        <row r="38">
          <cell r="A38">
            <v>45900</v>
          </cell>
          <cell r="B38" t="str">
            <v>CM405</v>
          </cell>
          <cell r="E38" t="str">
            <v>STANDBY</v>
          </cell>
          <cell r="F38">
            <v>3.154598424444444</v>
          </cell>
        </row>
        <row r="39">
          <cell r="A39">
            <v>45900</v>
          </cell>
          <cell r="B39" t="str">
            <v>CM406</v>
          </cell>
          <cell r="E39" t="str">
            <v>DELAY</v>
          </cell>
          <cell r="F39">
            <v>0.47065535916666629</v>
          </cell>
        </row>
        <row r="40">
          <cell r="A40">
            <v>45900</v>
          </cell>
          <cell r="B40" t="str">
            <v>CM406</v>
          </cell>
          <cell r="E40" t="str">
            <v>MAINT</v>
          </cell>
          <cell r="F40">
            <v>1.0356230602777781</v>
          </cell>
        </row>
        <row r="41">
          <cell r="A41">
            <v>45900</v>
          </cell>
          <cell r="B41" t="str">
            <v>CM406</v>
          </cell>
          <cell r="E41" t="str">
            <v>READY</v>
          </cell>
          <cell r="F41">
            <v>19.290708227222222</v>
          </cell>
        </row>
        <row r="42">
          <cell r="A42">
            <v>45900</v>
          </cell>
          <cell r="B42" t="str">
            <v>CM406</v>
          </cell>
          <cell r="E42" t="str">
            <v>STANDBY</v>
          </cell>
          <cell r="F42">
            <v>3.2030133533333327</v>
          </cell>
        </row>
        <row r="43">
          <cell r="A43">
            <v>45900</v>
          </cell>
          <cell r="B43" t="str">
            <v>CM407</v>
          </cell>
          <cell r="E43" t="str">
            <v>DELAY</v>
          </cell>
          <cell r="F43">
            <v>2.3571013283333344</v>
          </cell>
        </row>
        <row r="44">
          <cell r="A44">
            <v>45900</v>
          </cell>
          <cell r="B44" t="str">
            <v>CM407</v>
          </cell>
          <cell r="E44" t="str">
            <v>READY</v>
          </cell>
          <cell r="F44">
            <v>20.380147787499997</v>
          </cell>
        </row>
        <row r="45">
          <cell r="A45">
            <v>45900</v>
          </cell>
          <cell r="B45" t="str">
            <v>CM407</v>
          </cell>
          <cell r="E45" t="str">
            <v>STANDBY</v>
          </cell>
          <cell r="F45">
            <v>1.262750884166667</v>
          </cell>
        </row>
        <row r="46">
          <cell r="A46">
            <v>45900</v>
          </cell>
          <cell r="B46" t="str">
            <v>CR701</v>
          </cell>
          <cell r="E46" t="str">
            <v>READY</v>
          </cell>
          <cell r="F46">
            <v>15.576948070277776</v>
          </cell>
        </row>
        <row r="47">
          <cell r="A47">
            <v>45900</v>
          </cell>
          <cell r="B47" t="str">
            <v>CR701</v>
          </cell>
          <cell r="E47" t="str">
            <v>STANDBY</v>
          </cell>
          <cell r="F47">
            <v>8.4230519297222237</v>
          </cell>
        </row>
        <row r="48">
          <cell r="A48">
            <v>45900</v>
          </cell>
          <cell r="B48" t="str">
            <v>CR702</v>
          </cell>
          <cell r="E48" t="str">
            <v>STANDBY</v>
          </cell>
          <cell r="F48">
            <v>24</v>
          </cell>
        </row>
        <row r="49">
          <cell r="A49">
            <v>45900</v>
          </cell>
          <cell r="B49" t="str">
            <v>DZ201</v>
          </cell>
          <cell r="E49" t="str">
            <v>READY</v>
          </cell>
          <cell r="F49">
            <v>11.806538208611109</v>
          </cell>
        </row>
        <row r="50">
          <cell r="A50">
            <v>45900</v>
          </cell>
          <cell r="B50" t="str">
            <v>DZ201</v>
          </cell>
          <cell r="E50" t="str">
            <v>STANDBY</v>
          </cell>
          <cell r="F50">
            <v>12.193461791388891</v>
          </cell>
        </row>
        <row r="51">
          <cell r="A51">
            <v>45900</v>
          </cell>
          <cell r="B51" t="str">
            <v>DZ202</v>
          </cell>
          <cell r="E51" t="str">
            <v>OUTOFPLAN</v>
          </cell>
          <cell r="F51">
            <v>24</v>
          </cell>
        </row>
        <row r="52">
          <cell r="A52">
            <v>45900</v>
          </cell>
          <cell r="B52" t="str">
            <v>DZ205</v>
          </cell>
          <cell r="E52" t="str">
            <v>MAINT</v>
          </cell>
          <cell r="F52">
            <v>8.6292428202777778</v>
          </cell>
        </row>
        <row r="53">
          <cell r="A53">
            <v>45900</v>
          </cell>
          <cell r="B53" t="str">
            <v>DZ205</v>
          </cell>
          <cell r="E53" t="str">
            <v>READY</v>
          </cell>
          <cell r="F53">
            <v>12.017190522499998</v>
          </cell>
        </row>
        <row r="54">
          <cell r="A54">
            <v>45900</v>
          </cell>
          <cell r="B54" t="str">
            <v>DZ205</v>
          </cell>
          <cell r="E54" t="str">
            <v>STANDBY</v>
          </cell>
          <cell r="F54">
            <v>3.3535666572222214</v>
          </cell>
        </row>
        <row r="55">
          <cell r="A55">
            <v>45900</v>
          </cell>
          <cell r="B55" t="str">
            <v>EX501</v>
          </cell>
          <cell r="E55" t="str">
            <v>MAINT</v>
          </cell>
          <cell r="F55">
            <v>21.416335298888889</v>
          </cell>
        </row>
        <row r="56">
          <cell r="A56">
            <v>45900</v>
          </cell>
          <cell r="B56" t="str">
            <v>EX501</v>
          </cell>
          <cell r="E56" t="str">
            <v>READY</v>
          </cell>
          <cell r="F56">
            <v>0.74789466472222199</v>
          </cell>
        </row>
        <row r="57">
          <cell r="A57">
            <v>45900</v>
          </cell>
          <cell r="B57" t="str">
            <v>EX501</v>
          </cell>
          <cell r="E57" t="str">
            <v>STANDBY</v>
          </cell>
          <cell r="F57">
            <v>1.8357700363888887</v>
          </cell>
        </row>
        <row r="58">
          <cell r="A58">
            <v>45900</v>
          </cell>
          <cell r="B58" t="str">
            <v>EX502</v>
          </cell>
          <cell r="E58" t="str">
            <v>DELAY</v>
          </cell>
          <cell r="F58">
            <v>0.41245881999999995</v>
          </cell>
        </row>
        <row r="59">
          <cell r="A59">
            <v>45900</v>
          </cell>
          <cell r="B59" t="str">
            <v>EX502</v>
          </cell>
          <cell r="E59" t="str">
            <v>MAINT</v>
          </cell>
          <cell r="F59">
            <v>2.898961833888889</v>
          </cell>
        </row>
        <row r="60">
          <cell r="A60">
            <v>45900</v>
          </cell>
          <cell r="B60" t="str">
            <v>EX502</v>
          </cell>
          <cell r="E60" t="str">
            <v>READY</v>
          </cell>
          <cell r="F60">
            <v>19.881666478055553</v>
          </cell>
        </row>
        <row r="61">
          <cell r="A61">
            <v>45900</v>
          </cell>
          <cell r="B61" t="str">
            <v>EX502</v>
          </cell>
          <cell r="E61" t="str">
            <v>STANDBY</v>
          </cell>
          <cell r="F61">
            <v>0.80691286805555607</v>
          </cell>
        </row>
        <row r="62">
          <cell r="A62">
            <v>45900</v>
          </cell>
          <cell r="B62" t="str">
            <v>EX503</v>
          </cell>
          <cell r="E62" t="str">
            <v>DELAY</v>
          </cell>
          <cell r="F62">
            <v>0.46906407722222176</v>
          </cell>
        </row>
        <row r="63">
          <cell r="A63">
            <v>45900</v>
          </cell>
          <cell r="B63" t="str">
            <v>EX503</v>
          </cell>
          <cell r="E63" t="str">
            <v>MAINT</v>
          </cell>
          <cell r="F63">
            <v>1.809850251666667</v>
          </cell>
        </row>
        <row r="64">
          <cell r="A64">
            <v>45900</v>
          </cell>
          <cell r="B64" t="str">
            <v>EX503</v>
          </cell>
          <cell r="E64" t="str">
            <v>READY</v>
          </cell>
          <cell r="F64">
            <v>20.750429996388892</v>
          </cell>
        </row>
        <row r="65">
          <cell r="A65">
            <v>45900</v>
          </cell>
          <cell r="B65" t="str">
            <v>EX503</v>
          </cell>
          <cell r="E65" t="str">
            <v>STANDBY</v>
          </cell>
          <cell r="F65">
            <v>0.97065567472222203</v>
          </cell>
        </row>
        <row r="66">
          <cell r="A66">
            <v>45900</v>
          </cell>
          <cell r="B66" t="str">
            <v>EX801</v>
          </cell>
          <cell r="E66" t="str">
            <v>OUTOFPLAN</v>
          </cell>
          <cell r="F66">
            <v>24</v>
          </cell>
        </row>
        <row r="67">
          <cell r="A67">
            <v>45900</v>
          </cell>
          <cell r="B67" t="str">
            <v>EX802</v>
          </cell>
          <cell r="E67" t="str">
            <v>DELAY</v>
          </cell>
          <cell r="F67">
            <v>2.9567334633333342</v>
          </cell>
        </row>
        <row r="68">
          <cell r="A68">
            <v>45900</v>
          </cell>
          <cell r="B68" t="str">
            <v>EX802</v>
          </cell>
          <cell r="E68" t="str">
            <v>READY</v>
          </cell>
          <cell r="F68">
            <v>18.181850864722218</v>
          </cell>
        </row>
        <row r="69">
          <cell r="A69">
            <v>45900</v>
          </cell>
          <cell r="B69" t="str">
            <v>EX802</v>
          </cell>
          <cell r="E69" t="str">
            <v>STANDBY</v>
          </cell>
          <cell r="F69">
            <v>2.8614156719444437</v>
          </cell>
        </row>
        <row r="70">
          <cell r="A70">
            <v>45900</v>
          </cell>
          <cell r="B70" t="str">
            <v>EX803</v>
          </cell>
          <cell r="E70" t="str">
            <v>DELAY</v>
          </cell>
          <cell r="F70">
            <v>3.2209054336111098</v>
          </cell>
        </row>
        <row r="71">
          <cell r="A71">
            <v>45900</v>
          </cell>
          <cell r="B71" t="str">
            <v>EX803</v>
          </cell>
          <cell r="E71" t="str">
            <v>MAINT</v>
          </cell>
          <cell r="F71">
            <v>0.25044264333333299</v>
          </cell>
        </row>
        <row r="72">
          <cell r="A72">
            <v>45900</v>
          </cell>
          <cell r="B72" t="str">
            <v>EX803</v>
          </cell>
          <cell r="E72" t="str">
            <v>READY</v>
          </cell>
          <cell r="F72">
            <v>20.128871509166665</v>
          </cell>
        </row>
        <row r="73">
          <cell r="A73">
            <v>45900</v>
          </cell>
          <cell r="B73" t="str">
            <v>EX803</v>
          </cell>
          <cell r="E73" t="str">
            <v>STANDBY</v>
          </cell>
          <cell r="F73">
            <v>0.39978041388888852</v>
          </cell>
        </row>
        <row r="74">
          <cell r="A74">
            <v>45900</v>
          </cell>
          <cell r="B74" t="str">
            <v>EX804</v>
          </cell>
          <cell r="E74" t="str">
            <v>STANDBY</v>
          </cell>
          <cell r="F74">
            <v>24</v>
          </cell>
        </row>
        <row r="75">
          <cell r="A75">
            <v>45900</v>
          </cell>
          <cell r="B75" t="str">
            <v>FB704</v>
          </cell>
          <cell r="E75" t="str">
            <v>STANDBY</v>
          </cell>
          <cell r="F75">
            <v>24</v>
          </cell>
        </row>
        <row r="76">
          <cell r="A76">
            <v>45900</v>
          </cell>
          <cell r="B76" t="str">
            <v>FB705</v>
          </cell>
          <cell r="E76" t="str">
            <v>STANDBY</v>
          </cell>
          <cell r="F76">
            <v>24</v>
          </cell>
        </row>
        <row r="77">
          <cell r="A77">
            <v>45900</v>
          </cell>
          <cell r="B77" t="str">
            <v>FB706</v>
          </cell>
          <cell r="E77" t="str">
            <v>STANDBY</v>
          </cell>
          <cell r="F77">
            <v>24</v>
          </cell>
        </row>
        <row r="78">
          <cell r="A78">
            <v>45900</v>
          </cell>
          <cell r="B78" t="str">
            <v>LT901</v>
          </cell>
          <cell r="E78" t="str">
            <v>STANDBY</v>
          </cell>
          <cell r="F78">
            <v>24</v>
          </cell>
        </row>
        <row r="79">
          <cell r="A79">
            <v>45900</v>
          </cell>
          <cell r="B79" t="str">
            <v>LT902</v>
          </cell>
          <cell r="E79" t="str">
            <v>STANDBY</v>
          </cell>
          <cell r="F79">
            <v>24</v>
          </cell>
        </row>
        <row r="80">
          <cell r="A80">
            <v>45900</v>
          </cell>
          <cell r="B80" t="str">
            <v>LT903</v>
          </cell>
          <cell r="E80" t="str">
            <v>STANDBY</v>
          </cell>
          <cell r="F80">
            <v>24</v>
          </cell>
        </row>
        <row r="81">
          <cell r="A81">
            <v>45900</v>
          </cell>
          <cell r="B81" t="str">
            <v>LT906</v>
          </cell>
          <cell r="E81" t="str">
            <v>STANDBY</v>
          </cell>
          <cell r="F81">
            <v>24</v>
          </cell>
        </row>
        <row r="82">
          <cell r="A82">
            <v>45900</v>
          </cell>
          <cell r="B82" t="str">
            <v>LT910</v>
          </cell>
          <cell r="E82" t="str">
            <v>STANDBY</v>
          </cell>
          <cell r="F82">
            <v>24</v>
          </cell>
        </row>
        <row r="83">
          <cell r="A83">
            <v>45900</v>
          </cell>
          <cell r="B83" t="str">
            <v>LT932</v>
          </cell>
          <cell r="E83" t="str">
            <v>STANDBY</v>
          </cell>
          <cell r="F83">
            <v>24</v>
          </cell>
        </row>
        <row r="84">
          <cell r="A84">
            <v>45900</v>
          </cell>
          <cell r="B84" t="str">
            <v>LT933</v>
          </cell>
          <cell r="E84" t="str">
            <v>STANDBY</v>
          </cell>
          <cell r="F84">
            <v>24</v>
          </cell>
        </row>
        <row r="85">
          <cell r="A85">
            <v>45900</v>
          </cell>
          <cell r="B85" t="str">
            <v>MO101</v>
          </cell>
          <cell r="E85" t="str">
            <v>MAINT</v>
          </cell>
          <cell r="F85">
            <v>24</v>
          </cell>
        </row>
        <row r="86">
          <cell r="A86">
            <v>45900</v>
          </cell>
          <cell r="B86" t="str">
            <v>MO102</v>
          </cell>
          <cell r="E86" t="str">
            <v>MAINT</v>
          </cell>
          <cell r="F86">
            <v>1.8364937761111111</v>
          </cell>
        </row>
        <row r="87">
          <cell r="A87">
            <v>45900</v>
          </cell>
          <cell r="B87" t="str">
            <v>MO102</v>
          </cell>
          <cell r="E87" t="str">
            <v>READY</v>
          </cell>
          <cell r="F87">
            <v>21.864019140277779</v>
          </cell>
        </row>
        <row r="88">
          <cell r="A88">
            <v>45900</v>
          </cell>
          <cell r="B88" t="str">
            <v>MO102</v>
          </cell>
          <cell r="E88" t="str">
            <v>STANDBY</v>
          </cell>
          <cell r="F88">
            <v>0.29948708361111132</v>
          </cell>
        </row>
        <row r="89">
          <cell r="A89">
            <v>45900</v>
          </cell>
          <cell r="B89" t="str">
            <v>PE301</v>
          </cell>
          <cell r="E89" t="str">
            <v>DELAY</v>
          </cell>
          <cell r="F89">
            <v>1.7770280555555553</v>
          </cell>
        </row>
        <row r="90">
          <cell r="A90">
            <v>45900</v>
          </cell>
          <cell r="B90" t="str">
            <v>PE301</v>
          </cell>
          <cell r="E90" t="str">
            <v>MAINT</v>
          </cell>
          <cell r="F90">
            <v>7.8053099999999995</v>
          </cell>
        </row>
        <row r="91">
          <cell r="A91">
            <v>45900</v>
          </cell>
          <cell r="B91" t="str">
            <v>PE301</v>
          </cell>
          <cell r="E91" t="str">
            <v>READY</v>
          </cell>
          <cell r="F91">
            <v>10.637203333333334</v>
          </cell>
        </row>
        <row r="92">
          <cell r="A92">
            <v>45900</v>
          </cell>
          <cell r="B92" t="str">
            <v>PE301</v>
          </cell>
          <cell r="E92" t="str">
            <v>STANDBY</v>
          </cell>
          <cell r="F92">
            <v>3.7804586111111109</v>
          </cell>
        </row>
        <row r="93">
          <cell r="A93">
            <v>45900</v>
          </cell>
          <cell r="B93" t="str">
            <v>PE302</v>
          </cell>
          <cell r="E93" t="str">
            <v>DELAY</v>
          </cell>
          <cell r="F93">
            <v>1.282209708888888</v>
          </cell>
        </row>
        <row r="94">
          <cell r="A94">
            <v>45900</v>
          </cell>
          <cell r="B94" t="str">
            <v>PE302</v>
          </cell>
          <cell r="E94" t="str">
            <v>READY</v>
          </cell>
          <cell r="F94">
            <v>1.2080360502777778</v>
          </cell>
        </row>
        <row r="95">
          <cell r="A95">
            <v>45900</v>
          </cell>
          <cell r="B95" t="str">
            <v>PE302</v>
          </cell>
          <cell r="E95" t="str">
            <v>STANDBY</v>
          </cell>
          <cell r="F95">
            <v>21.509754240833335</v>
          </cell>
        </row>
        <row r="96">
          <cell r="A96">
            <v>45900</v>
          </cell>
          <cell r="B96" t="str">
            <v>SANY1</v>
          </cell>
          <cell r="E96" t="str">
            <v>OUTOFPLAN</v>
          </cell>
          <cell r="F96">
            <v>24</v>
          </cell>
        </row>
        <row r="97">
          <cell r="A97">
            <v>45900</v>
          </cell>
          <cell r="B97" t="str">
            <v>ZOOM1</v>
          </cell>
          <cell r="E97" t="str">
            <v>STANDBY</v>
          </cell>
          <cell r="F97">
            <v>24</v>
          </cell>
        </row>
        <row r="98">
          <cell r="A98">
            <v>45900</v>
          </cell>
          <cell r="B98" t="str">
            <v>ZOOM2</v>
          </cell>
          <cell r="E98" t="str">
            <v>OUTOFPLAN</v>
          </cell>
          <cell r="F98">
            <v>24</v>
          </cell>
        </row>
        <row r="99">
          <cell r="A99">
            <v>45901</v>
          </cell>
          <cell r="B99" t="str">
            <v>CF601</v>
          </cell>
          <cell r="E99" t="str">
            <v>OUTOFPLAN</v>
          </cell>
          <cell r="F99">
            <v>24</v>
          </cell>
        </row>
        <row r="100">
          <cell r="A100">
            <v>45901</v>
          </cell>
          <cell r="B100" t="str">
            <v>CF602</v>
          </cell>
          <cell r="E100" t="str">
            <v>MAINT</v>
          </cell>
          <cell r="F100">
            <v>24</v>
          </cell>
        </row>
        <row r="101">
          <cell r="A101">
            <v>45901</v>
          </cell>
          <cell r="B101" t="str">
            <v>Ch1</v>
          </cell>
          <cell r="E101" t="str">
            <v>MAINT</v>
          </cell>
          <cell r="F101">
            <v>2.4364534216666662</v>
          </cell>
        </row>
        <row r="102">
          <cell r="A102">
            <v>45901</v>
          </cell>
          <cell r="B102" t="str">
            <v>Ch1</v>
          </cell>
          <cell r="E102" t="str">
            <v>READY</v>
          </cell>
          <cell r="F102">
            <v>21.56354657833333</v>
          </cell>
        </row>
        <row r="103">
          <cell r="A103">
            <v>45901</v>
          </cell>
          <cell r="B103" t="str">
            <v>CM01</v>
          </cell>
          <cell r="E103" t="str">
            <v>DELAY</v>
          </cell>
          <cell r="F103">
            <v>1.5172354188888895</v>
          </cell>
        </row>
        <row r="104">
          <cell r="A104">
            <v>45901</v>
          </cell>
          <cell r="B104" t="str">
            <v>CM01</v>
          </cell>
          <cell r="E104" t="str">
            <v>MAINT</v>
          </cell>
          <cell r="F104">
            <v>0.58017598861111119</v>
          </cell>
        </row>
        <row r="105">
          <cell r="A105">
            <v>45901</v>
          </cell>
          <cell r="B105" t="str">
            <v>CM01</v>
          </cell>
          <cell r="E105" t="str">
            <v>READY</v>
          </cell>
          <cell r="F105">
            <v>18.895900830833334</v>
          </cell>
        </row>
        <row r="106">
          <cell r="A106">
            <v>45901</v>
          </cell>
          <cell r="B106" t="str">
            <v>CM01</v>
          </cell>
          <cell r="E106" t="str">
            <v>STANDBY</v>
          </cell>
          <cell r="F106">
            <v>3.006687761666667</v>
          </cell>
        </row>
        <row r="107">
          <cell r="A107">
            <v>45901</v>
          </cell>
          <cell r="B107" t="str">
            <v>CM02</v>
          </cell>
          <cell r="E107" t="str">
            <v>DELAY</v>
          </cell>
          <cell r="F107">
            <v>0.38629737361111111</v>
          </cell>
        </row>
        <row r="108">
          <cell r="A108">
            <v>45901</v>
          </cell>
          <cell r="B108" t="str">
            <v>CM02</v>
          </cell>
          <cell r="E108" t="str">
            <v>MAINT</v>
          </cell>
          <cell r="F108">
            <v>5.1993462547222222</v>
          </cell>
        </row>
        <row r="109">
          <cell r="A109">
            <v>45901</v>
          </cell>
          <cell r="B109" t="str">
            <v>CM02</v>
          </cell>
          <cell r="E109" t="str">
            <v>READY</v>
          </cell>
          <cell r="F109">
            <v>12.345959065277777</v>
          </cell>
        </row>
        <row r="110">
          <cell r="A110">
            <v>45901</v>
          </cell>
          <cell r="B110" t="str">
            <v>CM02</v>
          </cell>
          <cell r="E110" t="str">
            <v>STANDBY</v>
          </cell>
          <cell r="F110">
            <v>6.0683973063888894</v>
          </cell>
        </row>
        <row r="111">
          <cell r="A111">
            <v>45901</v>
          </cell>
          <cell r="B111" t="str">
            <v>CM03</v>
          </cell>
          <cell r="E111" t="str">
            <v>DELAY</v>
          </cell>
          <cell r="F111">
            <v>0.2611116780555558</v>
          </cell>
        </row>
        <row r="112">
          <cell r="A112">
            <v>45901</v>
          </cell>
          <cell r="B112" t="str">
            <v>CM03</v>
          </cell>
          <cell r="E112" t="str">
            <v>MAINT</v>
          </cell>
          <cell r="F112">
            <v>10.351116108333333</v>
          </cell>
        </row>
        <row r="113">
          <cell r="A113">
            <v>45901</v>
          </cell>
          <cell r="B113" t="str">
            <v>CM03</v>
          </cell>
          <cell r="E113" t="str">
            <v>READY</v>
          </cell>
          <cell r="F113">
            <v>11.855032918888888</v>
          </cell>
        </row>
        <row r="114">
          <cell r="A114">
            <v>45901</v>
          </cell>
          <cell r="B114" t="str">
            <v>CM03</v>
          </cell>
          <cell r="E114" t="str">
            <v>STANDBY</v>
          </cell>
          <cell r="F114">
            <v>1.5327392947222231</v>
          </cell>
        </row>
        <row r="115">
          <cell r="A115">
            <v>45901</v>
          </cell>
          <cell r="B115" t="str">
            <v>CM04</v>
          </cell>
          <cell r="E115" t="str">
            <v>DELAY</v>
          </cell>
          <cell r="F115">
            <v>0.24520714055555529</v>
          </cell>
        </row>
        <row r="116">
          <cell r="A116">
            <v>45901</v>
          </cell>
          <cell r="B116" t="str">
            <v>CM04</v>
          </cell>
          <cell r="E116" t="str">
            <v>MAINT</v>
          </cell>
          <cell r="F116">
            <v>2.2635264591666671</v>
          </cell>
        </row>
        <row r="117">
          <cell r="A117">
            <v>45901</v>
          </cell>
          <cell r="B117" t="str">
            <v>CM04</v>
          </cell>
          <cell r="E117" t="str">
            <v>READY</v>
          </cell>
          <cell r="F117">
            <v>16.187005404722221</v>
          </cell>
        </row>
        <row r="118">
          <cell r="A118">
            <v>45901</v>
          </cell>
          <cell r="B118" t="str">
            <v>CM04</v>
          </cell>
          <cell r="E118" t="str">
            <v>STANDBY</v>
          </cell>
          <cell r="F118">
            <v>5.3042609955555564</v>
          </cell>
        </row>
        <row r="119">
          <cell r="A119">
            <v>45901</v>
          </cell>
          <cell r="B119" t="str">
            <v>CM05</v>
          </cell>
          <cell r="E119" t="str">
            <v>DELAY</v>
          </cell>
          <cell r="F119">
            <v>0.47454244083333358</v>
          </cell>
        </row>
        <row r="120">
          <cell r="A120">
            <v>45901</v>
          </cell>
          <cell r="B120" t="str">
            <v>CM05</v>
          </cell>
          <cell r="E120" t="str">
            <v>MAINT</v>
          </cell>
          <cell r="F120">
            <v>2.1392294533333329</v>
          </cell>
        </row>
        <row r="121">
          <cell r="A121">
            <v>45901</v>
          </cell>
          <cell r="B121" t="str">
            <v>CM05</v>
          </cell>
          <cell r="E121" t="str">
            <v>READY</v>
          </cell>
          <cell r="F121">
            <v>17.067815579999994</v>
          </cell>
        </row>
        <row r="122">
          <cell r="A122">
            <v>45901</v>
          </cell>
          <cell r="B122" t="str">
            <v>CM05</v>
          </cell>
          <cell r="E122" t="str">
            <v>STANDBY</v>
          </cell>
          <cell r="F122">
            <v>4.3184125258333337</v>
          </cell>
        </row>
        <row r="123">
          <cell r="A123">
            <v>45901</v>
          </cell>
          <cell r="B123" t="str">
            <v>CM06</v>
          </cell>
          <cell r="E123" t="str">
            <v>DELAY</v>
          </cell>
          <cell r="F123">
            <v>0.35681990194444468</v>
          </cell>
        </row>
        <row r="124">
          <cell r="A124">
            <v>45901</v>
          </cell>
          <cell r="B124" t="str">
            <v>CM06</v>
          </cell>
          <cell r="E124" t="str">
            <v>READY</v>
          </cell>
          <cell r="F124">
            <v>21.980977899444436</v>
          </cell>
        </row>
        <row r="125">
          <cell r="A125">
            <v>45901</v>
          </cell>
          <cell r="B125" t="str">
            <v>CM06</v>
          </cell>
          <cell r="E125" t="str">
            <v>STANDBY</v>
          </cell>
          <cell r="F125">
            <v>1.6622021986111108</v>
          </cell>
        </row>
        <row r="126">
          <cell r="A126">
            <v>45901</v>
          </cell>
          <cell r="B126" t="str">
            <v>CM07</v>
          </cell>
          <cell r="E126" t="str">
            <v>OUTOFPLAN</v>
          </cell>
          <cell r="F126">
            <v>24</v>
          </cell>
        </row>
        <row r="127">
          <cell r="A127">
            <v>45901</v>
          </cell>
          <cell r="B127" t="str">
            <v>CM401</v>
          </cell>
          <cell r="E127" t="str">
            <v>OUTOFPLAN</v>
          </cell>
          <cell r="F127">
            <v>24</v>
          </cell>
        </row>
        <row r="128">
          <cell r="A128">
            <v>45901</v>
          </cell>
          <cell r="B128" t="str">
            <v>CM402</v>
          </cell>
          <cell r="E128" t="str">
            <v>OUTOFPLAN</v>
          </cell>
          <cell r="F128">
            <v>24</v>
          </cell>
        </row>
        <row r="129">
          <cell r="A129">
            <v>45901</v>
          </cell>
          <cell r="B129" t="str">
            <v>CM403</v>
          </cell>
          <cell r="E129" t="str">
            <v>DELAY</v>
          </cell>
          <cell r="F129">
            <v>0.6874892699999996</v>
          </cell>
        </row>
        <row r="130">
          <cell r="A130">
            <v>45901</v>
          </cell>
          <cell r="B130" t="str">
            <v>CM403</v>
          </cell>
          <cell r="E130" t="str">
            <v>MAINT</v>
          </cell>
          <cell r="F130">
            <v>11.963410727777779</v>
          </cell>
        </row>
        <row r="131">
          <cell r="A131">
            <v>45901</v>
          </cell>
          <cell r="B131" t="str">
            <v>CM403</v>
          </cell>
          <cell r="E131" t="str">
            <v>READY</v>
          </cell>
          <cell r="F131">
            <v>11.295730022499995</v>
          </cell>
        </row>
        <row r="132">
          <cell r="A132">
            <v>45901</v>
          </cell>
          <cell r="B132" t="str">
            <v>CM403</v>
          </cell>
          <cell r="E132" t="str">
            <v>STANDBY</v>
          </cell>
          <cell r="F132">
            <v>5.3369979722222197E-2</v>
          </cell>
        </row>
        <row r="133">
          <cell r="A133">
            <v>45901</v>
          </cell>
          <cell r="B133" t="str">
            <v>CM404</v>
          </cell>
          <cell r="E133" t="str">
            <v>DELAY</v>
          </cell>
          <cell r="F133">
            <v>6.7230092777777806E-2</v>
          </cell>
        </row>
        <row r="134">
          <cell r="A134">
            <v>45901</v>
          </cell>
          <cell r="B134" t="str">
            <v>CM404</v>
          </cell>
          <cell r="E134" t="str">
            <v>MAINT</v>
          </cell>
          <cell r="F134">
            <v>6.4572807927777767</v>
          </cell>
        </row>
        <row r="135">
          <cell r="A135">
            <v>45901</v>
          </cell>
          <cell r="B135" t="str">
            <v>CM404</v>
          </cell>
          <cell r="E135" t="str">
            <v>READY</v>
          </cell>
          <cell r="F135">
            <v>3.4439671327777779</v>
          </cell>
        </row>
        <row r="136">
          <cell r="A136">
            <v>45901</v>
          </cell>
          <cell r="B136" t="str">
            <v>CM404</v>
          </cell>
          <cell r="E136" t="str">
            <v>STANDBY</v>
          </cell>
          <cell r="F136">
            <v>14.031521981666666</v>
          </cell>
        </row>
        <row r="137">
          <cell r="A137">
            <v>45901</v>
          </cell>
          <cell r="B137" t="str">
            <v>CM405</v>
          </cell>
          <cell r="E137" t="str">
            <v>DELAY</v>
          </cell>
          <cell r="F137">
            <v>1.1346507091666673</v>
          </cell>
        </row>
        <row r="138">
          <cell r="A138">
            <v>45901</v>
          </cell>
          <cell r="B138" t="str">
            <v>CM405</v>
          </cell>
          <cell r="E138" t="str">
            <v>READY</v>
          </cell>
          <cell r="F138">
            <v>17.038790046666666</v>
          </cell>
        </row>
        <row r="139">
          <cell r="A139">
            <v>45901</v>
          </cell>
          <cell r="B139" t="str">
            <v>CM405</v>
          </cell>
          <cell r="E139" t="str">
            <v>STANDBY</v>
          </cell>
          <cell r="F139">
            <v>5.8265592441666652</v>
          </cell>
        </row>
        <row r="140">
          <cell r="A140">
            <v>45901</v>
          </cell>
          <cell r="B140" t="str">
            <v>CM406</v>
          </cell>
          <cell r="E140" t="str">
            <v>DELAY</v>
          </cell>
          <cell r="F140">
            <v>6.4484861944444402E-2</v>
          </cell>
        </row>
        <row r="141">
          <cell r="A141">
            <v>45901</v>
          </cell>
          <cell r="B141" t="str">
            <v>CM406</v>
          </cell>
          <cell r="E141" t="str">
            <v>MAINT</v>
          </cell>
          <cell r="F141">
            <v>3.8625309169444444</v>
          </cell>
        </row>
        <row r="142">
          <cell r="A142">
            <v>45901</v>
          </cell>
          <cell r="B142" t="str">
            <v>CM406</v>
          </cell>
          <cell r="E142" t="str">
            <v>READY</v>
          </cell>
          <cell r="F142">
            <v>10.18758334</v>
          </cell>
        </row>
        <row r="143">
          <cell r="A143">
            <v>45901</v>
          </cell>
          <cell r="B143" t="str">
            <v>CM406</v>
          </cell>
          <cell r="E143" t="str">
            <v>STANDBY</v>
          </cell>
          <cell r="F143">
            <v>9.8854008811111136</v>
          </cell>
        </row>
        <row r="144">
          <cell r="A144">
            <v>45901</v>
          </cell>
          <cell r="B144" t="str">
            <v>CM407</v>
          </cell>
          <cell r="E144" t="str">
            <v>DELAY</v>
          </cell>
          <cell r="F144">
            <v>1.8512838488888881</v>
          </cell>
        </row>
        <row r="145">
          <cell r="A145">
            <v>45901</v>
          </cell>
          <cell r="B145" t="str">
            <v>CM407</v>
          </cell>
          <cell r="E145" t="str">
            <v>READY</v>
          </cell>
          <cell r="F145">
            <v>21.277375351111115</v>
          </cell>
        </row>
        <row r="146">
          <cell r="A146">
            <v>45901</v>
          </cell>
          <cell r="B146" t="str">
            <v>CM407</v>
          </cell>
          <cell r="E146" t="str">
            <v>STANDBY</v>
          </cell>
          <cell r="F146">
            <v>0.87134079999999992</v>
          </cell>
        </row>
        <row r="147">
          <cell r="A147">
            <v>45901</v>
          </cell>
          <cell r="B147" t="str">
            <v>CR701</v>
          </cell>
          <cell r="E147" t="str">
            <v>MAINT</v>
          </cell>
          <cell r="F147">
            <v>0.88937721083333299</v>
          </cell>
        </row>
        <row r="148">
          <cell r="A148">
            <v>45901</v>
          </cell>
          <cell r="B148" t="str">
            <v>CR701</v>
          </cell>
          <cell r="E148" t="str">
            <v>READY</v>
          </cell>
          <cell r="F148">
            <v>10.167450299722219</v>
          </cell>
        </row>
        <row r="149">
          <cell r="A149">
            <v>45901</v>
          </cell>
          <cell r="B149" t="str">
            <v>CR701</v>
          </cell>
          <cell r="E149" t="str">
            <v>STANDBY</v>
          </cell>
          <cell r="F149">
            <v>12.943172489444445</v>
          </cell>
        </row>
        <row r="150">
          <cell r="A150">
            <v>45901</v>
          </cell>
          <cell r="B150" t="str">
            <v>CR702</v>
          </cell>
          <cell r="E150" t="str">
            <v>MAINT</v>
          </cell>
          <cell r="F150">
            <v>4.3326855241666671</v>
          </cell>
        </row>
        <row r="151">
          <cell r="A151">
            <v>45901</v>
          </cell>
          <cell r="B151" t="str">
            <v>CR702</v>
          </cell>
          <cell r="E151" t="str">
            <v>READY</v>
          </cell>
          <cell r="F151">
            <v>5.0278251205555549</v>
          </cell>
        </row>
        <row r="152">
          <cell r="A152">
            <v>45901</v>
          </cell>
          <cell r="B152" t="str">
            <v>CR702</v>
          </cell>
          <cell r="E152" t="str">
            <v>STANDBY</v>
          </cell>
          <cell r="F152">
            <v>14.639489355277776</v>
          </cell>
        </row>
        <row r="153">
          <cell r="A153">
            <v>45901</v>
          </cell>
          <cell r="B153" t="str">
            <v>DZ201</v>
          </cell>
          <cell r="E153" t="str">
            <v>READY</v>
          </cell>
          <cell r="F153">
            <v>12.66903919472222</v>
          </cell>
        </row>
        <row r="154">
          <cell r="A154">
            <v>45901</v>
          </cell>
          <cell r="B154" t="str">
            <v>DZ201</v>
          </cell>
          <cell r="E154" t="str">
            <v>STANDBY</v>
          </cell>
          <cell r="F154">
            <v>11.330960805277776</v>
          </cell>
        </row>
        <row r="155">
          <cell r="A155">
            <v>45901</v>
          </cell>
          <cell r="B155" t="str">
            <v>DZ202</v>
          </cell>
          <cell r="E155" t="str">
            <v>OUTOFPLAN</v>
          </cell>
          <cell r="F155">
            <v>24</v>
          </cell>
        </row>
        <row r="156">
          <cell r="A156">
            <v>45901</v>
          </cell>
          <cell r="B156" t="str">
            <v>DZ205</v>
          </cell>
          <cell r="E156" t="str">
            <v>MAINT</v>
          </cell>
          <cell r="F156">
            <v>3.6343319844444442</v>
          </cell>
        </row>
        <row r="157">
          <cell r="A157">
            <v>45901</v>
          </cell>
          <cell r="B157" t="str">
            <v>DZ205</v>
          </cell>
          <cell r="E157" t="str">
            <v>READY</v>
          </cell>
          <cell r="F157">
            <v>16.688686740555557</v>
          </cell>
        </row>
        <row r="158">
          <cell r="A158">
            <v>45901</v>
          </cell>
          <cell r="B158" t="str">
            <v>DZ205</v>
          </cell>
          <cell r="E158" t="str">
            <v>STANDBY</v>
          </cell>
          <cell r="F158">
            <v>3.6769812749999988</v>
          </cell>
        </row>
        <row r="159">
          <cell r="A159">
            <v>45901</v>
          </cell>
          <cell r="B159" t="str">
            <v>EX501</v>
          </cell>
          <cell r="E159" t="str">
            <v>MAINT</v>
          </cell>
          <cell r="F159">
            <v>24</v>
          </cell>
        </row>
        <row r="160">
          <cell r="A160">
            <v>45901</v>
          </cell>
          <cell r="B160" t="str">
            <v>EX502</v>
          </cell>
          <cell r="E160" t="str">
            <v>DELAY</v>
          </cell>
          <cell r="F160">
            <v>2.4955188836111106</v>
          </cell>
        </row>
        <row r="161">
          <cell r="A161">
            <v>45901</v>
          </cell>
          <cell r="B161" t="str">
            <v>EX502</v>
          </cell>
          <cell r="E161" t="str">
            <v>MAINT</v>
          </cell>
          <cell r="F161">
            <v>2.9874512455555551</v>
          </cell>
        </row>
        <row r="162">
          <cell r="A162">
            <v>45901</v>
          </cell>
          <cell r="B162" t="str">
            <v>EX502</v>
          </cell>
          <cell r="E162" t="str">
            <v>READY</v>
          </cell>
          <cell r="F162">
            <v>18.222542285000003</v>
          </cell>
        </row>
        <row r="163">
          <cell r="A163">
            <v>45901</v>
          </cell>
          <cell r="B163" t="str">
            <v>EX502</v>
          </cell>
          <cell r="E163" t="str">
            <v>STANDBY</v>
          </cell>
          <cell r="F163">
            <v>0.29448758583333384</v>
          </cell>
        </row>
        <row r="164">
          <cell r="A164">
            <v>45901</v>
          </cell>
          <cell r="B164" t="str">
            <v>EX503</v>
          </cell>
          <cell r="E164" t="str">
            <v>DELAY</v>
          </cell>
          <cell r="F164">
            <v>0.5110200122222226</v>
          </cell>
        </row>
        <row r="165">
          <cell r="A165">
            <v>45901</v>
          </cell>
          <cell r="B165" t="str">
            <v>EX503</v>
          </cell>
          <cell r="E165" t="str">
            <v>MAINT</v>
          </cell>
          <cell r="F165">
            <v>0.31669143222222201</v>
          </cell>
        </row>
        <row r="166">
          <cell r="A166">
            <v>45901</v>
          </cell>
          <cell r="B166" t="str">
            <v>EX503</v>
          </cell>
          <cell r="E166" t="str">
            <v>READY</v>
          </cell>
          <cell r="F166">
            <v>21.537078589166665</v>
          </cell>
        </row>
        <row r="167">
          <cell r="A167">
            <v>45901</v>
          </cell>
          <cell r="B167" t="str">
            <v>EX503</v>
          </cell>
          <cell r="E167" t="str">
            <v>STANDBY</v>
          </cell>
          <cell r="F167">
            <v>1.635209966388889</v>
          </cell>
        </row>
        <row r="168">
          <cell r="A168">
            <v>45901</v>
          </cell>
          <cell r="B168" t="str">
            <v>EX801</v>
          </cell>
          <cell r="E168" t="str">
            <v>OUTOFPLAN</v>
          </cell>
          <cell r="F168">
            <v>24</v>
          </cell>
        </row>
        <row r="169">
          <cell r="A169">
            <v>45901</v>
          </cell>
          <cell r="B169" t="str">
            <v>EX802</v>
          </cell>
          <cell r="E169" t="str">
            <v>DELAY</v>
          </cell>
          <cell r="F169">
            <v>0.97656192777777817</v>
          </cell>
        </row>
        <row r="170">
          <cell r="A170">
            <v>45901</v>
          </cell>
          <cell r="B170" t="str">
            <v>EX802</v>
          </cell>
          <cell r="E170" t="str">
            <v>READY</v>
          </cell>
          <cell r="F170">
            <v>22.746686361111113</v>
          </cell>
        </row>
        <row r="171">
          <cell r="A171">
            <v>45901</v>
          </cell>
          <cell r="B171" t="str">
            <v>EX802</v>
          </cell>
          <cell r="E171" t="str">
            <v>STANDBY</v>
          </cell>
          <cell r="F171">
            <v>0.27675171111111097</v>
          </cell>
        </row>
        <row r="172">
          <cell r="A172">
            <v>45901</v>
          </cell>
          <cell r="B172" t="str">
            <v>EX803</v>
          </cell>
          <cell r="E172" t="str">
            <v>DELAY</v>
          </cell>
          <cell r="F172">
            <v>0.30418037611111159</v>
          </cell>
        </row>
        <row r="173">
          <cell r="A173">
            <v>45901</v>
          </cell>
          <cell r="B173" t="str">
            <v>EX803</v>
          </cell>
          <cell r="E173" t="str">
            <v>MAINT</v>
          </cell>
          <cell r="F173">
            <v>11.779782139999998</v>
          </cell>
        </row>
        <row r="174">
          <cell r="A174">
            <v>45901</v>
          </cell>
          <cell r="B174" t="str">
            <v>EX803</v>
          </cell>
          <cell r="E174" t="str">
            <v>READY</v>
          </cell>
          <cell r="F174">
            <v>11.543206629444445</v>
          </cell>
        </row>
        <row r="175">
          <cell r="A175">
            <v>45901</v>
          </cell>
          <cell r="B175" t="str">
            <v>EX803</v>
          </cell>
          <cell r="E175" t="str">
            <v>STANDBY</v>
          </cell>
          <cell r="F175">
            <v>0.37283085444444403</v>
          </cell>
        </row>
        <row r="176">
          <cell r="A176">
            <v>45901</v>
          </cell>
          <cell r="B176" t="str">
            <v>EX804</v>
          </cell>
          <cell r="E176" t="str">
            <v>STANDBY</v>
          </cell>
          <cell r="F176">
            <v>24</v>
          </cell>
        </row>
        <row r="177">
          <cell r="A177">
            <v>45901</v>
          </cell>
          <cell r="B177" t="str">
            <v>FB704</v>
          </cell>
          <cell r="E177" t="str">
            <v>STANDBY</v>
          </cell>
          <cell r="F177">
            <v>24</v>
          </cell>
        </row>
        <row r="178">
          <cell r="A178">
            <v>45901</v>
          </cell>
          <cell r="B178" t="str">
            <v>FB705</v>
          </cell>
          <cell r="E178" t="str">
            <v>STANDBY</v>
          </cell>
          <cell r="F178">
            <v>24</v>
          </cell>
        </row>
        <row r="179">
          <cell r="A179">
            <v>45901</v>
          </cell>
          <cell r="B179" t="str">
            <v>FB706</v>
          </cell>
          <cell r="E179" t="str">
            <v>STANDBY</v>
          </cell>
          <cell r="F179">
            <v>24</v>
          </cell>
        </row>
        <row r="180">
          <cell r="A180">
            <v>45901</v>
          </cell>
          <cell r="B180" t="str">
            <v>LT901</v>
          </cell>
          <cell r="E180" t="str">
            <v>STANDBY</v>
          </cell>
          <cell r="F180">
            <v>24</v>
          </cell>
        </row>
        <row r="181">
          <cell r="A181">
            <v>45901</v>
          </cell>
          <cell r="B181" t="str">
            <v>LT902</v>
          </cell>
          <cell r="E181" t="str">
            <v>STANDBY</v>
          </cell>
          <cell r="F181">
            <v>24</v>
          </cell>
        </row>
        <row r="182">
          <cell r="A182">
            <v>45901</v>
          </cell>
          <cell r="B182" t="str">
            <v>LT903</v>
          </cell>
          <cell r="E182" t="str">
            <v>STANDBY</v>
          </cell>
          <cell r="F182">
            <v>24</v>
          </cell>
        </row>
        <row r="183">
          <cell r="A183">
            <v>45901</v>
          </cell>
          <cell r="B183" t="str">
            <v>LT906</v>
          </cell>
          <cell r="E183" t="str">
            <v>STANDBY</v>
          </cell>
          <cell r="F183">
            <v>24</v>
          </cell>
        </row>
        <row r="184">
          <cell r="A184">
            <v>45901</v>
          </cell>
          <cell r="B184" t="str">
            <v>LT910</v>
          </cell>
          <cell r="E184" t="str">
            <v>STANDBY</v>
          </cell>
          <cell r="F184">
            <v>24</v>
          </cell>
        </row>
        <row r="185">
          <cell r="A185">
            <v>45901</v>
          </cell>
          <cell r="B185" t="str">
            <v>LT932</v>
          </cell>
          <cell r="E185" t="str">
            <v>STANDBY</v>
          </cell>
          <cell r="F185">
            <v>24</v>
          </cell>
        </row>
        <row r="186">
          <cell r="A186">
            <v>45901</v>
          </cell>
          <cell r="B186" t="str">
            <v>LT933</v>
          </cell>
          <cell r="E186" t="str">
            <v>STANDBY</v>
          </cell>
          <cell r="F186">
            <v>24</v>
          </cell>
        </row>
        <row r="187">
          <cell r="A187">
            <v>45901</v>
          </cell>
          <cell r="B187" t="str">
            <v>MO101</v>
          </cell>
          <cell r="E187" t="str">
            <v>MAINT</v>
          </cell>
          <cell r="F187">
            <v>24</v>
          </cell>
        </row>
        <row r="188">
          <cell r="A188">
            <v>45901</v>
          </cell>
          <cell r="B188" t="str">
            <v>MO102</v>
          </cell>
          <cell r="E188" t="str">
            <v>MAINT</v>
          </cell>
          <cell r="F188">
            <v>3.6299108558333328</v>
          </cell>
        </row>
        <row r="189">
          <cell r="A189">
            <v>45901</v>
          </cell>
          <cell r="B189" t="str">
            <v>MO102</v>
          </cell>
          <cell r="E189" t="str">
            <v>READY</v>
          </cell>
          <cell r="F189">
            <v>16.784080003888889</v>
          </cell>
        </row>
        <row r="190">
          <cell r="A190">
            <v>45901</v>
          </cell>
          <cell r="B190" t="str">
            <v>MO102</v>
          </cell>
          <cell r="E190" t="str">
            <v>STANDBY</v>
          </cell>
          <cell r="F190">
            <v>3.5860091402777781</v>
          </cell>
        </row>
        <row r="191">
          <cell r="A191">
            <v>45901</v>
          </cell>
          <cell r="B191" t="str">
            <v>PE301</v>
          </cell>
          <cell r="E191" t="str">
            <v>DELAY</v>
          </cell>
          <cell r="F191">
            <v>0.25395472222222221</v>
          </cell>
        </row>
        <row r="192">
          <cell r="A192">
            <v>45901</v>
          </cell>
          <cell r="B192" t="str">
            <v>PE301</v>
          </cell>
          <cell r="E192" t="str">
            <v>READY</v>
          </cell>
          <cell r="F192">
            <v>12.146108333333331</v>
          </cell>
        </row>
        <row r="193">
          <cell r="A193">
            <v>45901</v>
          </cell>
          <cell r="B193" t="str">
            <v>PE301</v>
          </cell>
          <cell r="E193" t="str">
            <v>STANDBY</v>
          </cell>
          <cell r="F193">
            <v>11.599936944444446</v>
          </cell>
        </row>
        <row r="194">
          <cell r="A194">
            <v>45901</v>
          </cell>
          <cell r="B194" t="str">
            <v>PE302</v>
          </cell>
          <cell r="E194" t="str">
            <v>DELAY</v>
          </cell>
          <cell r="F194">
            <v>0.17991653194444401</v>
          </cell>
        </row>
        <row r="195">
          <cell r="A195">
            <v>45901</v>
          </cell>
          <cell r="B195" t="str">
            <v>PE302</v>
          </cell>
          <cell r="E195" t="str">
            <v>READY</v>
          </cell>
          <cell r="F195">
            <v>2.2882322927777778</v>
          </cell>
        </row>
        <row r="196">
          <cell r="A196">
            <v>45901</v>
          </cell>
          <cell r="B196" t="str">
            <v>PE302</v>
          </cell>
          <cell r="E196" t="str">
            <v>STANDBY</v>
          </cell>
          <cell r="F196">
            <v>21.531851175277779</v>
          </cell>
        </row>
        <row r="197">
          <cell r="A197">
            <v>45901</v>
          </cell>
          <cell r="B197" t="str">
            <v>SANY1</v>
          </cell>
          <cell r="E197" t="str">
            <v>OUTOFPLAN</v>
          </cell>
          <cell r="F197">
            <v>24</v>
          </cell>
        </row>
        <row r="198">
          <cell r="A198">
            <v>45901</v>
          </cell>
          <cell r="B198" t="str">
            <v>ZOOM1</v>
          </cell>
          <cell r="E198" t="str">
            <v>STANDBY</v>
          </cell>
          <cell r="F198">
            <v>24</v>
          </cell>
        </row>
        <row r="199">
          <cell r="A199">
            <v>45901</v>
          </cell>
          <cell r="B199" t="str">
            <v>ZOOM2</v>
          </cell>
          <cell r="E199" t="str">
            <v>OUTOFPLAN</v>
          </cell>
          <cell r="F199">
            <v>24</v>
          </cell>
        </row>
        <row r="200">
          <cell r="A200">
            <v>45902</v>
          </cell>
          <cell r="B200" t="str">
            <v>CF601</v>
          </cell>
          <cell r="E200" t="str">
            <v>OUTOFPLAN</v>
          </cell>
          <cell r="F200">
            <v>24</v>
          </cell>
        </row>
        <row r="201">
          <cell r="A201">
            <v>45902</v>
          </cell>
          <cell r="B201" t="str">
            <v>CF602</v>
          </cell>
          <cell r="E201" t="str">
            <v>MAINT</v>
          </cell>
          <cell r="F201">
            <v>24</v>
          </cell>
        </row>
        <row r="202">
          <cell r="A202">
            <v>45902</v>
          </cell>
          <cell r="B202" t="str">
            <v>Ch1</v>
          </cell>
          <cell r="E202" t="str">
            <v>MAINT</v>
          </cell>
          <cell r="F202">
            <v>4.6164038938888892</v>
          </cell>
        </row>
        <row r="203">
          <cell r="A203">
            <v>45902</v>
          </cell>
          <cell r="B203" t="str">
            <v>Ch1</v>
          </cell>
          <cell r="E203" t="str">
            <v>READY</v>
          </cell>
          <cell r="F203">
            <v>19.38359610611111</v>
          </cell>
        </row>
        <row r="204">
          <cell r="A204">
            <v>45902</v>
          </cell>
          <cell r="B204" t="str">
            <v>CM01</v>
          </cell>
          <cell r="E204" t="str">
            <v>DELAY</v>
          </cell>
          <cell r="F204">
            <v>0.87792120500000004</v>
          </cell>
        </row>
        <row r="205">
          <cell r="A205">
            <v>45902</v>
          </cell>
          <cell r="B205" t="str">
            <v>CM01</v>
          </cell>
          <cell r="E205" t="str">
            <v>READY</v>
          </cell>
          <cell r="F205">
            <v>18.504211683611111</v>
          </cell>
        </row>
        <row r="206">
          <cell r="A206">
            <v>45902</v>
          </cell>
          <cell r="B206" t="str">
            <v>CM01</v>
          </cell>
          <cell r="E206" t="str">
            <v>STANDBY</v>
          </cell>
          <cell r="F206">
            <v>4.6178671113888878</v>
          </cell>
        </row>
        <row r="207">
          <cell r="A207">
            <v>45902</v>
          </cell>
          <cell r="B207" t="str">
            <v>CM02</v>
          </cell>
          <cell r="E207" t="str">
            <v>DELAY</v>
          </cell>
          <cell r="F207">
            <v>0.80067585555555687</v>
          </cell>
        </row>
        <row r="208">
          <cell r="A208">
            <v>45902</v>
          </cell>
          <cell r="B208" t="str">
            <v>CM02</v>
          </cell>
          <cell r="E208" t="str">
            <v>READY</v>
          </cell>
          <cell r="F208">
            <v>17.747579811111109</v>
          </cell>
        </row>
        <row r="209">
          <cell r="A209">
            <v>45902</v>
          </cell>
          <cell r="B209" t="str">
            <v>CM02</v>
          </cell>
          <cell r="E209" t="str">
            <v>STANDBY</v>
          </cell>
          <cell r="F209">
            <v>5.4517443333333322</v>
          </cell>
        </row>
        <row r="210">
          <cell r="A210">
            <v>45902</v>
          </cell>
          <cell r="B210" t="str">
            <v>CM03</v>
          </cell>
          <cell r="E210" t="str">
            <v>MAINT</v>
          </cell>
          <cell r="F210">
            <v>7.5814309797222226</v>
          </cell>
        </row>
        <row r="211">
          <cell r="A211">
            <v>45902</v>
          </cell>
          <cell r="B211" t="str">
            <v>CM03</v>
          </cell>
          <cell r="E211" t="str">
            <v>READY</v>
          </cell>
          <cell r="F211">
            <v>3.7962093388888891</v>
          </cell>
        </row>
        <row r="212">
          <cell r="A212">
            <v>45902</v>
          </cell>
          <cell r="B212" t="str">
            <v>CM03</v>
          </cell>
          <cell r="E212" t="str">
            <v>STANDBY</v>
          </cell>
          <cell r="F212">
            <v>12.622359681388888</v>
          </cell>
        </row>
        <row r="213">
          <cell r="A213">
            <v>45902</v>
          </cell>
          <cell r="B213" t="str">
            <v>CM04</v>
          </cell>
          <cell r="E213" t="str">
            <v>DELAY</v>
          </cell>
          <cell r="F213">
            <v>0.42829882805555503</v>
          </cell>
        </row>
        <row r="214">
          <cell r="A214">
            <v>45902</v>
          </cell>
          <cell r="B214" t="str">
            <v>CM04</v>
          </cell>
          <cell r="E214" t="str">
            <v>MAINT</v>
          </cell>
          <cell r="F214">
            <v>2.159949061111111</v>
          </cell>
        </row>
        <row r="215">
          <cell r="A215">
            <v>45902</v>
          </cell>
          <cell r="B215" t="str">
            <v>CM04</v>
          </cell>
          <cell r="E215" t="str">
            <v>READY</v>
          </cell>
          <cell r="F215">
            <v>18.783946809444444</v>
          </cell>
        </row>
        <row r="216">
          <cell r="A216">
            <v>45902</v>
          </cell>
          <cell r="B216" t="str">
            <v>CM04</v>
          </cell>
          <cell r="E216" t="str">
            <v>STANDBY</v>
          </cell>
          <cell r="F216">
            <v>2.6278053013888889</v>
          </cell>
        </row>
        <row r="217">
          <cell r="A217">
            <v>45902</v>
          </cell>
          <cell r="B217" t="str">
            <v>CM05</v>
          </cell>
          <cell r="E217" t="str">
            <v>DELAY</v>
          </cell>
          <cell r="F217">
            <v>0.61705761055555497</v>
          </cell>
        </row>
        <row r="218">
          <cell r="A218">
            <v>45902</v>
          </cell>
          <cell r="B218" t="str">
            <v>CM05</v>
          </cell>
          <cell r="E218" t="str">
            <v>MAINT</v>
          </cell>
          <cell r="F218">
            <v>3.8341296716666671</v>
          </cell>
        </row>
        <row r="219">
          <cell r="A219">
            <v>45902</v>
          </cell>
          <cell r="B219" t="str">
            <v>CM05</v>
          </cell>
          <cell r="E219" t="str">
            <v>READY</v>
          </cell>
          <cell r="F219">
            <v>15.053709604722226</v>
          </cell>
        </row>
        <row r="220">
          <cell r="A220">
            <v>45902</v>
          </cell>
          <cell r="B220" t="str">
            <v>CM05</v>
          </cell>
          <cell r="E220" t="str">
            <v>STANDBY</v>
          </cell>
          <cell r="F220">
            <v>4.4951031130555545</v>
          </cell>
        </row>
        <row r="221">
          <cell r="A221">
            <v>45902</v>
          </cell>
          <cell r="B221" t="str">
            <v>CM06</v>
          </cell>
          <cell r="E221" t="str">
            <v>DELAY</v>
          </cell>
          <cell r="F221">
            <v>0.56847676472222231</v>
          </cell>
        </row>
        <row r="222">
          <cell r="A222">
            <v>45902</v>
          </cell>
          <cell r="B222" t="str">
            <v>CM06</v>
          </cell>
          <cell r="E222" t="str">
            <v>READY</v>
          </cell>
          <cell r="F222">
            <v>20.045039431944446</v>
          </cell>
        </row>
        <row r="223">
          <cell r="A223">
            <v>45902</v>
          </cell>
          <cell r="B223" t="str">
            <v>CM06</v>
          </cell>
          <cell r="E223" t="str">
            <v>STANDBY</v>
          </cell>
          <cell r="F223">
            <v>3.3864838033333342</v>
          </cell>
        </row>
        <row r="224">
          <cell r="A224">
            <v>45902</v>
          </cell>
          <cell r="B224" t="str">
            <v>CM07</v>
          </cell>
          <cell r="E224" t="str">
            <v>OUTOFPLAN</v>
          </cell>
          <cell r="F224">
            <v>24</v>
          </cell>
        </row>
        <row r="225">
          <cell r="A225">
            <v>45902</v>
          </cell>
          <cell r="B225" t="str">
            <v>CM401</v>
          </cell>
          <cell r="E225" t="str">
            <v>OUTOFPLAN</v>
          </cell>
          <cell r="F225">
            <v>24</v>
          </cell>
        </row>
        <row r="226">
          <cell r="A226">
            <v>45902</v>
          </cell>
          <cell r="B226" t="str">
            <v>CM402</v>
          </cell>
          <cell r="E226" t="str">
            <v>OUTOFPLAN</v>
          </cell>
          <cell r="F226">
            <v>24</v>
          </cell>
        </row>
        <row r="227">
          <cell r="A227">
            <v>45902</v>
          </cell>
          <cell r="B227" t="str">
            <v>CM403</v>
          </cell>
          <cell r="E227" t="str">
            <v>DELAY</v>
          </cell>
          <cell r="F227">
            <v>0.8385185988888888</v>
          </cell>
        </row>
        <row r="228">
          <cell r="A228">
            <v>45902</v>
          </cell>
          <cell r="B228" t="str">
            <v>CM403</v>
          </cell>
          <cell r="E228" t="str">
            <v>MAINT</v>
          </cell>
          <cell r="F228">
            <v>6.6056153386111109</v>
          </cell>
        </row>
        <row r="229">
          <cell r="A229">
            <v>45902</v>
          </cell>
          <cell r="B229" t="str">
            <v>CM403</v>
          </cell>
          <cell r="E229" t="str">
            <v>READY</v>
          </cell>
          <cell r="F229">
            <v>12.806447530555555</v>
          </cell>
        </row>
        <row r="230">
          <cell r="A230">
            <v>45902</v>
          </cell>
          <cell r="B230" t="str">
            <v>CM403</v>
          </cell>
          <cell r="E230" t="str">
            <v>STANDBY</v>
          </cell>
          <cell r="F230">
            <v>3.7494185319444444</v>
          </cell>
        </row>
        <row r="231">
          <cell r="A231">
            <v>45902</v>
          </cell>
          <cell r="B231" t="str">
            <v>CM404</v>
          </cell>
          <cell r="E231" t="str">
            <v>DELAY</v>
          </cell>
          <cell r="F231">
            <v>0.31008062916666668</v>
          </cell>
        </row>
        <row r="232">
          <cell r="A232">
            <v>45902</v>
          </cell>
          <cell r="B232" t="str">
            <v>CM404</v>
          </cell>
          <cell r="E232" t="str">
            <v>MAINT</v>
          </cell>
          <cell r="F232">
            <v>1.2801205169444441</v>
          </cell>
        </row>
        <row r="233">
          <cell r="A233">
            <v>45902</v>
          </cell>
          <cell r="B233" t="str">
            <v>CM404</v>
          </cell>
          <cell r="E233" t="str">
            <v>READY</v>
          </cell>
          <cell r="F233">
            <v>11.917734451944444</v>
          </cell>
        </row>
        <row r="234">
          <cell r="A234">
            <v>45902</v>
          </cell>
          <cell r="B234" t="str">
            <v>CM404</v>
          </cell>
          <cell r="E234" t="str">
            <v>STANDBY</v>
          </cell>
          <cell r="F234">
            <v>10.492064401944447</v>
          </cell>
        </row>
        <row r="235">
          <cell r="A235">
            <v>45902</v>
          </cell>
          <cell r="B235" t="str">
            <v>CM405</v>
          </cell>
          <cell r="E235" t="str">
            <v>DELAY</v>
          </cell>
          <cell r="F235">
            <v>0.53926823722222195</v>
          </cell>
        </row>
        <row r="236">
          <cell r="A236">
            <v>45902</v>
          </cell>
          <cell r="B236" t="str">
            <v>CM405</v>
          </cell>
          <cell r="E236" t="str">
            <v>MAINT</v>
          </cell>
          <cell r="F236">
            <v>1.5470450602777777</v>
          </cell>
        </row>
        <row r="237">
          <cell r="A237">
            <v>45902</v>
          </cell>
          <cell r="B237" t="str">
            <v>CM405</v>
          </cell>
          <cell r="E237" t="str">
            <v>READY</v>
          </cell>
          <cell r="F237">
            <v>14.879147402499999</v>
          </cell>
        </row>
        <row r="238">
          <cell r="A238">
            <v>45902</v>
          </cell>
          <cell r="B238" t="str">
            <v>CM405</v>
          </cell>
          <cell r="E238" t="str">
            <v>STANDBY</v>
          </cell>
          <cell r="F238">
            <v>7.0345393000000005</v>
          </cell>
        </row>
        <row r="239">
          <cell r="A239">
            <v>45902</v>
          </cell>
          <cell r="B239" t="str">
            <v>CM406</v>
          </cell>
          <cell r="E239" t="str">
            <v>DELAY</v>
          </cell>
          <cell r="F239">
            <v>0.37878703083333337</v>
          </cell>
        </row>
        <row r="240">
          <cell r="A240">
            <v>45902</v>
          </cell>
          <cell r="B240" t="str">
            <v>CM406</v>
          </cell>
          <cell r="E240" t="str">
            <v>READY</v>
          </cell>
          <cell r="F240">
            <v>12.217684516111113</v>
          </cell>
        </row>
        <row r="241">
          <cell r="A241">
            <v>45902</v>
          </cell>
          <cell r="B241" t="str">
            <v>CM406</v>
          </cell>
          <cell r="E241" t="str">
            <v>STANDBY</v>
          </cell>
          <cell r="F241">
            <v>11.403528453055555</v>
          </cell>
        </row>
        <row r="242">
          <cell r="A242">
            <v>45902</v>
          </cell>
          <cell r="B242" t="str">
            <v>CM407</v>
          </cell>
          <cell r="E242" t="str">
            <v>DELAY</v>
          </cell>
          <cell r="F242">
            <v>1.9369555772222224</v>
          </cell>
        </row>
        <row r="243">
          <cell r="A243">
            <v>45902</v>
          </cell>
          <cell r="B243" t="str">
            <v>CM407</v>
          </cell>
          <cell r="E243" t="str">
            <v>READY</v>
          </cell>
          <cell r="F243">
            <v>21.853498569166664</v>
          </cell>
        </row>
        <row r="244">
          <cell r="A244">
            <v>45902</v>
          </cell>
          <cell r="B244" t="str">
            <v>CM407</v>
          </cell>
          <cell r="E244" t="str">
            <v>STANDBY</v>
          </cell>
          <cell r="F244">
            <v>0.20954585361111114</v>
          </cell>
        </row>
        <row r="245">
          <cell r="A245">
            <v>45902</v>
          </cell>
          <cell r="B245" t="str">
            <v>CR701</v>
          </cell>
          <cell r="E245" t="str">
            <v>READY</v>
          </cell>
          <cell r="F245">
            <v>11.270953463333333</v>
          </cell>
        </row>
        <row r="246">
          <cell r="A246">
            <v>45902</v>
          </cell>
          <cell r="B246" t="str">
            <v>CR701</v>
          </cell>
          <cell r="E246" t="str">
            <v>STANDBY</v>
          </cell>
          <cell r="F246">
            <v>12.729046536666667</v>
          </cell>
        </row>
        <row r="247">
          <cell r="A247">
            <v>45902</v>
          </cell>
          <cell r="B247" t="str">
            <v>CR702</v>
          </cell>
          <cell r="E247" t="str">
            <v>READY</v>
          </cell>
          <cell r="F247">
            <v>7.3720034022222229</v>
          </cell>
        </row>
        <row r="248">
          <cell r="A248">
            <v>45902</v>
          </cell>
          <cell r="B248" t="str">
            <v>CR702</v>
          </cell>
          <cell r="E248" t="str">
            <v>STANDBY</v>
          </cell>
          <cell r="F248">
            <v>16.627996597777781</v>
          </cell>
        </row>
        <row r="249">
          <cell r="A249">
            <v>45902</v>
          </cell>
          <cell r="B249" t="str">
            <v>DZ201</v>
          </cell>
          <cell r="E249" t="str">
            <v>READY</v>
          </cell>
          <cell r="F249">
            <v>18.510705779722215</v>
          </cell>
        </row>
        <row r="250">
          <cell r="A250">
            <v>45902</v>
          </cell>
          <cell r="B250" t="str">
            <v>DZ201</v>
          </cell>
          <cell r="E250" t="str">
            <v>STANDBY</v>
          </cell>
          <cell r="F250">
            <v>5.4892942202777792</v>
          </cell>
        </row>
        <row r="251">
          <cell r="A251">
            <v>45902</v>
          </cell>
          <cell r="B251" t="str">
            <v>DZ202</v>
          </cell>
          <cell r="E251" t="str">
            <v>OUTOFPLAN</v>
          </cell>
          <cell r="F251">
            <v>24</v>
          </cell>
        </row>
        <row r="252">
          <cell r="A252">
            <v>45902</v>
          </cell>
          <cell r="B252" t="str">
            <v>DZ205</v>
          </cell>
          <cell r="E252" t="str">
            <v>READY</v>
          </cell>
          <cell r="F252">
            <v>11.989745665277779</v>
          </cell>
        </row>
        <row r="253">
          <cell r="A253">
            <v>45902</v>
          </cell>
          <cell r="B253" t="str">
            <v>DZ205</v>
          </cell>
          <cell r="E253" t="str">
            <v>STANDBY</v>
          </cell>
          <cell r="F253">
            <v>0.21886544583333289</v>
          </cell>
        </row>
        <row r="254">
          <cell r="A254">
            <v>45902</v>
          </cell>
          <cell r="B254" t="str">
            <v>EX501</v>
          </cell>
          <cell r="E254" t="str">
            <v>DELAY</v>
          </cell>
          <cell r="F254">
            <v>1.3507353844444441</v>
          </cell>
        </row>
        <row r="255">
          <cell r="A255">
            <v>45902</v>
          </cell>
          <cell r="B255" t="str">
            <v>EX501</v>
          </cell>
          <cell r="E255" t="str">
            <v>MAINT</v>
          </cell>
          <cell r="F255">
            <v>8.6174495516666667</v>
          </cell>
        </row>
        <row r="256">
          <cell r="A256">
            <v>45902</v>
          </cell>
          <cell r="B256" t="str">
            <v>EX501</v>
          </cell>
          <cell r="E256" t="str">
            <v>READY</v>
          </cell>
          <cell r="F256">
            <v>11.460020930000002</v>
          </cell>
        </row>
        <row r="257">
          <cell r="A257">
            <v>45902</v>
          </cell>
          <cell r="B257" t="str">
            <v>EX501</v>
          </cell>
          <cell r="E257" t="str">
            <v>STANDBY</v>
          </cell>
          <cell r="F257">
            <v>2.5717941338888886</v>
          </cell>
        </row>
        <row r="258">
          <cell r="A258">
            <v>45902</v>
          </cell>
          <cell r="B258" t="str">
            <v>EX502</v>
          </cell>
          <cell r="E258" t="str">
            <v>DELAY</v>
          </cell>
          <cell r="F258">
            <v>1.5609253505555547</v>
          </cell>
        </row>
        <row r="259">
          <cell r="A259">
            <v>45902</v>
          </cell>
          <cell r="B259" t="str">
            <v>EX502</v>
          </cell>
          <cell r="E259" t="str">
            <v>MAINT</v>
          </cell>
          <cell r="F259">
            <v>2.7141239802777779</v>
          </cell>
        </row>
        <row r="260">
          <cell r="A260">
            <v>45902</v>
          </cell>
          <cell r="B260" t="str">
            <v>EX502</v>
          </cell>
          <cell r="E260" t="str">
            <v>READY</v>
          </cell>
          <cell r="F260">
            <v>18.881344918611106</v>
          </cell>
        </row>
        <row r="261">
          <cell r="A261">
            <v>45902</v>
          </cell>
          <cell r="B261" t="str">
            <v>EX502</v>
          </cell>
          <cell r="E261" t="str">
            <v>STANDBY</v>
          </cell>
          <cell r="F261">
            <v>0.84360575055555509</v>
          </cell>
        </row>
        <row r="262">
          <cell r="A262">
            <v>45902</v>
          </cell>
          <cell r="B262" t="str">
            <v>EX503</v>
          </cell>
          <cell r="E262" t="str">
            <v>DELAY</v>
          </cell>
          <cell r="F262">
            <v>1.2110309125000003</v>
          </cell>
        </row>
        <row r="263">
          <cell r="A263">
            <v>45902</v>
          </cell>
          <cell r="B263" t="str">
            <v>EX503</v>
          </cell>
          <cell r="E263" t="str">
            <v>MAINT</v>
          </cell>
          <cell r="F263">
            <v>0.98513027666666697</v>
          </cell>
        </row>
        <row r="264">
          <cell r="A264">
            <v>45902</v>
          </cell>
          <cell r="B264" t="str">
            <v>EX503</v>
          </cell>
          <cell r="E264" t="str">
            <v>READY</v>
          </cell>
          <cell r="F264">
            <v>21.094282032222221</v>
          </cell>
        </row>
        <row r="265">
          <cell r="A265">
            <v>45902</v>
          </cell>
          <cell r="B265" t="str">
            <v>EX503</v>
          </cell>
          <cell r="E265" t="str">
            <v>STANDBY</v>
          </cell>
          <cell r="F265">
            <v>0.70955677861111099</v>
          </cell>
        </row>
        <row r="266">
          <cell r="A266">
            <v>45902</v>
          </cell>
          <cell r="B266" t="str">
            <v>EX801</v>
          </cell>
          <cell r="E266" t="str">
            <v>OUTOFPLAN</v>
          </cell>
          <cell r="F266">
            <v>24</v>
          </cell>
        </row>
        <row r="267">
          <cell r="A267">
            <v>45902</v>
          </cell>
          <cell r="B267" t="str">
            <v>EX802</v>
          </cell>
          <cell r="E267" t="str">
            <v>DELAY</v>
          </cell>
          <cell r="F267">
            <v>0.293417071944444</v>
          </cell>
        </row>
        <row r="268">
          <cell r="A268">
            <v>45902</v>
          </cell>
          <cell r="B268" t="str">
            <v>EX802</v>
          </cell>
          <cell r="E268" t="str">
            <v>READY</v>
          </cell>
          <cell r="F268">
            <v>7.1841648216666671</v>
          </cell>
        </row>
        <row r="269">
          <cell r="A269">
            <v>45902</v>
          </cell>
          <cell r="B269" t="str">
            <v>EX802</v>
          </cell>
          <cell r="E269" t="str">
            <v>STANDBY</v>
          </cell>
          <cell r="F269">
            <v>16.522418106388891</v>
          </cell>
        </row>
        <row r="270">
          <cell r="A270">
            <v>45902</v>
          </cell>
          <cell r="B270" t="str">
            <v>EX803</v>
          </cell>
          <cell r="E270" t="str">
            <v>MAINT</v>
          </cell>
          <cell r="F270">
            <v>5.2470985919444439</v>
          </cell>
        </row>
        <row r="271">
          <cell r="A271">
            <v>45902</v>
          </cell>
          <cell r="B271" t="str">
            <v>EX803</v>
          </cell>
          <cell r="E271" t="str">
            <v>READY</v>
          </cell>
          <cell r="F271">
            <v>15.678970281666668</v>
          </cell>
        </row>
        <row r="272">
          <cell r="A272">
            <v>45902</v>
          </cell>
          <cell r="B272" t="str">
            <v>EX803</v>
          </cell>
          <cell r="E272" t="str">
            <v>STANDBY</v>
          </cell>
          <cell r="F272">
            <v>3.0739311263888891</v>
          </cell>
        </row>
        <row r="273">
          <cell r="A273">
            <v>45902</v>
          </cell>
          <cell r="B273" t="str">
            <v>EX804</v>
          </cell>
          <cell r="E273" t="str">
            <v>STANDBY</v>
          </cell>
          <cell r="F273">
            <v>24</v>
          </cell>
        </row>
        <row r="274">
          <cell r="A274">
            <v>45902</v>
          </cell>
          <cell r="B274" t="str">
            <v>FB704</v>
          </cell>
          <cell r="E274" t="str">
            <v>STANDBY</v>
          </cell>
          <cell r="F274">
            <v>24</v>
          </cell>
        </row>
        <row r="275">
          <cell r="A275">
            <v>45902</v>
          </cell>
          <cell r="B275" t="str">
            <v>FB705</v>
          </cell>
          <cell r="E275" t="str">
            <v>STANDBY</v>
          </cell>
          <cell r="F275">
            <v>24</v>
          </cell>
        </row>
        <row r="276">
          <cell r="A276">
            <v>45902</v>
          </cell>
          <cell r="B276" t="str">
            <v>FB706</v>
          </cell>
          <cell r="E276" t="str">
            <v>STANDBY</v>
          </cell>
          <cell r="F276">
            <v>24</v>
          </cell>
        </row>
        <row r="277">
          <cell r="A277">
            <v>45902</v>
          </cell>
          <cell r="B277" t="str">
            <v>LT901</v>
          </cell>
          <cell r="E277" t="str">
            <v>STANDBY</v>
          </cell>
          <cell r="F277">
            <v>24</v>
          </cell>
        </row>
        <row r="278">
          <cell r="A278">
            <v>45902</v>
          </cell>
          <cell r="B278" t="str">
            <v>LT902</v>
          </cell>
          <cell r="E278" t="str">
            <v>STANDBY</v>
          </cell>
          <cell r="F278">
            <v>24</v>
          </cell>
        </row>
        <row r="279">
          <cell r="A279">
            <v>45902</v>
          </cell>
          <cell r="B279" t="str">
            <v>LT903</v>
          </cell>
          <cell r="E279" t="str">
            <v>STANDBY</v>
          </cell>
          <cell r="F279">
            <v>24</v>
          </cell>
        </row>
        <row r="280">
          <cell r="A280">
            <v>45902</v>
          </cell>
          <cell r="B280" t="str">
            <v>LT906</v>
          </cell>
          <cell r="E280" t="str">
            <v>STANDBY</v>
          </cell>
          <cell r="F280">
            <v>24</v>
          </cell>
        </row>
        <row r="281">
          <cell r="A281">
            <v>45902</v>
          </cell>
          <cell r="B281" t="str">
            <v>LT910</v>
          </cell>
          <cell r="E281" t="str">
            <v>STANDBY</v>
          </cell>
          <cell r="F281">
            <v>24</v>
          </cell>
        </row>
        <row r="282">
          <cell r="A282">
            <v>45902</v>
          </cell>
          <cell r="B282" t="str">
            <v>LT932</v>
          </cell>
          <cell r="E282" t="str">
            <v>STANDBY</v>
          </cell>
          <cell r="F282">
            <v>24</v>
          </cell>
        </row>
        <row r="283">
          <cell r="A283">
            <v>45902</v>
          </cell>
          <cell r="B283" t="str">
            <v>LT933</v>
          </cell>
          <cell r="E283" t="str">
            <v>STANDBY</v>
          </cell>
          <cell r="F283">
            <v>24</v>
          </cell>
        </row>
        <row r="284">
          <cell r="A284">
            <v>45902</v>
          </cell>
          <cell r="B284" t="str">
            <v>MO101</v>
          </cell>
          <cell r="E284" t="str">
            <v>MAINT</v>
          </cell>
          <cell r="F284">
            <v>24</v>
          </cell>
        </row>
        <row r="285">
          <cell r="A285">
            <v>45902</v>
          </cell>
          <cell r="B285" t="str">
            <v>MO102</v>
          </cell>
          <cell r="E285" t="str">
            <v>READY</v>
          </cell>
          <cell r="F285">
            <v>18.434804065000002</v>
          </cell>
        </row>
        <row r="286">
          <cell r="A286">
            <v>45902</v>
          </cell>
          <cell r="B286" t="str">
            <v>MO102</v>
          </cell>
          <cell r="E286" t="str">
            <v>STANDBY</v>
          </cell>
          <cell r="F286">
            <v>5.5651959350000002</v>
          </cell>
        </row>
        <row r="287">
          <cell r="A287">
            <v>45902</v>
          </cell>
          <cell r="B287" t="str">
            <v>PE301</v>
          </cell>
          <cell r="E287" t="str">
            <v>DELAY</v>
          </cell>
          <cell r="F287">
            <v>1.7014244888888881</v>
          </cell>
        </row>
        <row r="288">
          <cell r="A288">
            <v>45902</v>
          </cell>
          <cell r="B288" t="str">
            <v>PE301</v>
          </cell>
          <cell r="E288" t="str">
            <v>READY</v>
          </cell>
          <cell r="F288">
            <v>2.6990072222222223</v>
          </cell>
        </row>
        <row r="289">
          <cell r="A289">
            <v>45902</v>
          </cell>
          <cell r="B289" t="str">
            <v>PE301</v>
          </cell>
          <cell r="E289" t="str">
            <v>STANDBY</v>
          </cell>
          <cell r="F289">
            <v>19.599568288888889</v>
          </cell>
        </row>
        <row r="290">
          <cell r="A290">
            <v>45902</v>
          </cell>
          <cell r="B290" t="str">
            <v>PE302</v>
          </cell>
          <cell r="E290" t="str">
            <v>DELAY</v>
          </cell>
          <cell r="F290">
            <v>2.6666680994444452</v>
          </cell>
        </row>
        <row r="291">
          <cell r="A291">
            <v>45902</v>
          </cell>
          <cell r="B291" t="str">
            <v>PE302</v>
          </cell>
          <cell r="E291" t="str">
            <v>MAINT</v>
          </cell>
          <cell r="F291">
            <v>0.37155657138888887</v>
          </cell>
        </row>
        <row r="292">
          <cell r="A292">
            <v>45902</v>
          </cell>
          <cell r="B292" t="str">
            <v>PE302</v>
          </cell>
          <cell r="E292" t="str">
            <v>READY</v>
          </cell>
          <cell r="F292">
            <v>13.206366383611108</v>
          </cell>
        </row>
        <row r="293">
          <cell r="A293">
            <v>45902</v>
          </cell>
          <cell r="B293" t="str">
            <v>PE302</v>
          </cell>
          <cell r="E293" t="str">
            <v>STANDBY</v>
          </cell>
          <cell r="F293">
            <v>7.7554089455555557</v>
          </cell>
        </row>
        <row r="294">
          <cell r="A294">
            <v>45902</v>
          </cell>
          <cell r="B294" t="str">
            <v>SANY1</v>
          </cell>
          <cell r="E294" t="str">
            <v>OUTOFPLAN</v>
          </cell>
          <cell r="F294">
            <v>24</v>
          </cell>
        </row>
        <row r="295">
          <cell r="A295">
            <v>45902</v>
          </cell>
          <cell r="B295" t="str">
            <v>ZOOM1</v>
          </cell>
          <cell r="E295" t="str">
            <v>STANDBY</v>
          </cell>
          <cell r="F295">
            <v>24</v>
          </cell>
        </row>
        <row r="296">
          <cell r="A296">
            <v>45902</v>
          </cell>
          <cell r="B296" t="str">
            <v>ZOOM2</v>
          </cell>
          <cell r="E296" t="str">
            <v>OUTOFPLAN</v>
          </cell>
          <cell r="F296">
            <v>24</v>
          </cell>
        </row>
        <row r="297">
          <cell r="A297">
            <v>45903</v>
          </cell>
          <cell r="B297" t="str">
            <v>CF601</v>
          </cell>
          <cell r="E297" t="str">
            <v>OUTOFPLAN</v>
          </cell>
          <cell r="F297">
            <v>24</v>
          </cell>
        </row>
        <row r="298">
          <cell r="A298">
            <v>45903</v>
          </cell>
          <cell r="B298" t="str">
            <v>CF602</v>
          </cell>
          <cell r="E298" t="str">
            <v>MAINT</v>
          </cell>
          <cell r="F298">
            <v>24</v>
          </cell>
        </row>
        <row r="299">
          <cell r="A299">
            <v>45903</v>
          </cell>
          <cell r="B299" t="str">
            <v>Ch1</v>
          </cell>
          <cell r="E299" t="str">
            <v>MAINT</v>
          </cell>
          <cell r="F299">
            <v>1.3375779630555549</v>
          </cell>
        </row>
        <row r="300">
          <cell r="A300">
            <v>45903</v>
          </cell>
          <cell r="B300" t="str">
            <v>Ch1</v>
          </cell>
          <cell r="E300" t="str">
            <v>READY</v>
          </cell>
          <cell r="F300">
            <v>20.556049739999999</v>
          </cell>
        </row>
        <row r="301">
          <cell r="A301">
            <v>45903</v>
          </cell>
          <cell r="B301" t="str">
            <v>Ch1</v>
          </cell>
          <cell r="E301" t="str">
            <v>STANDBY</v>
          </cell>
          <cell r="F301">
            <v>2.1063722969444445</v>
          </cell>
        </row>
        <row r="302">
          <cell r="A302">
            <v>45903</v>
          </cell>
          <cell r="B302" t="str">
            <v>CM01</v>
          </cell>
          <cell r="E302" t="str">
            <v>DELAY</v>
          </cell>
          <cell r="F302">
            <v>0.3645966744444441</v>
          </cell>
        </row>
        <row r="303">
          <cell r="A303">
            <v>45903</v>
          </cell>
          <cell r="B303" t="str">
            <v>CM01</v>
          </cell>
          <cell r="E303" t="str">
            <v>MAINT</v>
          </cell>
          <cell r="F303">
            <v>0.30908712722222176</v>
          </cell>
        </row>
        <row r="304">
          <cell r="A304">
            <v>45903</v>
          </cell>
          <cell r="B304" t="str">
            <v>CM01</v>
          </cell>
          <cell r="E304" t="str">
            <v>READY</v>
          </cell>
          <cell r="F304">
            <v>22.741991541388884</v>
          </cell>
        </row>
        <row r="305">
          <cell r="A305">
            <v>45903</v>
          </cell>
          <cell r="B305" t="str">
            <v>CM01</v>
          </cell>
          <cell r="E305" t="str">
            <v>STANDBY</v>
          </cell>
          <cell r="F305">
            <v>0.58432465694444458</v>
          </cell>
        </row>
        <row r="306">
          <cell r="A306">
            <v>45903</v>
          </cell>
          <cell r="B306" t="str">
            <v>CM02</v>
          </cell>
          <cell r="E306" t="str">
            <v>DELAY</v>
          </cell>
          <cell r="F306">
            <v>0.30181025833333397</v>
          </cell>
        </row>
        <row r="307">
          <cell r="A307">
            <v>45903</v>
          </cell>
          <cell r="B307" t="str">
            <v>CM02</v>
          </cell>
          <cell r="E307" t="str">
            <v>MAINT</v>
          </cell>
          <cell r="F307">
            <v>14.290161535833336</v>
          </cell>
        </row>
        <row r="308">
          <cell r="A308">
            <v>45903</v>
          </cell>
          <cell r="B308" t="str">
            <v>CM02</v>
          </cell>
          <cell r="E308" t="str">
            <v>READY</v>
          </cell>
          <cell r="F308">
            <v>3.5761095000000003</v>
          </cell>
        </row>
        <row r="309">
          <cell r="A309">
            <v>45903</v>
          </cell>
          <cell r="B309" t="str">
            <v>CM02</v>
          </cell>
          <cell r="E309" t="str">
            <v>STANDBY</v>
          </cell>
          <cell r="F309">
            <v>5.831918705833333</v>
          </cell>
        </row>
        <row r="310">
          <cell r="A310">
            <v>45903</v>
          </cell>
          <cell r="B310" t="str">
            <v>CM03</v>
          </cell>
          <cell r="E310" t="str">
            <v>DELAY</v>
          </cell>
          <cell r="F310">
            <v>0.26724765000000028</v>
          </cell>
        </row>
        <row r="311">
          <cell r="A311">
            <v>45903</v>
          </cell>
          <cell r="B311" t="str">
            <v>CM03</v>
          </cell>
          <cell r="E311" t="str">
            <v>MAINT</v>
          </cell>
          <cell r="F311">
            <v>0.57462740638888898</v>
          </cell>
        </row>
        <row r="312">
          <cell r="A312">
            <v>45903</v>
          </cell>
          <cell r="B312" t="str">
            <v>CM03</v>
          </cell>
          <cell r="E312" t="str">
            <v>READY</v>
          </cell>
          <cell r="F312">
            <v>21.787095013333335</v>
          </cell>
        </row>
        <row r="313">
          <cell r="A313">
            <v>45903</v>
          </cell>
          <cell r="B313" t="str">
            <v>CM03</v>
          </cell>
          <cell r="E313" t="str">
            <v>STANDBY</v>
          </cell>
          <cell r="F313">
            <v>1.3710299302777782</v>
          </cell>
        </row>
        <row r="314">
          <cell r="A314">
            <v>45903</v>
          </cell>
          <cell r="B314" t="str">
            <v>CM04</v>
          </cell>
          <cell r="E314" t="str">
            <v>DELAY</v>
          </cell>
          <cell r="F314">
            <v>0.27742810111111088</v>
          </cell>
        </row>
        <row r="315">
          <cell r="A315">
            <v>45903</v>
          </cell>
          <cell r="B315" t="str">
            <v>CM04</v>
          </cell>
          <cell r="E315" t="str">
            <v>MAINT</v>
          </cell>
          <cell r="F315">
            <v>4.0571894255555554</v>
          </cell>
        </row>
        <row r="316">
          <cell r="A316">
            <v>45903</v>
          </cell>
          <cell r="B316" t="str">
            <v>CM04</v>
          </cell>
          <cell r="E316" t="str">
            <v>READY</v>
          </cell>
          <cell r="F316">
            <v>17.172528305833332</v>
          </cell>
        </row>
        <row r="317">
          <cell r="A317">
            <v>45903</v>
          </cell>
          <cell r="B317" t="str">
            <v>CM04</v>
          </cell>
          <cell r="E317" t="str">
            <v>STANDBY</v>
          </cell>
          <cell r="F317">
            <v>2.4928541675</v>
          </cell>
        </row>
        <row r="318">
          <cell r="A318">
            <v>45903</v>
          </cell>
          <cell r="B318" t="str">
            <v>CM05</v>
          </cell>
          <cell r="E318" t="str">
            <v>DELAY</v>
          </cell>
          <cell r="F318">
            <v>0.4246106133333335</v>
          </cell>
        </row>
        <row r="319">
          <cell r="A319">
            <v>45903</v>
          </cell>
          <cell r="B319" t="str">
            <v>CM05</v>
          </cell>
          <cell r="E319" t="str">
            <v>READY</v>
          </cell>
          <cell r="F319">
            <v>23.155669460833334</v>
          </cell>
        </row>
        <row r="320">
          <cell r="A320">
            <v>45903</v>
          </cell>
          <cell r="B320" t="str">
            <v>CM05</v>
          </cell>
          <cell r="E320" t="str">
            <v>STANDBY</v>
          </cell>
          <cell r="F320">
            <v>0.4197199258333334</v>
          </cell>
        </row>
        <row r="321">
          <cell r="A321">
            <v>45903</v>
          </cell>
          <cell r="B321" t="str">
            <v>CM06</v>
          </cell>
          <cell r="E321" t="str">
            <v>DELAY</v>
          </cell>
          <cell r="F321">
            <v>0.29674947638888927</v>
          </cell>
        </row>
        <row r="322">
          <cell r="A322">
            <v>45903</v>
          </cell>
          <cell r="B322" t="str">
            <v>CM06</v>
          </cell>
          <cell r="E322" t="str">
            <v>READY</v>
          </cell>
          <cell r="F322">
            <v>23.132890128333337</v>
          </cell>
        </row>
        <row r="323">
          <cell r="A323">
            <v>45903</v>
          </cell>
          <cell r="B323" t="str">
            <v>CM06</v>
          </cell>
          <cell r="E323" t="str">
            <v>STANDBY</v>
          </cell>
          <cell r="F323">
            <v>0.57036039527777782</v>
          </cell>
        </row>
        <row r="324">
          <cell r="A324">
            <v>45903</v>
          </cell>
          <cell r="B324" t="str">
            <v>CM07</v>
          </cell>
          <cell r="E324" t="str">
            <v>OUTOFPLAN</v>
          </cell>
          <cell r="F324">
            <v>24</v>
          </cell>
        </row>
        <row r="325">
          <cell r="A325">
            <v>45903</v>
          </cell>
          <cell r="B325" t="str">
            <v>CM401</v>
          </cell>
          <cell r="E325" t="str">
            <v>OUTOFPLAN</v>
          </cell>
          <cell r="F325">
            <v>24</v>
          </cell>
        </row>
        <row r="326">
          <cell r="A326">
            <v>45903</v>
          </cell>
          <cell r="B326" t="str">
            <v>CM402</v>
          </cell>
          <cell r="E326" t="str">
            <v>OUTOFPLAN</v>
          </cell>
          <cell r="F326">
            <v>24</v>
          </cell>
        </row>
        <row r="327">
          <cell r="A327">
            <v>45903</v>
          </cell>
          <cell r="B327" t="str">
            <v>CM403</v>
          </cell>
          <cell r="E327" t="str">
            <v>MAINT</v>
          </cell>
          <cell r="F327">
            <v>22.391945275555557</v>
          </cell>
        </row>
        <row r="328">
          <cell r="A328">
            <v>45903</v>
          </cell>
          <cell r="B328" t="str">
            <v>CM403</v>
          </cell>
          <cell r="E328" t="str">
            <v>READY</v>
          </cell>
          <cell r="F328">
            <v>1.5989972244444439</v>
          </cell>
        </row>
        <row r="329">
          <cell r="A329">
            <v>45903</v>
          </cell>
          <cell r="B329" t="str">
            <v>CM403</v>
          </cell>
          <cell r="E329" t="str">
            <v>STANDBY</v>
          </cell>
          <cell r="F329">
            <v>9.0574999999999996E-3</v>
          </cell>
        </row>
        <row r="330">
          <cell r="A330">
            <v>45903</v>
          </cell>
          <cell r="B330" t="str">
            <v>CM404</v>
          </cell>
          <cell r="E330" t="str">
            <v>MAINT</v>
          </cell>
          <cell r="F330">
            <v>19.368497859722222</v>
          </cell>
        </row>
        <row r="331">
          <cell r="A331">
            <v>45903</v>
          </cell>
          <cell r="B331" t="str">
            <v>CM404</v>
          </cell>
          <cell r="E331" t="str">
            <v>READY</v>
          </cell>
          <cell r="F331">
            <v>1.729300400833333</v>
          </cell>
        </row>
        <row r="332">
          <cell r="A332">
            <v>45903</v>
          </cell>
          <cell r="B332" t="str">
            <v>CM404</v>
          </cell>
          <cell r="E332" t="str">
            <v>STANDBY</v>
          </cell>
          <cell r="F332">
            <v>2.902201739444445</v>
          </cell>
        </row>
        <row r="333">
          <cell r="A333">
            <v>45903</v>
          </cell>
          <cell r="B333" t="str">
            <v>CM405</v>
          </cell>
          <cell r="E333" t="str">
            <v>DELAY</v>
          </cell>
          <cell r="F333">
            <v>0.45699991111111038</v>
          </cell>
        </row>
        <row r="334">
          <cell r="A334">
            <v>45903</v>
          </cell>
          <cell r="B334" t="str">
            <v>CM405</v>
          </cell>
          <cell r="E334" t="str">
            <v>READY</v>
          </cell>
          <cell r="F334">
            <v>23.258128934999998</v>
          </cell>
        </row>
        <row r="335">
          <cell r="A335">
            <v>45903</v>
          </cell>
          <cell r="B335" t="str">
            <v>CM405</v>
          </cell>
          <cell r="E335" t="str">
            <v>STANDBY</v>
          </cell>
          <cell r="F335">
            <v>0.28487115388888906</v>
          </cell>
        </row>
        <row r="336">
          <cell r="A336">
            <v>45903</v>
          </cell>
          <cell r="B336" t="str">
            <v>CM406</v>
          </cell>
          <cell r="E336" t="str">
            <v>DELAY</v>
          </cell>
          <cell r="F336">
            <v>0.20071446722222241</v>
          </cell>
        </row>
        <row r="337">
          <cell r="A337">
            <v>45903</v>
          </cell>
          <cell r="B337" t="str">
            <v>CM406</v>
          </cell>
          <cell r="E337" t="str">
            <v>READY</v>
          </cell>
          <cell r="F337">
            <v>20.799725951666669</v>
          </cell>
        </row>
        <row r="338">
          <cell r="A338">
            <v>45903</v>
          </cell>
          <cell r="B338" t="str">
            <v>CM406</v>
          </cell>
          <cell r="E338" t="str">
            <v>STANDBY</v>
          </cell>
          <cell r="F338">
            <v>2.9995595811111095</v>
          </cell>
        </row>
        <row r="339">
          <cell r="A339">
            <v>45903</v>
          </cell>
          <cell r="B339" t="str">
            <v>CM407</v>
          </cell>
          <cell r="E339" t="str">
            <v>DELAY</v>
          </cell>
          <cell r="F339">
            <v>0.5467676772222223</v>
          </cell>
        </row>
        <row r="340">
          <cell r="A340">
            <v>45903</v>
          </cell>
          <cell r="B340" t="str">
            <v>CM407</v>
          </cell>
          <cell r="E340" t="str">
            <v>READY</v>
          </cell>
          <cell r="F340">
            <v>22.976677792222215</v>
          </cell>
        </row>
        <row r="341">
          <cell r="A341">
            <v>45903</v>
          </cell>
          <cell r="B341" t="str">
            <v>CM407</v>
          </cell>
          <cell r="E341" t="str">
            <v>STANDBY</v>
          </cell>
          <cell r="F341">
            <v>0.47655453055555519</v>
          </cell>
        </row>
        <row r="342">
          <cell r="A342">
            <v>45903</v>
          </cell>
          <cell r="B342" t="str">
            <v>CR701</v>
          </cell>
          <cell r="E342" t="str">
            <v>MAINT</v>
          </cell>
          <cell r="F342">
            <v>10.349683433055555</v>
          </cell>
        </row>
        <row r="343">
          <cell r="A343">
            <v>45903</v>
          </cell>
          <cell r="B343" t="str">
            <v>CR701</v>
          </cell>
          <cell r="E343" t="str">
            <v>READY</v>
          </cell>
          <cell r="F343">
            <v>4.2679921997222223</v>
          </cell>
        </row>
        <row r="344">
          <cell r="A344">
            <v>45903</v>
          </cell>
          <cell r="B344" t="str">
            <v>CR701</v>
          </cell>
          <cell r="E344" t="str">
            <v>STANDBY</v>
          </cell>
          <cell r="F344">
            <v>9.3823243672222212</v>
          </cell>
        </row>
        <row r="345">
          <cell r="A345">
            <v>45903</v>
          </cell>
          <cell r="B345" t="str">
            <v>CR702</v>
          </cell>
          <cell r="E345" t="str">
            <v>READY</v>
          </cell>
          <cell r="F345">
            <v>2.4544464366666667</v>
          </cell>
        </row>
        <row r="346">
          <cell r="A346">
            <v>45903</v>
          </cell>
          <cell r="B346" t="str">
            <v>CR702</v>
          </cell>
          <cell r="E346" t="str">
            <v>STANDBY</v>
          </cell>
          <cell r="F346">
            <v>21.545553563333335</v>
          </cell>
        </row>
        <row r="347">
          <cell r="A347">
            <v>45903</v>
          </cell>
          <cell r="B347" t="str">
            <v>DZ201</v>
          </cell>
          <cell r="E347" t="str">
            <v>DELAY</v>
          </cell>
          <cell r="F347">
            <v>0.10641766194444401</v>
          </cell>
        </row>
        <row r="348">
          <cell r="A348">
            <v>45903</v>
          </cell>
          <cell r="B348" t="str">
            <v>DZ201</v>
          </cell>
          <cell r="E348" t="str">
            <v>MAINT</v>
          </cell>
          <cell r="F348">
            <v>2.3744427105555559</v>
          </cell>
        </row>
        <row r="349">
          <cell r="A349">
            <v>45903</v>
          </cell>
          <cell r="B349" t="str">
            <v>DZ201</v>
          </cell>
          <cell r="E349" t="str">
            <v>READY</v>
          </cell>
          <cell r="F349">
            <v>17.684736020277779</v>
          </cell>
        </row>
        <row r="350">
          <cell r="A350">
            <v>45903</v>
          </cell>
          <cell r="B350" t="str">
            <v>DZ201</v>
          </cell>
          <cell r="E350" t="str">
            <v>STANDBY</v>
          </cell>
          <cell r="F350">
            <v>3.8344036072222214</v>
          </cell>
        </row>
        <row r="351">
          <cell r="A351">
            <v>45903</v>
          </cell>
          <cell r="B351" t="str">
            <v>DZ202</v>
          </cell>
          <cell r="E351" t="str">
            <v>OUTOFPLAN</v>
          </cell>
          <cell r="F351">
            <v>24</v>
          </cell>
        </row>
        <row r="352">
          <cell r="A352">
            <v>45903</v>
          </cell>
          <cell r="B352" t="str">
            <v>DZ205</v>
          </cell>
          <cell r="E352" t="str">
            <v>MAINT</v>
          </cell>
          <cell r="F352">
            <v>13</v>
          </cell>
        </row>
        <row r="353">
          <cell r="A353">
            <v>45903</v>
          </cell>
          <cell r="B353" t="str">
            <v>EX501</v>
          </cell>
          <cell r="E353" t="str">
            <v>DELAY</v>
          </cell>
          <cell r="F353">
            <v>0.5953954652777782</v>
          </cell>
        </row>
        <row r="354">
          <cell r="A354">
            <v>45903</v>
          </cell>
          <cell r="B354" t="str">
            <v>EX501</v>
          </cell>
          <cell r="E354" t="str">
            <v>MAINT</v>
          </cell>
          <cell r="F354">
            <v>1.5977119205555539</v>
          </cell>
        </row>
        <row r="355">
          <cell r="A355">
            <v>45903</v>
          </cell>
          <cell r="B355" t="str">
            <v>EX501</v>
          </cell>
          <cell r="E355" t="str">
            <v>READY</v>
          </cell>
          <cell r="F355">
            <v>15.791147592777779</v>
          </cell>
        </row>
        <row r="356">
          <cell r="A356">
            <v>45903</v>
          </cell>
          <cell r="B356" t="str">
            <v>EX501</v>
          </cell>
          <cell r="E356" t="str">
            <v>STANDBY</v>
          </cell>
          <cell r="F356">
            <v>6.0157450213888888</v>
          </cell>
        </row>
        <row r="357">
          <cell r="A357">
            <v>45903</v>
          </cell>
          <cell r="B357" t="str">
            <v>EX502</v>
          </cell>
          <cell r="E357" t="str">
            <v>DELAY</v>
          </cell>
          <cell r="F357">
            <v>0.88596284250000001</v>
          </cell>
        </row>
        <row r="358">
          <cell r="A358">
            <v>45903</v>
          </cell>
          <cell r="B358" t="str">
            <v>EX502</v>
          </cell>
          <cell r="E358" t="str">
            <v>MAINT</v>
          </cell>
          <cell r="F358">
            <v>0.65630263583333381</v>
          </cell>
        </row>
        <row r="359">
          <cell r="A359">
            <v>45903</v>
          </cell>
          <cell r="B359" t="str">
            <v>EX502</v>
          </cell>
          <cell r="E359" t="str">
            <v>READY</v>
          </cell>
          <cell r="F359">
            <v>22.117859448333334</v>
          </cell>
        </row>
        <row r="360">
          <cell r="A360">
            <v>45903</v>
          </cell>
          <cell r="B360" t="str">
            <v>EX502</v>
          </cell>
          <cell r="E360" t="str">
            <v>STANDBY</v>
          </cell>
          <cell r="F360">
            <v>0.33987507333333378</v>
          </cell>
        </row>
        <row r="361">
          <cell r="A361">
            <v>45903</v>
          </cell>
          <cell r="B361" t="str">
            <v>EX503</v>
          </cell>
          <cell r="E361" t="str">
            <v>MAINT</v>
          </cell>
          <cell r="F361">
            <v>0.55511837666666697</v>
          </cell>
        </row>
        <row r="362">
          <cell r="A362">
            <v>45903</v>
          </cell>
          <cell r="B362" t="str">
            <v>EX503</v>
          </cell>
          <cell r="E362" t="str">
            <v>READY</v>
          </cell>
          <cell r="F362">
            <v>22.949213281666662</v>
          </cell>
        </row>
        <row r="363">
          <cell r="A363">
            <v>45903</v>
          </cell>
          <cell r="B363" t="str">
            <v>EX503</v>
          </cell>
          <cell r="E363" t="str">
            <v>STANDBY</v>
          </cell>
          <cell r="F363">
            <v>0.4956683416666664</v>
          </cell>
        </row>
        <row r="364">
          <cell r="A364">
            <v>45903</v>
          </cell>
          <cell r="B364" t="str">
            <v>EX801</v>
          </cell>
          <cell r="E364" t="str">
            <v>OUTOFPLAN</v>
          </cell>
          <cell r="F364">
            <v>24</v>
          </cell>
        </row>
        <row r="365">
          <cell r="A365">
            <v>45903</v>
          </cell>
          <cell r="B365" t="str">
            <v>EX802</v>
          </cell>
          <cell r="E365" t="str">
            <v>READY</v>
          </cell>
          <cell r="F365">
            <v>6.2797289683333331</v>
          </cell>
        </row>
        <row r="366">
          <cell r="A366">
            <v>45903</v>
          </cell>
          <cell r="B366" t="str">
            <v>EX802</v>
          </cell>
          <cell r="E366" t="str">
            <v>STANDBY</v>
          </cell>
          <cell r="F366">
            <v>17.720271031666666</v>
          </cell>
        </row>
        <row r="367">
          <cell r="A367">
            <v>45903</v>
          </cell>
          <cell r="B367" t="str">
            <v>EX803</v>
          </cell>
          <cell r="E367" t="str">
            <v>MAINT</v>
          </cell>
          <cell r="F367">
            <v>1.3362600033333332</v>
          </cell>
        </row>
        <row r="368">
          <cell r="A368">
            <v>45903</v>
          </cell>
          <cell r="B368" t="str">
            <v>EX803</v>
          </cell>
          <cell r="E368" t="str">
            <v>READY</v>
          </cell>
          <cell r="F368">
            <v>22.663739996666667</v>
          </cell>
        </row>
        <row r="369">
          <cell r="A369">
            <v>45903</v>
          </cell>
          <cell r="B369" t="str">
            <v>EX804</v>
          </cell>
          <cell r="E369" t="str">
            <v>STANDBY</v>
          </cell>
          <cell r="F369">
            <v>24</v>
          </cell>
        </row>
        <row r="370">
          <cell r="A370">
            <v>45903</v>
          </cell>
          <cell r="B370" t="str">
            <v>FB704</v>
          </cell>
          <cell r="E370" t="str">
            <v>STANDBY</v>
          </cell>
          <cell r="F370">
            <v>24</v>
          </cell>
        </row>
        <row r="371">
          <cell r="A371">
            <v>45903</v>
          </cell>
          <cell r="B371" t="str">
            <v>FB705</v>
          </cell>
          <cell r="E371" t="str">
            <v>STANDBY</v>
          </cell>
          <cell r="F371">
            <v>24</v>
          </cell>
        </row>
        <row r="372">
          <cell r="A372">
            <v>45903</v>
          </cell>
          <cell r="B372" t="str">
            <v>FB706</v>
          </cell>
          <cell r="E372" t="str">
            <v>STANDBY</v>
          </cell>
          <cell r="F372">
            <v>24</v>
          </cell>
        </row>
        <row r="373">
          <cell r="A373">
            <v>45903</v>
          </cell>
          <cell r="B373" t="str">
            <v>LT901</v>
          </cell>
          <cell r="E373" t="str">
            <v>STANDBY</v>
          </cell>
          <cell r="F373">
            <v>24</v>
          </cell>
        </row>
        <row r="374">
          <cell r="A374">
            <v>45903</v>
          </cell>
          <cell r="B374" t="str">
            <v>LT902</v>
          </cell>
          <cell r="E374" t="str">
            <v>STANDBY</v>
          </cell>
          <cell r="F374">
            <v>24</v>
          </cell>
        </row>
        <row r="375">
          <cell r="A375">
            <v>45903</v>
          </cell>
          <cell r="B375" t="str">
            <v>LT903</v>
          </cell>
          <cell r="E375" t="str">
            <v>STANDBY</v>
          </cell>
          <cell r="F375">
            <v>24</v>
          </cell>
        </row>
        <row r="376">
          <cell r="A376">
            <v>45903</v>
          </cell>
          <cell r="B376" t="str">
            <v>LT906</v>
          </cell>
          <cell r="E376" t="str">
            <v>STANDBY</v>
          </cell>
          <cell r="F376">
            <v>24</v>
          </cell>
        </row>
        <row r="377">
          <cell r="A377">
            <v>45903</v>
          </cell>
          <cell r="B377" t="str">
            <v>LT910</v>
          </cell>
          <cell r="E377" t="str">
            <v>STANDBY</v>
          </cell>
          <cell r="F377">
            <v>24</v>
          </cell>
        </row>
        <row r="378">
          <cell r="A378">
            <v>45903</v>
          </cell>
          <cell r="B378" t="str">
            <v>LT932</v>
          </cell>
          <cell r="E378" t="str">
            <v>STANDBY</v>
          </cell>
          <cell r="F378">
            <v>24</v>
          </cell>
        </row>
        <row r="379">
          <cell r="A379">
            <v>45903</v>
          </cell>
          <cell r="B379" t="str">
            <v>LT933</v>
          </cell>
          <cell r="E379" t="str">
            <v>STANDBY</v>
          </cell>
          <cell r="F379">
            <v>24</v>
          </cell>
        </row>
        <row r="380">
          <cell r="A380">
            <v>45903</v>
          </cell>
          <cell r="B380" t="str">
            <v>MO101</v>
          </cell>
          <cell r="E380" t="str">
            <v>MAINT</v>
          </cell>
          <cell r="F380">
            <v>24</v>
          </cell>
        </row>
        <row r="381">
          <cell r="A381">
            <v>45903</v>
          </cell>
          <cell r="B381" t="str">
            <v>MO102</v>
          </cell>
          <cell r="E381" t="str">
            <v>MAINT</v>
          </cell>
          <cell r="F381">
            <v>4.3464133622222221</v>
          </cell>
        </row>
        <row r="382">
          <cell r="A382">
            <v>45903</v>
          </cell>
          <cell r="B382" t="str">
            <v>MO102</v>
          </cell>
          <cell r="E382" t="str">
            <v>READY</v>
          </cell>
          <cell r="F382">
            <v>15.987524384722223</v>
          </cell>
        </row>
        <row r="383">
          <cell r="A383">
            <v>45903</v>
          </cell>
          <cell r="B383" t="str">
            <v>MO102</v>
          </cell>
          <cell r="E383" t="str">
            <v>STANDBY</v>
          </cell>
          <cell r="F383">
            <v>3.6660622530555558</v>
          </cell>
        </row>
        <row r="384">
          <cell r="A384">
            <v>45903</v>
          </cell>
          <cell r="B384" t="str">
            <v>PE301</v>
          </cell>
          <cell r="E384" t="str">
            <v>DELAY</v>
          </cell>
          <cell r="F384">
            <v>9.0253611111111104E-2</v>
          </cell>
        </row>
        <row r="385">
          <cell r="A385">
            <v>45903</v>
          </cell>
          <cell r="B385" t="str">
            <v>PE301</v>
          </cell>
          <cell r="E385" t="str">
            <v>MAINT</v>
          </cell>
          <cell r="F385">
            <v>2.8348849999999999</v>
          </cell>
        </row>
        <row r="386">
          <cell r="A386">
            <v>45903</v>
          </cell>
          <cell r="B386" t="str">
            <v>PE301</v>
          </cell>
          <cell r="E386" t="str">
            <v>READY</v>
          </cell>
          <cell r="F386">
            <v>15.189512777777775</v>
          </cell>
        </row>
        <row r="387">
          <cell r="A387">
            <v>45903</v>
          </cell>
          <cell r="B387" t="str">
            <v>PE301</v>
          </cell>
          <cell r="E387" t="str">
            <v>STANDBY</v>
          </cell>
          <cell r="F387">
            <v>5.8853486111111097</v>
          </cell>
        </row>
        <row r="388">
          <cell r="A388">
            <v>45903</v>
          </cell>
          <cell r="B388" t="str">
            <v>PE302</v>
          </cell>
          <cell r="E388" t="str">
            <v>DELAY</v>
          </cell>
          <cell r="F388">
            <v>0.23445018472222201</v>
          </cell>
        </row>
        <row r="389">
          <cell r="A389">
            <v>45903</v>
          </cell>
          <cell r="B389" t="str">
            <v>PE302</v>
          </cell>
          <cell r="E389" t="str">
            <v>MAINT</v>
          </cell>
          <cell r="F389">
            <v>1.1736461116666659</v>
          </cell>
        </row>
        <row r="390">
          <cell r="A390">
            <v>45903</v>
          </cell>
          <cell r="B390" t="str">
            <v>PE302</v>
          </cell>
          <cell r="E390" t="str">
            <v>READY</v>
          </cell>
          <cell r="F390">
            <v>9.7131645266666666</v>
          </cell>
        </row>
        <row r="391">
          <cell r="A391">
            <v>45903</v>
          </cell>
          <cell r="B391" t="str">
            <v>PE302</v>
          </cell>
          <cell r="E391" t="str">
            <v>STANDBY</v>
          </cell>
          <cell r="F391">
            <v>12.878739176944443</v>
          </cell>
        </row>
        <row r="392">
          <cell r="A392">
            <v>45903</v>
          </cell>
          <cell r="B392" t="str">
            <v>SANY1</v>
          </cell>
          <cell r="E392" t="str">
            <v>OUTOFPLAN</v>
          </cell>
          <cell r="F392">
            <v>24</v>
          </cell>
        </row>
        <row r="393">
          <cell r="A393">
            <v>45903</v>
          </cell>
          <cell r="B393" t="str">
            <v>ZOOM1</v>
          </cell>
          <cell r="E393" t="str">
            <v>STANDBY</v>
          </cell>
          <cell r="F393">
            <v>24</v>
          </cell>
        </row>
        <row r="394">
          <cell r="A394">
            <v>45903</v>
          </cell>
          <cell r="B394" t="str">
            <v>ZOOM2</v>
          </cell>
          <cell r="E394" t="str">
            <v>OUTOFPLAN</v>
          </cell>
          <cell r="F394">
            <v>24</v>
          </cell>
        </row>
        <row r="395">
          <cell r="A395">
            <v>45904</v>
          </cell>
          <cell r="B395" t="str">
            <v>CF601</v>
          </cell>
          <cell r="E395" t="str">
            <v>OUTOFPLAN</v>
          </cell>
          <cell r="F395">
            <v>24</v>
          </cell>
        </row>
        <row r="396">
          <cell r="A396">
            <v>45904</v>
          </cell>
          <cell r="B396" t="str">
            <v>CF602</v>
          </cell>
          <cell r="E396" t="str">
            <v>MAINT</v>
          </cell>
          <cell r="F396">
            <v>24</v>
          </cell>
        </row>
        <row r="397">
          <cell r="A397">
            <v>45904</v>
          </cell>
          <cell r="B397" t="str">
            <v>Ch1</v>
          </cell>
          <cell r="E397" t="str">
            <v>MAINT</v>
          </cell>
          <cell r="F397">
            <v>4.1476944244444454</v>
          </cell>
        </row>
        <row r="398">
          <cell r="A398">
            <v>45904</v>
          </cell>
          <cell r="B398" t="str">
            <v>Ch1</v>
          </cell>
          <cell r="E398" t="str">
            <v>READY</v>
          </cell>
          <cell r="F398">
            <v>15.095205111388889</v>
          </cell>
        </row>
        <row r="399">
          <cell r="A399">
            <v>45904</v>
          </cell>
          <cell r="B399" t="str">
            <v>Ch1</v>
          </cell>
          <cell r="E399" t="str">
            <v>STANDBY</v>
          </cell>
          <cell r="F399">
            <v>4.7571004641666654</v>
          </cell>
        </row>
        <row r="400">
          <cell r="A400">
            <v>45904</v>
          </cell>
          <cell r="B400" t="str">
            <v>CM01</v>
          </cell>
          <cell r="E400" t="str">
            <v>DELAY</v>
          </cell>
          <cell r="F400">
            <v>4.7787222222222203E-2</v>
          </cell>
        </row>
        <row r="401">
          <cell r="A401">
            <v>45904</v>
          </cell>
          <cell r="B401" t="str">
            <v>CM01</v>
          </cell>
          <cell r="E401" t="str">
            <v>MAINT</v>
          </cell>
          <cell r="F401">
            <v>2.9795666666666669</v>
          </cell>
        </row>
        <row r="402">
          <cell r="A402">
            <v>45904</v>
          </cell>
          <cell r="B402" t="str">
            <v>CM01</v>
          </cell>
          <cell r="E402" t="str">
            <v>READY</v>
          </cell>
          <cell r="F402">
            <v>20.701653611111112</v>
          </cell>
        </row>
        <row r="403">
          <cell r="A403">
            <v>45904</v>
          </cell>
          <cell r="B403" t="str">
            <v>CM01</v>
          </cell>
          <cell r="E403" t="str">
            <v>STANDBY</v>
          </cell>
          <cell r="F403">
            <v>0.27099250000000041</v>
          </cell>
        </row>
        <row r="404">
          <cell r="A404">
            <v>45904</v>
          </cell>
          <cell r="B404" t="str">
            <v>CM02</v>
          </cell>
          <cell r="E404" t="str">
            <v>DELAY</v>
          </cell>
          <cell r="F404">
            <v>0.12320491722222229</v>
          </cell>
        </row>
        <row r="405">
          <cell r="A405">
            <v>45904</v>
          </cell>
          <cell r="B405" t="str">
            <v>CM02</v>
          </cell>
          <cell r="E405" t="str">
            <v>MAINT</v>
          </cell>
          <cell r="F405">
            <v>2.3660302288888904</v>
          </cell>
        </row>
        <row r="406">
          <cell r="A406">
            <v>45904</v>
          </cell>
          <cell r="B406" t="str">
            <v>CM02</v>
          </cell>
          <cell r="E406" t="str">
            <v>READY</v>
          </cell>
          <cell r="F406">
            <v>21.25612959194444</v>
          </cell>
        </row>
        <row r="407">
          <cell r="A407">
            <v>45904</v>
          </cell>
          <cell r="B407" t="str">
            <v>CM02</v>
          </cell>
          <cell r="E407" t="str">
            <v>STANDBY</v>
          </cell>
          <cell r="F407">
            <v>0.25463526194444452</v>
          </cell>
        </row>
        <row r="408">
          <cell r="A408">
            <v>45904</v>
          </cell>
          <cell r="B408" t="str">
            <v>CM03</v>
          </cell>
          <cell r="E408" t="str">
            <v>DELAY</v>
          </cell>
          <cell r="F408">
            <v>0.30722749999999965</v>
          </cell>
        </row>
        <row r="409">
          <cell r="A409">
            <v>45904</v>
          </cell>
          <cell r="B409" t="str">
            <v>CM03</v>
          </cell>
          <cell r="E409" t="str">
            <v>READY</v>
          </cell>
          <cell r="F409">
            <v>23.282801388888892</v>
          </cell>
        </row>
        <row r="410">
          <cell r="A410">
            <v>45904</v>
          </cell>
          <cell r="B410" t="str">
            <v>CM03</v>
          </cell>
          <cell r="E410" t="str">
            <v>STANDBY</v>
          </cell>
          <cell r="F410">
            <v>0.40997111111111073</v>
          </cell>
        </row>
        <row r="411">
          <cell r="A411">
            <v>45904</v>
          </cell>
          <cell r="B411" t="str">
            <v>CM04</v>
          </cell>
          <cell r="E411" t="str">
            <v>MAINT</v>
          </cell>
          <cell r="F411">
            <v>6.8315152699999979</v>
          </cell>
        </row>
        <row r="412">
          <cell r="A412">
            <v>45904</v>
          </cell>
          <cell r="B412" t="str">
            <v>CM04</v>
          </cell>
          <cell r="E412" t="str">
            <v>READY</v>
          </cell>
          <cell r="F412">
            <v>16.133443642777777</v>
          </cell>
        </row>
        <row r="413">
          <cell r="A413">
            <v>45904</v>
          </cell>
          <cell r="B413" t="str">
            <v>CM04</v>
          </cell>
          <cell r="E413" t="str">
            <v>STANDBY</v>
          </cell>
          <cell r="F413">
            <v>1.0350410872222222</v>
          </cell>
        </row>
        <row r="414">
          <cell r="A414">
            <v>45904</v>
          </cell>
          <cell r="B414" t="str">
            <v>CM05</v>
          </cell>
          <cell r="E414" t="str">
            <v>MAINT</v>
          </cell>
          <cell r="F414">
            <v>14.120943145</v>
          </cell>
        </row>
        <row r="415">
          <cell r="A415">
            <v>45904</v>
          </cell>
          <cell r="B415" t="str">
            <v>CM05</v>
          </cell>
          <cell r="E415" t="str">
            <v>READY</v>
          </cell>
          <cell r="F415">
            <v>5.7229974063888891</v>
          </cell>
        </row>
        <row r="416">
          <cell r="A416">
            <v>45904</v>
          </cell>
          <cell r="B416" t="str">
            <v>CM05</v>
          </cell>
          <cell r="E416" t="str">
            <v>STANDBY</v>
          </cell>
          <cell r="F416">
            <v>4.1560594486111109</v>
          </cell>
        </row>
        <row r="417">
          <cell r="A417">
            <v>45904</v>
          </cell>
          <cell r="B417" t="str">
            <v>CM06</v>
          </cell>
          <cell r="E417" t="str">
            <v>DELAY</v>
          </cell>
          <cell r="F417">
            <v>0.12753957166666663</v>
          </cell>
        </row>
        <row r="418">
          <cell r="A418">
            <v>45904</v>
          </cell>
          <cell r="B418" t="str">
            <v>CM06</v>
          </cell>
          <cell r="E418" t="str">
            <v>MAINT</v>
          </cell>
          <cell r="F418">
            <v>2.9504131802777769</v>
          </cell>
        </row>
        <row r="419">
          <cell r="A419">
            <v>45904</v>
          </cell>
          <cell r="B419" t="str">
            <v>CM06</v>
          </cell>
          <cell r="E419" t="str">
            <v>READY</v>
          </cell>
          <cell r="F419">
            <v>20.685774125277778</v>
          </cell>
        </row>
        <row r="420">
          <cell r="A420">
            <v>45904</v>
          </cell>
          <cell r="B420" t="str">
            <v>CM06</v>
          </cell>
          <cell r="E420" t="str">
            <v>STANDBY</v>
          </cell>
          <cell r="F420">
            <v>0.23627312277777798</v>
          </cell>
        </row>
        <row r="421">
          <cell r="A421">
            <v>45904</v>
          </cell>
          <cell r="B421" t="str">
            <v>CM07</v>
          </cell>
          <cell r="E421" t="str">
            <v>OUTOFPLAN</v>
          </cell>
          <cell r="F421">
            <v>13.007777777777777</v>
          </cell>
        </row>
        <row r="422">
          <cell r="A422">
            <v>45904</v>
          </cell>
          <cell r="B422" t="str">
            <v>CM401</v>
          </cell>
          <cell r="E422" t="str">
            <v>OUTOFPLAN</v>
          </cell>
          <cell r="F422">
            <v>24</v>
          </cell>
        </row>
        <row r="423">
          <cell r="A423">
            <v>45904</v>
          </cell>
          <cell r="B423" t="str">
            <v>CM402</v>
          </cell>
          <cell r="E423" t="str">
            <v>OUTOFPLAN</v>
          </cell>
          <cell r="F423">
            <v>24</v>
          </cell>
        </row>
        <row r="424">
          <cell r="A424">
            <v>45904</v>
          </cell>
          <cell r="B424" t="str">
            <v>CM403</v>
          </cell>
          <cell r="E424" t="str">
            <v>DELAY</v>
          </cell>
          <cell r="F424">
            <v>0.36805414500000011</v>
          </cell>
        </row>
        <row r="425">
          <cell r="A425">
            <v>45904</v>
          </cell>
          <cell r="B425" t="str">
            <v>CM403</v>
          </cell>
          <cell r="E425" t="str">
            <v>MAINT</v>
          </cell>
          <cell r="F425">
            <v>8.3166706005555557</v>
          </cell>
        </row>
        <row r="426">
          <cell r="A426">
            <v>45904</v>
          </cell>
          <cell r="B426" t="str">
            <v>CM403</v>
          </cell>
          <cell r="E426" t="str">
            <v>READY</v>
          </cell>
          <cell r="F426">
            <v>7.9722033822222205</v>
          </cell>
        </row>
        <row r="427">
          <cell r="A427">
            <v>45904</v>
          </cell>
          <cell r="B427" t="str">
            <v>CM403</v>
          </cell>
          <cell r="E427" t="str">
            <v>STANDBY</v>
          </cell>
          <cell r="F427">
            <v>7.3430718722222226</v>
          </cell>
        </row>
        <row r="428">
          <cell r="A428">
            <v>45904</v>
          </cell>
          <cell r="B428" t="str">
            <v>CM404</v>
          </cell>
          <cell r="E428" t="str">
            <v>MAINT</v>
          </cell>
          <cell r="F428">
            <v>24</v>
          </cell>
        </row>
        <row r="429">
          <cell r="A429">
            <v>45904</v>
          </cell>
          <cell r="B429" t="str">
            <v>CM405</v>
          </cell>
          <cell r="E429" t="str">
            <v>DELAY</v>
          </cell>
          <cell r="F429">
            <v>1.1622658377777786</v>
          </cell>
        </row>
        <row r="430">
          <cell r="A430">
            <v>45904</v>
          </cell>
          <cell r="B430" t="str">
            <v>CM405</v>
          </cell>
          <cell r="E430" t="str">
            <v>READY</v>
          </cell>
          <cell r="F430">
            <v>18.693751129444443</v>
          </cell>
        </row>
        <row r="431">
          <cell r="A431">
            <v>45904</v>
          </cell>
          <cell r="B431" t="str">
            <v>CM405</v>
          </cell>
          <cell r="E431" t="str">
            <v>STANDBY</v>
          </cell>
          <cell r="F431">
            <v>4.1439830327777774</v>
          </cell>
        </row>
        <row r="432">
          <cell r="A432">
            <v>45904</v>
          </cell>
          <cell r="B432" t="str">
            <v>CM406</v>
          </cell>
          <cell r="E432" t="str">
            <v>DELAY</v>
          </cell>
          <cell r="F432">
            <v>1.7355214505555552</v>
          </cell>
        </row>
        <row r="433">
          <cell r="A433">
            <v>45904</v>
          </cell>
          <cell r="B433" t="str">
            <v>CM406</v>
          </cell>
          <cell r="E433" t="str">
            <v>READY</v>
          </cell>
          <cell r="F433">
            <v>19.311673681666672</v>
          </cell>
        </row>
        <row r="434">
          <cell r="A434">
            <v>45904</v>
          </cell>
          <cell r="B434" t="str">
            <v>CM406</v>
          </cell>
          <cell r="E434" t="str">
            <v>STANDBY</v>
          </cell>
          <cell r="F434">
            <v>2.9528048677777776</v>
          </cell>
        </row>
        <row r="435">
          <cell r="A435">
            <v>45904</v>
          </cell>
          <cell r="B435" t="str">
            <v>CM407</v>
          </cell>
          <cell r="E435" t="str">
            <v>DELAY</v>
          </cell>
          <cell r="F435">
            <v>1.2769731608333332</v>
          </cell>
        </row>
        <row r="436">
          <cell r="A436">
            <v>45904</v>
          </cell>
          <cell r="B436" t="str">
            <v>CM407</v>
          </cell>
          <cell r="E436" t="str">
            <v>READY</v>
          </cell>
          <cell r="F436">
            <v>17.126801158055553</v>
          </cell>
        </row>
        <row r="437">
          <cell r="A437">
            <v>45904</v>
          </cell>
          <cell r="B437" t="str">
            <v>CM407</v>
          </cell>
          <cell r="E437" t="str">
            <v>STANDBY</v>
          </cell>
          <cell r="F437">
            <v>5.5962256811111137</v>
          </cell>
        </row>
        <row r="438">
          <cell r="A438">
            <v>45904</v>
          </cell>
          <cell r="B438" t="str">
            <v>CR701</v>
          </cell>
          <cell r="E438" t="str">
            <v>MAINT</v>
          </cell>
          <cell r="F438">
            <v>7.5624424425000001</v>
          </cell>
        </row>
        <row r="439">
          <cell r="A439">
            <v>45904</v>
          </cell>
          <cell r="B439" t="str">
            <v>CR701</v>
          </cell>
          <cell r="E439" t="str">
            <v>READY</v>
          </cell>
          <cell r="F439">
            <v>10.623998331388888</v>
          </cell>
        </row>
        <row r="440">
          <cell r="A440">
            <v>45904</v>
          </cell>
          <cell r="B440" t="str">
            <v>CR701</v>
          </cell>
          <cell r="E440" t="str">
            <v>STANDBY</v>
          </cell>
          <cell r="F440">
            <v>5.8135592261111118</v>
          </cell>
        </row>
        <row r="441">
          <cell r="A441">
            <v>45904</v>
          </cell>
          <cell r="B441" t="str">
            <v>CR702</v>
          </cell>
          <cell r="E441" t="str">
            <v>READY</v>
          </cell>
          <cell r="F441">
            <v>3.595990318333333</v>
          </cell>
        </row>
        <row r="442">
          <cell r="A442">
            <v>45904</v>
          </cell>
          <cell r="B442" t="str">
            <v>CR702</v>
          </cell>
          <cell r="E442" t="str">
            <v>STANDBY</v>
          </cell>
          <cell r="F442">
            <v>20.404009681666665</v>
          </cell>
        </row>
        <row r="443">
          <cell r="A443">
            <v>45904</v>
          </cell>
          <cell r="B443" t="str">
            <v>DZ201</v>
          </cell>
          <cell r="E443" t="str">
            <v>MAINT</v>
          </cell>
          <cell r="F443">
            <v>1.728559218055556</v>
          </cell>
        </row>
        <row r="444">
          <cell r="A444">
            <v>45904</v>
          </cell>
          <cell r="B444" t="str">
            <v>DZ201</v>
          </cell>
          <cell r="E444" t="str">
            <v>READY</v>
          </cell>
          <cell r="F444">
            <v>18.365878021388887</v>
          </cell>
        </row>
        <row r="445">
          <cell r="A445">
            <v>45904</v>
          </cell>
          <cell r="B445" t="str">
            <v>DZ201</v>
          </cell>
          <cell r="E445" t="str">
            <v>STANDBY</v>
          </cell>
          <cell r="F445">
            <v>3.9055627605555561</v>
          </cell>
        </row>
        <row r="446">
          <cell r="A446">
            <v>45904</v>
          </cell>
          <cell r="B446" t="str">
            <v>DZ202</v>
          </cell>
          <cell r="E446" t="str">
            <v>OUTOFPLAN</v>
          </cell>
          <cell r="F446">
            <v>24</v>
          </cell>
        </row>
        <row r="447">
          <cell r="A447">
            <v>45904</v>
          </cell>
          <cell r="B447" t="str">
            <v>DZ205</v>
          </cell>
          <cell r="E447" t="str">
            <v>MAINT</v>
          </cell>
          <cell r="F447">
            <v>24</v>
          </cell>
        </row>
        <row r="448">
          <cell r="A448">
            <v>45904</v>
          </cell>
          <cell r="B448" t="str">
            <v>EX501</v>
          </cell>
          <cell r="E448" t="str">
            <v>DELAY</v>
          </cell>
          <cell r="F448">
            <v>0.66425465972222242</v>
          </cell>
        </row>
        <row r="449">
          <cell r="A449">
            <v>45904</v>
          </cell>
          <cell r="B449" t="str">
            <v>EX501</v>
          </cell>
          <cell r="E449" t="str">
            <v>MAINT</v>
          </cell>
          <cell r="F449">
            <v>3.5583551836111109</v>
          </cell>
        </row>
        <row r="450">
          <cell r="A450">
            <v>45904</v>
          </cell>
          <cell r="B450" t="str">
            <v>EX501</v>
          </cell>
          <cell r="E450" t="str">
            <v>READY</v>
          </cell>
          <cell r="F450">
            <v>18.58350103194444</v>
          </cell>
        </row>
        <row r="451">
          <cell r="A451">
            <v>45904</v>
          </cell>
          <cell r="B451" t="str">
            <v>EX501</v>
          </cell>
          <cell r="E451" t="str">
            <v>STANDBY</v>
          </cell>
          <cell r="F451">
            <v>1.1938891247222219</v>
          </cell>
        </row>
        <row r="452">
          <cell r="A452">
            <v>45904</v>
          </cell>
          <cell r="B452" t="str">
            <v>EX502</v>
          </cell>
          <cell r="E452" t="str">
            <v>DELAY</v>
          </cell>
          <cell r="F452">
            <v>1.4191320427777783</v>
          </cell>
        </row>
        <row r="453">
          <cell r="A453">
            <v>45904</v>
          </cell>
          <cell r="B453" t="str">
            <v>EX502</v>
          </cell>
          <cell r="E453" t="str">
            <v>MAINT</v>
          </cell>
          <cell r="F453">
            <v>2.372315054444444</v>
          </cell>
        </row>
        <row r="454">
          <cell r="A454">
            <v>45904</v>
          </cell>
          <cell r="B454" t="str">
            <v>EX502</v>
          </cell>
          <cell r="E454" t="str">
            <v>READY</v>
          </cell>
          <cell r="F454">
            <v>18.002402528055555</v>
          </cell>
        </row>
        <row r="455">
          <cell r="A455">
            <v>45904</v>
          </cell>
          <cell r="B455" t="str">
            <v>EX502</v>
          </cell>
          <cell r="E455" t="str">
            <v>STANDBY</v>
          </cell>
          <cell r="F455">
            <v>2.2061503747222209</v>
          </cell>
        </row>
        <row r="456">
          <cell r="A456">
            <v>45904</v>
          </cell>
          <cell r="B456" t="str">
            <v>EX503</v>
          </cell>
          <cell r="E456" t="str">
            <v>DELAY</v>
          </cell>
          <cell r="F456">
            <v>1.7228401108333329</v>
          </cell>
        </row>
        <row r="457">
          <cell r="A457">
            <v>45904</v>
          </cell>
          <cell r="B457" t="str">
            <v>EX503</v>
          </cell>
          <cell r="E457" t="str">
            <v>MAINT</v>
          </cell>
          <cell r="F457">
            <v>2.2726642741666669</v>
          </cell>
        </row>
        <row r="458">
          <cell r="A458">
            <v>45904</v>
          </cell>
          <cell r="B458" t="str">
            <v>EX503</v>
          </cell>
          <cell r="E458" t="str">
            <v>READY</v>
          </cell>
          <cell r="F458">
            <v>15.481160913333335</v>
          </cell>
        </row>
        <row r="459">
          <cell r="A459">
            <v>45904</v>
          </cell>
          <cell r="B459" t="str">
            <v>EX503</v>
          </cell>
          <cell r="E459" t="str">
            <v>STANDBY</v>
          </cell>
          <cell r="F459">
            <v>4.5233347016666663</v>
          </cell>
        </row>
        <row r="460">
          <cell r="A460">
            <v>45904</v>
          </cell>
          <cell r="B460" t="str">
            <v>EX801</v>
          </cell>
          <cell r="E460" t="str">
            <v>OUTOFPLAN</v>
          </cell>
          <cell r="F460">
            <v>24</v>
          </cell>
        </row>
        <row r="461">
          <cell r="A461">
            <v>45904</v>
          </cell>
          <cell r="B461" t="str">
            <v>EX802</v>
          </cell>
          <cell r="E461" t="str">
            <v>READY</v>
          </cell>
          <cell r="F461">
            <v>12.814012574722224</v>
          </cell>
        </row>
        <row r="462">
          <cell r="A462">
            <v>45904</v>
          </cell>
          <cell r="B462" t="str">
            <v>EX802</v>
          </cell>
          <cell r="E462" t="str">
            <v>STANDBY</v>
          </cell>
          <cell r="F462">
            <v>12.185987425277776</v>
          </cell>
        </row>
        <row r="463">
          <cell r="A463">
            <v>45904</v>
          </cell>
          <cell r="B463" t="str">
            <v>EX803</v>
          </cell>
          <cell r="E463" t="str">
            <v>MAINT</v>
          </cell>
          <cell r="F463">
            <v>2.3643784916666668</v>
          </cell>
        </row>
        <row r="464">
          <cell r="A464">
            <v>45904</v>
          </cell>
          <cell r="B464" t="str">
            <v>EX803</v>
          </cell>
          <cell r="E464" t="str">
            <v>READY</v>
          </cell>
          <cell r="F464">
            <v>14.746555416111111</v>
          </cell>
        </row>
        <row r="465">
          <cell r="A465">
            <v>45904</v>
          </cell>
          <cell r="B465" t="str">
            <v>EX803</v>
          </cell>
          <cell r="E465" t="str">
            <v>STANDBY</v>
          </cell>
          <cell r="F465">
            <v>6.8890660922222224</v>
          </cell>
        </row>
        <row r="466">
          <cell r="A466">
            <v>45904</v>
          </cell>
          <cell r="B466" t="str">
            <v>EX804</v>
          </cell>
          <cell r="E466" t="str">
            <v>STANDBY</v>
          </cell>
          <cell r="F466">
            <v>24</v>
          </cell>
        </row>
        <row r="467">
          <cell r="A467">
            <v>45904</v>
          </cell>
          <cell r="B467" t="str">
            <v>FB704</v>
          </cell>
          <cell r="E467" t="str">
            <v>STANDBY</v>
          </cell>
          <cell r="F467">
            <v>24</v>
          </cell>
        </row>
        <row r="468">
          <cell r="A468">
            <v>45904</v>
          </cell>
          <cell r="B468" t="str">
            <v>FB705</v>
          </cell>
          <cell r="E468" t="str">
            <v>STANDBY</v>
          </cell>
          <cell r="F468">
            <v>24</v>
          </cell>
        </row>
        <row r="469">
          <cell r="A469">
            <v>45904</v>
          </cell>
          <cell r="B469" t="str">
            <v>FB706</v>
          </cell>
          <cell r="E469" t="str">
            <v>STANDBY</v>
          </cell>
          <cell r="F469">
            <v>24</v>
          </cell>
        </row>
        <row r="470">
          <cell r="A470">
            <v>45904</v>
          </cell>
          <cell r="B470" t="str">
            <v>LT901</v>
          </cell>
          <cell r="E470" t="str">
            <v>STANDBY</v>
          </cell>
          <cell r="F470">
            <v>24</v>
          </cell>
        </row>
        <row r="471">
          <cell r="A471">
            <v>45904</v>
          </cell>
          <cell r="B471" t="str">
            <v>LT902</v>
          </cell>
          <cell r="E471" t="str">
            <v>STANDBY</v>
          </cell>
          <cell r="F471">
            <v>24</v>
          </cell>
        </row>
        <row r="472">
          <cell r="A472">
            <v>45904</v>
          </cell>
          <cell r="B472" t="str">
            <v>LT903</v>
          </cell>
          <cell r="E472" t="str">
            <v>STANDBY</v>
          </cell>
          <cell r="F472">
            <v>24</v>
          </cell>
        </row>
        <row r="473">
          <cell r="A473">
            <v>45904</v>
          </cell>
          <cell r="B473" t="str">
            <v>LT906</v>
          </cell>
          <cell r="E473" t="str">
            <v>STANDBY</v>
          </cell>
          <cell r="F473">
            <v>24</v>
          </cell>
        </row>
        <row r="474">
          <cell r="A474">
            <v>45904</v>
          </cell>
          <cell r="B474" t="str">
            <v>LT910</v>
          </cell>
          <cell r="E474" t="str">
            <v>STANDBY</v>
          </cell>
          <cell r="F474">
            <v>24</v>
          </cell>
        </row>
        <row r="475">
          <cell r="A475">
            <v>45904</v>
          </cell>
          <cell r="B475" t="str">
            <v>LT932</v>
          </cell>
          <cell r="E475" t="str">
            <v>STANDBY</v>
          </cell>
          <cell r="F475">
            <v>24</v>
          </cell>
        </row>
        <row r="476">
          <cell r="A476">
            <v>45904</v>
          </cell>
          <cell r="B476" t="str">
            <v>LT933</v>
          </cell>
          <cell r="E476" t="str">
            <v>STANDBY</v>
          </cell>
          <cell r="F476">
            <v>24</v>
          </cell>
        </row>
        <row r="477">
          <cell r="A477">
            <v>45904</v>
          </cell>
          <cell r="B477" t="str">
            <v>MO101</v>
          </cell>
          <cell r="E477" t="str">
            <v>MAINT</v>
          </cell>
          <cell r="F477">
            <v>24</v>
          </cell>
        </row>
        <row r="478">
          <cell r="A478">
            <v>45904</v>
          </cell>
          <cell r="B478" t="str">
            <v>MO102</v>
          </cell>
          <cell r="E478" t="str">
            <v>READY</v>
          </cell>
          <cell r="F478">
            <v>20.627147758611105</v>
          </cell>
        </row>
        <row r="479">
          <cell r="A479">
            <v>45904</v>
          </cell>
          <cell r="B479" t="str">
            <v>MO102</v>
          </cell>
          <cell r="E479" t="str">
            <v>STANDBY</v>
          </cell>
          <cell r="F479">
            <v>3.3728522413888884</v>
          </cell>
        </row>
        <row r="480">
          <cell r="A480">
            <v>45904</v>
          </cell>
          <cell r="B480" t="str">
            <v>PE301</v>
          </cell>
          <cell r="E480" t="str">
            <v>DELAY</v>
          </cell>
          <cell r="F480">
            <v>1.2139649986111121</v>
          </cell>
        </row>
        <row r="481">
          <cell r="A481">
            <v>45904</v>
          </cell>
          <cell r="B481" t="str">
            <v>PE301</v>
          </cell>
          <cell r="E481" t="str">
            <v>READY</v>
          </cell>
          <cell r="F481">
            <v>19.340958055555554</v>
          </cell>
        </row>
        <row r="482">
          <cell r="A482">
            <v>45904</v>
          </cell>
          <cell r="B482" t="str">
            <v>PE301</v>
          </cell>
          <cell r="E482" t="str">
            <v>STANDBY</v>
          </cell>
          <cell r="F482">
            <v>3.4450769458333332</v>
          </cell>
        </row>
        <row r="483">
          <cell r="A483">
            <v>45904</v>
          </cell>
          <cell r="B483" t="str">
            <v>PE302</v>
          </cell>
          <cell r="E483" t="str">
            <v>MAINT</v>
          </cell>
          <cell r="F483">
            <v>9.5231485277777805E-2</v>
          </cell>
        </row>
        <row r="484">
          <cell r="A484">
            <v>45904</v>
          </cell>
          <cell r="B484" t="str">
            <v>PE302</v>
          </cell>
          <cell r="E484" t="str">
            <v>READY</v>
          </cell>
          <cell r="F484">
            <v>2.8597677902777781</v>
          </cell>
        </row>
        <row r="485">
          <cell r="A485">
            <v>45904</v>
          </cell>
          <cell r="B485" t="str">
            <v>PE302</v>
          </cell>
          <cell r="E485" t="str">
            <v>STANDBY</v>
          </cell>
          <cell r="F485">
            <v>21.045000724444446</v>
          </cell>
        </row>
        <row r="486">
          <cell r="A486">
            <v>45904</v>
          </cell>
          <cell r="B486" t="str">
            <v>SANY1</v>
          </cell>
          <cell r="E486" t="str">
            <v>OUTOFPLAN</v>
          </cell>
          <cell r="F486">
            <v>24</v>
          </cell>
        </row>
        <row r="487">
          <cell r="A487">
            <v>45904</v>
          </cell>
          <cell r="B487" t="str">
            <v>ZOOM1</v>
          </cell>
          <cell r="E487" t="str">
            <v>STANDBY</v>
          </cell>
          <cell r="F487">
            <v>24</v>
          </cell>
        </row>
        <row r="488">
          <cell r="A488">
            <v>45904</v>
          </cell>
          <cell r="B488" t="str">
            <v>ZOOM2</v>
          </cell>
          <cell r="E488" t="str">
            <v>OUTOFPLAN</v>
          </cell>
          <cell r="F488">
            <v>24</v>
          </cell>
        </row>
        <row r="489">
          <cell r="A489">
            <v>45905</v>
          </cell>
          <cell r="B489" t="str">
            <v>CF601</v>
          </cell>
          <cell r="E489" t="str">
            <v>OUTOFPLAN</v>
          </cell>
          <cell r="F489">
            <v>14.153652036111112</v>
          </cell>
        </row>
        <row r="490">
          <cell r="A490">
            <v>45905</v>
          </cell>
          <cell r="B490" t="str">
            <v>CF602</v>
          </cell>
          <cell r="E490" t="str">
            <v>MAINT</v>
          </cell>
          <cell r="F490">
            <v>14.153652036111112</v>
          </cell>
        </row>
        <row r="491">
          <cell r="A491">
            <v>45905</v>
          </cell>
          <cell r="B491" t="str">
            <v>Ch1</v>
          </cell>
          <cell r="E491" t="str">
            <v>MAINT</v>
          </cell>
          <cell r="F491">
            <v>5.2520603011111104</v>
          </cell>
        </row>
        <row r="492">
          <cell r="A492">
            <v>45905</v>
          </cell>
          <cell r="B492" t="str">
            <v>Ch1</v>
          </cell>
          <cell r="E492" t="str">
            <v>READY</v>
          </cell>
          <cell r="F492">
            <v>8.9015917350000002</v>
          </cell>
        </row>
        <row r="493">
          <cell r="A493">
            <v>45905</v>
          </cell>
          <cell r="B493" t="str">
            <v>CM01</v>
          </cell>
          <cell r="E493" t="str">
            <v>DELAY</v>
          </cell>
          <cell r="F493">
            <v>0.36946027777777751</v>
          </cell>
        </row>
        <row r="494">
          <cell r="A494">
            <v>45905</v>
          </cell>
          <cell r="B494" t="str">
            <v>CM01</v>
          </cell>
          <cell r="E494" t="str">
            <v>READY</v>
          </cell>
          <cell r="F494">
            <v>13.621495369444444</v>
          </cell>
        </row>
        <row r="495">
          <cell r="A495">
            <v>45905</v>
          </cell>
          <cell r="B495" t="str">
            <v>CM01</v>
          </cell>
          <cell r="E495" t="str">
            <v>STANDBY</v>
          </cell>
          <cell r="F495">
            <v>0.1626963888888889</v>
          </cell>
        </row>
        <row r="496">
          <cell r="A496">
            <v>45905</v>
          </cell>
          <cell r="B496" t="str">
            <v>CM02</v>
          </cell>
          <cell r="E496" t="str">
            <v>DELAY</v>
          </cell>
          <cell r="F496">
            <v>0.166581056666667</v>
          </cell>
        </row>
        <row r="497">
          <cell r="A497">
            <v>45905</v>
          </cell>
          <cell r="B497" t="str">
            <v>CM02</v>
          </cell>
          <cell r="E497" t="str">
            <v>MAINT</v>
          </cell>
          <cell r="F497">
            <v>2.6466222008333333</v>
          </cell>
        </row>
        <row r="498">
          <cell r="A498">
            <v>45905</v>
          </cell>
          <cell r="B498" t="str">
            <v>CM02</v>
          </cell>
          <cell r="E498" t="str">
            <v>READY</v>
          </cell>
          <cell r="F498">
            <v>10.108214429444445</v>
          </cell>
        </row>
        <row r="499">
          <cell r="A499">
            <v>45905</v>
          </cell>
          <cell r="B499" t="str">
            <v>CM02</v>
          </cell>
          <cell r="E499" t="str">
            <v>STANDBY</v>
          </cell>
          <cell r="F499">
            <v>1.2322343491666676</v>
          </cell>
        </row>
        <row r="500">
          <cell r="A500">
            <v>45905</v>
          </cell>
          <cell r="B500" t="str">
            <v>CM03</v>
          </cell>
          <cell r="E500" t="str">
            <v>DELAY</v>
          </cell>
          <cell r="F500">
            <v>0.2990181416666669</v>
          </cell>
        </row>
        <row r="501">
          <cell r="A501">
            <v>45905</v>
          </cell>
          <cell r="B501" t="str">
            <v>CM03</v>
          </cell>
          <cell r="E501" t="str">
            <v>READY</v>
          </cell>
          <cell r="F501">
            <v>13.397364623611111</v>
          </cell>
        </row>
        <row r="502">
          <cell r="A502">
            <v>45905</v>
          </cell>
          <cell r="B502" t="str">
            <v>CM03</v>
          </cell>
          <cell r="E502" t="str">
            <v>STANDBY</v>
          </cell>
          <cell r="F502">
            <v>0.45726927083333291</v>
          </cell>
        </row>
        <row r="503">
          <cell r="A503">
            <v>45905</v>
          </cell>
          <cell r="B503" t="str">
            <v>CM04</v>
          </cell>
          <cell r="E503" t="str">
            <v>DELAY</v>
          </cell>
          <cell r="F503">
            <v>0.42106289083333404</v>
          </cell>
        </row>
        <row r="504">
          <cell r="A504">
            <v>45905</v>
          </cell>
          <cell r="B504" t="str">
            <v>CM04</v>
          </cell>
          <cell r="E504" t="str">
            <v>MAINT</v>
          </cell>
          <cell r="F504">
            <v>3.7722222222222221</v>
          </cell>
        </row>
        <row r="505">
          <cell r="A505">
            <v>45905</v>
          </cell>
          <cell r="B505" t="str">
            <v>CM04</v>
          </cell>
          <cell r="E505" t="str">
            <v>READY</v>
          </cell>
          <cell r="F505">
            <v>9.7815284024999993</v>
          </cell>
        </row>
        <row r="506">
          <cell r="A506">
            <v>45905</v>
          </cell>
          <cell r="B506" t="str">
            <v>CM04</v>
          </cell>
          <cell r="E506" t="str">
            <v>STANDBY</v>
          </cell>
          <cell r="F506">
            <v>0.17883852055555599</v>
          </cell>
        </row>
        <row r="507">
          <cell r="A507">
            <v>45905</v>
          </cell>
          <cell r="B507" t="str">
            <v>CM05</v>
          </cell>
          <cell r="E507" t="str">
            <v>MAINT</v>
          </cell>
          <cell r="F507">
            <v>9.9951585152777778</v>
          </cell>
        </row>
        <row r="508">
          <cell r="A508">
            <v>45905</v>
          </cell>
          <cell r="B508" t="str">
            <v>CM05</v>
          </cell>
          <cell r="E508" t="str">
            <v>READY</v>
          </cell>
          <cell r="F508">
            <v>1.2390920772222227</v>
          </cell>
        </row>
        <row r="509">
          <cell r="A509">
            <v>45905</v>
          </cell>
          <cell r="B509" t="str">
            <v>CM05</v>
          </cell>
          <cell r="E509" t="str">
            <v>STANDBY</v>
          </cell>
          <cell r="F509">
            <v>2.9194014436111102</v>
          </cell>
        </row>
        <row r="510">
          <cell r="A510">
            <v>45905</v>
          </cell>
          <cell r="B510" t="str">
            <v>CM06</v>
          </cell>
          <cell r="E510" t="str">
            <v>DELAY</v>
          </cell>
          <cell r="F510">
            <v>0.32996067138888874</v>
          </cell>
        </row>
        <row r="511">
          <cell r="A511">
            <v>45905</v>
          </cell>
          <cell r="B511" t="str">
            <v>CM06</v>
          </cell>
          <cell r="E511" t="str">
            <v>MAINT</v>
          </cell>
          <cell r="F511">
            <v>1.4630711830555561</v>
          </cell>
        </row>
        <row r="512">
          <cell r="A512">
            <v>45905</v>
          </cell>
          <cell r="B512" t="str">
            <v>CM06</v>
          </cell>
          <cell r="E512" t="str">
            <v>READY</v>
          </cell>
          <cell r="F512">
            <v>12.166642806388889</v>
          </cell>
        </row>
        <row r="513">
          <cell r="A513">
            <v>45905</v>
          </cell>
          <cell r="B513" t="str">
            <v>CM06</v>
          </cell>
          <cell r="E513" t="str">
            <v>STANDBY</v>
          </cell>
          <cell r="F513">
            <v>0.1939773752777777</v>
          </cell>
        </row>
        <row r="514">
          <cell r="A514">
            <v>45905</v>
          </cell>
          <cell r="B514" t="str">
            <v>CM401</v>
          </cell>
          <cell r="E514" t="str">
            <v>OUTOFPLAN</v>
          </cell>
          <cell r="F514">
            <v>14.153652036111112</v>
          </cell>
        </row>
        <row r="515">
          <cell r="A515">
            <v>45905</v>
          </cell>
          <cell r="B515" t="str">
            <v>CM402</v>
          </cell>
          <cell r="E515" t="str">
            <v>OUTOFPLAN</v>
          </cell>
          <cell r="F515">
            <v>14.153652036111112</v>
          </cell>
        </row>
        <row r="516">
          <cell r="A516">
            <v>45905</v>
          </cell>
          <cell r="B516" t="str">
            <v>CM403</v>
          </cell>
          <cell r="E516" t="str">
            <v>DELAY</v>
          </cell>
          <cell r="F516">
            <v>0.31106855666666638</v>
          </cell>
        </row>
        <row r="517">
          <cell r="A517">
            <v>45905</v>
          </cell>
          <cell r="B517" t="str">
            <v>CM403</v>
          </cell>
          <cell r="E517" t="str">
            <v>READY</v>
          </cell>
          <cell r="F517">
            <v>11.315872547500001</v>
          </cell>
        </row>
        <row r="518">
          <cell r="A518">
            <v>45905</v>
          </cell>
          <cell r="B518" t="str">
            <v>CM403</v>
          </cell>
          <cell r="E518" t="str">
            <v>STANDBY</v>
          </cell>
          <cell r="F518">
            <v>2.5267109319444438</v>
          </cell>
        </row>
        <row r="519">
          <cell r="A519">
            <v>45905</v>
          </cell>
          <cell r="B519" t="str">
            <v>CM404</v>
          </cell>
          <cell r="E519" t="str">
            <v>MAINT</v>
          </cell>
          <cell r="F519">
            <v>9.6038317177777781</v>
          </cell>
        </row>
        <row r="520">
          <cell r="A520">
            <v>45905</v>
          </cell>
          <cell r="B520" t="str">
            <v>CM405</v>
          </cell>
          <cell r="E520" t="str">
            <v>DELAY</v>
          </cell>
          <cell r="F520">
            <v>0.46905605472222178</v>
          </cell>
        </row>
        <row r="521">
          <cell r="A521">
            <v>45905</v>
          </cell>
          <cell r="B521" t="str">
            <v>CM405</v>
          </cell>
          <cell r="E521" t="str">
            <v>READY</v>
          </cell>
          <cell r="F521">
            <v>13.045194004166669</v>
          </cell>
        </row>
        <row r="522">
          <cell r="A522">
            <v>45905</v>
          </cell>
          <cell r="B522" t="str">
            <v>CM405</v>
          </cell>
          <cell r="E522" t="str">
            <v>STANDBY</v>
          </cell>
          <cell r="F522">
            <v>0.63940197722222158</v>
          </cell>
        </row>
        <row r="523">
          <cell r="A523">
            <v>45905</v>
          </cell>
          <cell r="B523" t="str">
            <v>CM406</v>
          </cell>
          <cell r="E523" t="str">
            <v>DELAY</v>
          </cell>
          <cell r="F523">
            <v>0.12618827666666699</v>
          </cell>
        </row>
        <row r="524">
          <cell r="A524">
            <v>45905</v>
          </cell>
          <cell r="B524" t="str">
            <v>CM406</v>
          </cell>
          <cell r="E524" t="str">
            <v>READY</v>
          </cell>
          <cell r="F524">
            <v>11.837236938611113</v>
          </cell>
        </row>
        <row r="525">
          <cell r="A525">
            <v>45905</v>
          </cell>
          <cell r="B525" t="str">
            <v>CM406</v>
          </cell>
          <cell r="E525" t="str">
            <v>STANDBY</v>
          </cell>
          <cell r="F525">
            <v>2.1902268208333342</v>
          </cell>
        </row>
        <row r="526">
          <cell r="A526">
            <v>45905</v>
          </cell>
          <cell r="B526" t="str">
            <v>CM407</v>
          </cell>
          <cell r="E526" t="str">
            <v>DELAY</v>
          </cell>
          <cell r="F526">
            <v>0.2265075536111115</v>
          </cell>
        </row>
        <row r="527">
          <cell r="A527">
            <v>45905</v>
          </cell>
          <cell r="B527" t="str">
            <v>CM407</v>
          </cell>
          <cell r="E527" t="str">
            <v>READY</v>
          </cell>
          <cell r="F527">
            <v>11.189098939999999</v>
          </cell>
        </row>
        <row r="528">
          <cell r="A528">
            <v>45905</v>
          </cell>
          <cell r="B528" t="str">
            <v>CM407</v>
          </cell>
          <cell r="E528" t="str">
            <v>STANDBY</v>
          </cell>
          <cell r="F528">
            <v>2.7380455425000005</v>
          </cell>
        </row>
        <row r="529">
          <cell r="A529">
            <v>45905</v>
          </cell>
          <cell r="B529" t="str">
            <v>CR701</v>
          </cell>
          <cell r="E529" t="str">
            <v>READY</v>
          </cell>
          <cell r="F529">
            <v>7.7752934255555557</v>
          </cell>
        </row>
        <row r="530">
          <cell r="A530">
            <v>45905</v>
          </cell>
          <cell r="B530" t="str">
            <v>CR701</v>
          </cell>
          <cell r="E530" t="str">
            <v>STANDBY</v>
          </cell>
          <cell r="F530">
            <v>6.378358610555555</v>
          </cell>
        </row>
        <row r="531">
          <cell r="A531">
            <v>45905</v>
          </cell>
          <cell r="B531" t="str">
            <v>CR702</v>
          </cell>
          <cell r="E531" t="str">
            <v>READY</v>
          </cell>
          <cell r="F531">
            <v>3.5188234436111108</v>
          </cell>
        </row>
        <row r="532">
          <cell r="A532">
            <v>45905</v>
          </cell>
          <cell r="B532" t="str">
            <v>CR702</v>
          </cell>
          <cell r="E532" t="str">
            <v>STANDBY</v>
          </cell>
          <cell r="F532">
            <v>10.6348285925</v>
          </cell>
        </row>
        <row r="533">
          <cell r="A533">
            <v>45905</v>
          </cell>
          <cell r="B533" t="str">
            <v>DZ201</v>
          </cell>
          <cell r="E533" t="str">
            <v>MAINT</v>
          </cell>
          <cell r="F533">
            <v>0.19366</v>
          </cell>
        </row>
        <row r="534">
          <cell r="A534">
            <v>45905</v>
          </cell>
          <cell r="B534" t="str">
            <v>DZ201</v>
          </cell>
          <cell r="E534" t="str">
            <v>READY</v>
          </cell>
          <cell r="F534">
            <v>10.060315924999998</v>
          </cell>
        </row>
        <row r="535">
          <cell r="A535">
            <v>45905</v>
          </cell>
          <cell r="B535" t="str">
            <v>DZ201</v>
          </cell>
          <cell r="E535" t="str">
            <v>STANDBY</v>
          </cell>
          <cell r="F535">
            <v>3.8996761111111113</v>
          </cell>
        </row>
        <row r="536">
          <cell r="A536">
            <v>45905</v>
          </cell>
          <cell r="B536" t="str">
            <v>DZ202</v>
          </cell>
          <cell r="E536" t="str">
            <v>OUTOFPLAN</v>
          </cell>
          <cell r="F536">
            <v>14.153652036111112</v>
          </cell>
        </row>
        <row r="537">
          <cell r="A537">
            <v>45905</v>
          </cell>
          <cell r="B537" t="str">
            <v>DZ205</v>
          </cell>
          <cell r="E537" t="str">
            <v>MAINT</v>
          </cell>
          <cell r="F537">
            <v>14.153652036111112</v>
          </cell>
        </row>
        <row r="538">
          <cell r="A538">
            <v>45905</v>
          </cell>
          <cell r="B538" t="str">
            <v>EX501</v>
          </cell>
          <cell r="E538" t="str">
            <v>MAINT</v>
          </cell>
          <cell r="F538">
            <v>1.875181205833333</v>
          </cell>
        </row>
        <row r="539">
          <cell r="A539">
            <v>45905</v>
          </cell>
          <cell r="B539" t="str">
            <v>EX501</v>
          </cell>
          <cell r="E539" t="str">
            <v>READY</v>
          </cell>
          <cell r="F539">
            <v>12.0377277</v>
          </cell>
        </row>
        <row r="540">
          <cell r="A540">
            <v>45905</v>
          </cell>
          <cell r="B540" t="str">
            <v>EX501</v>
          </cell>
          <cell r="E540" t="str">
            <v>STANDBY</v>
          </cell>
          <cell r="F540">
            <v>0.24074313027777799</v>
          </cell>
        </row>
        <row r="541">
          <cell r="A541">
            <v>45905</v>
          </cell>
          <cell r="B541" t="str">
            <v>EX502</v>
          </cell>
          <cell r="E541" t="str">
            <v>DELAY</v>
          </cell>
          <cell r="F541">
            <v>0.45627354694444466</v>
          </cell>
        </row>
        <row r="542">
          <cell r="A542">
            <v>45905</v>
          </cell>
          <cell r="B542" t="str">
            <v>EX502</v>
          </cell>
          <cell r="E542" t="str">
            <v>MAINT</v>
          </cell>
          <cell r="F542">
            <v>1.3909148161111109</v>
          </cell>
        </row>
        <row r="543">
          <cell r="A543">
            <v>45905</v>
          </cell>
          <cell r="B543" t="str">
            <v>EX502</v>
          </cell>
          <cell r="E543" t="str">
            <v>READY</v>
          </cell>
          <cell r="F543">
            <v>11.835966689444444</v>
          </cell>
        </row>
        <row r="544">
          <cell r="A544">
            <v>45905</v>
          </cell>
          <cell r="B544" t="str">
            <v>EX502</v>
          </cell>
          <cell r="E544" t="str">
            <v>STANDBY</v>
          </cell>
          <cell r="F544">
            <v>0.47049698361111097</v>
          </cell>
        </row>
        <row r="545">
          <cell r="A545">
            <v>45905</v>
          </cell>
          <cell r="B545" t="str">
            <v>EX503</v>
          </cell>
          <cell r="E545" t="str">
            <v>DELAY</v>
          </cell>
          <cell r="F545">
            <v>0.78650996583333299</v>
          </cell>
        </row>
        <row r="546">
          <cell r="A546">
            <v>45905</v>
          </cell>
          <cell r="B546" t="str">
            <v>EX503</v>
          </cell>
          <cell r="E546" t="str">
            <v>MAINT</v>
          </cell>
          <cell r="F546">
            <v>0.92425619333333309</v>
          </cell>
        </row>
        <row r="547">
          <cell r="A547">
            <v>45905</v>
          </cell>
          <cell r="B547" t="str">
            <v>EX503</v>
          </cell>
          <cell r="E547" t="str">
            <v>READY</v>
          </cell>
          <cell r="F547">
            <v>12.218730167500002</v>
          </cell>
        </row>
        <row r="548">
          <cell r="A548">
            <v>45905</v>
          </cell>
          <cell r="B548" t="str">
            <v>EX503</v>
          </cell>
          <cell r="E548" t="str">
            <v>STANDBY</v>
          </cell>
          <cell r="F548">
            <v>0.22415570944444399</v>
          </cell>
        </row>
        <row r="549">
          <cell r="A549">
            <v>45905</v>
          </cell>
          <cell r="B549" t="str">
            <v>EX801</v>
          </cell>
          <cell r="E549" t="str">
            <v>OUTOFPLAN</v>
          </cell>
          <cell r="F549">
            <v>14.153652036111112</v>
          </cell>
        </row>
        <row r="550">
          <cell r="A550">
            <v>45905</v>
          </cell>
          <cell r="B550" t="str">
            <v>EX802</v>
          </cell>
          <cell r="E550" t="str">
            <v>STANDBY</v>
          </cell>
          <cell r="F550">
            <v>14.153652036111112</v>
          </cell>
        </row>
        <row r="551">
          <cell r="A551">
            <v>45905</v>
          </cell>
          <cell r="B551" t="str">
            <v>EX803</v>
          </cell>
          <cell r="E551" t="str">
            <v>READY</v>
          </cell>
          <cell r="F551">
            <v>1.7200316616666669</v>
          </cell>
        </row>
        <row r="552">
          <cell r="A552">
            <v>45905</v>
          </cell>
          <cell r="B552" t="str">
            <v>EX803</v>
          </cell>
          <cell r="E552" t="str">
            <v>STANDBY</v>
          </cell>
          <cell r="F552">
            <v>12.433620374444445</v>
          </cell>
        </row>
        <row r="553">
          <cell r="A553">
            <v>45905</v>
          </cell>
          <cell r="B553" t="str">
            <v>EX804</v>
          </cell>
          <cell r="E553" t="str">
            <v>STANDBY</v>
          </cell>
          <cell r="F553">
            <v>14.153652036111112</v>
          </cell>
        </row>
        <row r="554">
          <cell r="A554">
            <v>45905</v>
          </cell>
          <cell r="B554" t="str">
            <v>FB704</v>
          </cell>
          <cell r="E554" t="str">
            <v>STANDBY</v>
          </cell>
          <cell r="F554">
            <v>14.153652036111112</v>
          </cell>
        </row>
        <row r="555">
          <cell r="A555">
            <v>45905</v>
          </cell>
          <cell r="B555" t="str">
            <v>FB705</v>
          </cell>
          <cell r="E555" t="str">
            <v>STANDBY</v>
          </cell>
          <cell r="F555">
            <v>14.153652036111112</v>
          </cell>
        </row>
        <row r="556">
          <cell r="A556">
            <v>45905</v>
          </cell>
          <cell r="B556" t="str">
            <v>FB706</v>
          </cell>
          <cell r="E556" t="str">
            <v>STANDBY</v>
          </cell>
          <cell r="F556">
            <v>14.153652036111112</v>
          </cell>
        </row>
        <row r="557">
          <cell r="A557">
            <v>45905</v>
          </cell>
          <cell r="B557" t="str">
            <v>LT901</v>
          </cell>
          <cell r="E557" t="str">
            <v>STANDBY</v>
          </cell>
          <cell r="F557">
            <v>14.153652036111112</v>
          </cell>
        </row>
        <row r="558">
          <cell r="A558">
            <v>45905</v>
          </cell>
          <cell r="B558" t="str">
            <v>LT902</v>
          </cell>
          <cell r="E558" t="str">
            <v>STANDBY</v>
          </cell>
          <cell r="F558">
            <v>14.153652036111112</v>
          </cell>
        </row>
        <row r="559">
          <cell r="A559">
            <v>45905</v>
          </cell>
          <cell r="B559" t="str">
            <v>LT903</v>
          </cell>
          <cell r="E559" t="str">
            <v>STANDBY</v>
          </cell>
          <cell r="F559">
            <v>14.153652036111112</v>
          </cell>
        </row>
        <row r="560">
          <cell r="A560">
            <v>45905</v>
          </cell>
          <cell r="B560" t="str">
            <v>LT906</v>
          </cell>
          <cell r="E560" t="str">
            <v>STANDBY</v>
          </cell>
          <cell r="F560">
            <v>14.153652036111112</v>
          </cell>
        </row>
        <row r="561">
          <cell r="A561">
            <v>45905</v>
          </cell>
          <cell r="B561" t="str">
            <v>LT910</v>
          </cell>
          <cell r="E561" t="str">
            <v>STANDBY</v>
          </cell>
          <cell r="F561">
            <v>14.153652036111112</v>
          </cell>
        </row>
        <row r="562">
          <cell r="A562">
            <v>45905</v>
          </cell>
          <cell r="B562" t="str">
            <v>LT932</v>
          </cell>
          <cell r="E562" t="str">
            <v>STANDBY</v>
          </cell>
          <cell r="F562">
            <v>14.153652036111112</v>
          </cell>
        </row>
        <row r="563">
          <cell r="A563">
            <v>45905</v>
          </cell>
          <cell r="B563" t="str">
            <v>LT933</v>
          </cell>
          <cell r="E563" t="str">
            <v>STANDBY</v>
          </cell>
          <cell r="F563">
            <v>14.153652036111112</v>
          </cell>
        </row>
        <row r="564">
          <cell r="A564">
            <v>45905</v>
          </cell>
          <cell r="B564" t="str">
            <v>MO101</v>
          </cell>
          <cell r="E564" t="str">
            <v>MAINT</v>
          </cell>
          <cell r="F564">
            <v>14.153652036111112</v>
          </cell>
        </row>
        <row r="565">
          <cell r="A565">
            <v>45905</v>
          </cell>
          <cell r="B565" t="str">
            <v>MO102</v>
          </cell>
          <cell r="E565" t="str">
            <v>MAINT</v>
          </cell>
          <cell r="F565">
            <v>1.355833068055555</v>
          </cell>
        </row>
        <row r="566">
          <cell r="A566">
            <v>45905</v>
          </cell>
          <cell r="B566" t="str">
            <v>MO102</v>
          </cell>
          <cell r="E566" t="str">
            <v>READY</v>
          </cell>
          <cell r="F566">
            <v>8.0952852052777775</v>
          </cell>
        </row>
        <row r="567">
          <cell r="A567">
            <v>45905</v>
          </cell>
          <cell r="B567" t="str">
            <v>MO102</v>
          </cell>
          <cell r="E567" t="str">
            <v>STANDBY</v>
          </cell>
          <cell r="F567">
            <v>4.7025337627777786</v>
          </cell>
        </row>
        <row r="568">
          <cell r="A568">
            <v>45905</v>
          </cell>
          <cell r="B568" t="str">
            <v>PE301</v>
          </cell>
          <cell r="E568" t="str">
            <v>DELAY</v>
          </cell>
          <cell r="F568">
            <v>0.44212055555555502</v>
          </cell>
        </row>
        <row r="569">
          <cell r="A569">
            <v>45905</v>
          </cell>
          <cell r="B569" t="str">
            <v>PE301</v>
          </cell>
          <cell r="E569" t="str">
            <v>MAINT</v>
          </cell>
          <cell r="F569">
            <v>1.8612033577777769</v>
          </cell>
        </row>
        <row r="570">
          <cell r="A570">
            <v>45905</v>
          </cell>
          <cell r="B570" t="str">
            <v>PE301</v>
          </cell>
          <cell r="E570" t="str">
            <v>READY</v>
          </cell>
          <cell r="F570">
            <v>5.657052222222223</v>
          </cell>
        </row>
        <row r="571">
          <cell r="A571">
            <v>45905</v>
          </cell>
          <cell r="B571" t="str">
            <v>PE301</v>
          </cell>
          <cell r="E571" t="str">
            <v>STANDBY</v>
          </cell>
          <cell r="F571">
            <v>6.1932759005555553</v>
          </cell>
        </row>
        <row r="572">
          <cell r="A572">
            <v>45905</v>
          </cell>
          <cell r="B572" t="str">
            <v>PE302</v>
          </cell>
          <cell r="E572" t="str">
            <v>DELAY</v>
          </cell>
          <cell r="F572">
            <v>0.16732725944444399</v>
          </cell>
        </row>
        <row r="573">
          <cell r="A573">
            <v>45905</v>
          </cell>
          <cell r="B573" t="str">
            <v>PE302</v>
          </cell>
          <cell r="E573" t="str">
            <v>MAINT</v>
          </cell>
          <cell r="F573">
            <v>6.6663125530555547</v>
          </cell>
        </row>
        <row r="574">
          <cell r="A574">
            <v>45905</v>
          </cell>
          <cell r="B574" t="str">
            <v>PE302</v>
          </cell>
          <cell r="E574" t="str">
            <v>READY</v>
          </cell>
          <cell r="F574">
            <v>5.6125823938888884</v>
          </cell>
        </row>
        <row r="575">
          <cell r="A575">
            <v>45905</v>
          </cell>
          <cell r="B575" t="str">
            <v>PE302</v>
          </cell>
          <cell r="E575" t="str">
            <v>STANDBY</v>
          </cell>
          <cell r="F575">
            <v>1.7074298297222219</v>
          </cell>
        </row>
        <row r="576">
          <cell r="A576">
            <v>45905</v>
          </cell>
          <cell r="B576" t="str">
            <v>SANY1</v>
          </cell>
          <cell r="E576" t="str">
            <v>OUTOFPLAN</v>
          </cell>
          <cell r="F576">
            <v>14.153652036111112</v>
          </cell>
        </row>
        <row r="577">
          <cell r="A577">
            <v>45905</v>
          </cell>
          <cell r="B577" t="str">
            <v>ZOOM1</v>
          </cell>
          <cell r="E577" t="str">
            <v>STANDBY</v>
          </cell>
          <cell r="F577">
            <v>14.153652036111112</v>
          </cell>
        </row>
        <row r="578">
          <cell r="A578">
            <v>45905</v>
          </cell>
          <cell r="B578" t="str">
            <v>ZOOM2</v>
          </cell>
          <cell r="E578" t="str">
            <v>OUTOFPLAN</v>
          </cell>
          <cell r="F578">
            <v>14.153652036111112</v>
          </cell>
        </row>
      </sheetData>
      <sheetData sheetId="2">
        <row r="1">
          <cell r="B1">
            <v>45901</v>
          </cell>
          <cell r="D1">
            <v>45904</v>
          </cell>
        </row>
        <row r="3">
          <cell r="A3" t="str">
            <v>DELAY</v>
          </cell>
        </row>
        <row r="4">
          <cell r="A4" t="str">
            <v>MAINT</v>
          </cell>
        </row>
        <row r="5">
          <cell r="A5" t="str">
            <v>OUTOFPLAN</v>
          </cell>
        </row>
        <row r="6">
          <cell r="A6" t="str">
            <v>READY</v>
          </cell>
        </row>
        <row r="7">
          <cell r="A7" t="str">
            <v>STANDBY</v>
          </cell>
        </row>
        <row r="10">
          <cell r="D10" t="str">
            <v>CM401</v>
          </cell>
          <cell r="E10" t="str">
            <v>CF601</v>
          </cell>
          <cell r="F10" t="str">
            <v>EX502</v>
          </cell>
        </row>
        <row r="11">
          <cell r="A11" t="str">
            <v>DELAY</v>
          </cell>
          <cell r="D11" t="str">
            <v>CM402</v>
          </cell>
          <cell r="E11" t="str">
            <v>CF602</v>
          </cell>
          <cell r="F11" t="str">
            <v>EX503</v>
          </cell>
        </row>
        <row r="12">
          <cell r="A12" t="str">
            <v>MAINT</v>
          </cell>
          <cell r="D12" t="str">
            <v>CM403</v>
          </cell>
        </row>
        <row r="13">
          <cell r="A13" t="str">
            <v>OUTOFPLAN</v>
          </cell>
          <cell r="D13" t="str">
            <v>CM404</v>
          </cell>
        </row>
        <row r="14">
          <cell r="A14" t="str">
            <v>READY</v>
          </cell>
          <cell r="D14" t="str">
            <v>CM405</v>
          </cell>
        </row>
        <row r="15">
          <cell r="A15" t="str">
            <v>STANDBY</v>
          </cell>
          <cell r="D15" t="str">
            <v>CM406</v>
          </cell>
        </row>
        <row r="16">
          <cell r="D16" t="str">
            <v>CM407</v>
          </cell>
        </row>
        <row r="17">
          <cell r="D17" t="str">
            <v>CM01</v>
          </cell>
        </row>
        <row r="18">
          <cell r="D18" t="str">
            <v>CM02</v>
          </cell>
        </row>
        <row r="19">
          <cell r="D19" t="str">
            <v>CM03</v>
          </cell>
        </row>
        <row r="20">
          <cell r="D20" t="str">
            <v>CM04</v>
          </cell>
        </row>
        <row r="21">
          <cell r="D21" t="str">
            <v>CM05</v>
          </cell>
        </row>
        <row r="22">
          <cell r="D22" t="str">
            <v>CM06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B398-0438-604B-B8E2-BC5002DAE3F5}">
  <dimension ref="A1:M22"/>
  <sheetViews>
    <sheetView tabSelected="1" workbookViewId="0">
      <selection activeCell="D13" sqref="D13"/>
    </sheetView>
  </sheetViews>
  <sheetFormatPr baseColWidth="10" defaultRowHeight="16" x14ac:dyDescent="0.2"/>
  <sheetData>
    <row r="1" spans="1:13" x14ac:dyDescent="0.2">
      <c r="A1" t="s">
        <v>0</v>
      </c>
      <c r="B1" s="1">
        <v>45901</v>
      </c>
      <c r="C1" t="s">
        <v>1</v>
      </c>
      <c r="E1" s="1">
        <v>45904</v>
      </c>
    </row>
    <row r="2" spans="1:13" x14ac:dyDescent="0.2">
      <c r="B2" t="s">
        <v>2</v>
      </c>
    </row>
    <row r="3" spans="1:13" x14ac:dyDescent="0.2">
      <c r="A3" s="2" t="s">
        <v>3</v>
      </c>
      <c r="B3" s="3">
        <f>+SUMIFS([1]Cube!$F:$F,[1]Cube!$E:$E,[1]Hoja1!$A3,[1]Cube!$A:$A,"&gt;="&amp;[1]Hoja1!$B$1,[1]Cube!$A:$A,"&lt;="&amp;[1]Hoja1!$D$1)</f>
        <v>43.065917047499994</v>
      </c>
    </row>
    <row r="4" spans="1:13" x14ac:dyDescent="0.2">
      <c r="A4" s="2" t="s">
        <v>4</v>
      </c>
      <c r="B4" s="3">
        <f>+SUMIFS([1]Cube!$F:$F,[1]Cube!$E:$E,[1]Hoja1!$A4,[1]Cube!$A:$A,"&gt;="&amp;[1]Hoja1!$B$1,[1]Cube!$A:$A,"&lt;="&amp;[1]Hoja1!$D$1)</f>
        <v>544.60368382333343</v>
      </c>
    </row>
    <row r="5" spans="1:13" x14ac:dyDescent="0.2">
      <c r="A5" s="2" t="s">
        <v>5</v>
      </c>
      <c r="B5" s="3">
        <f>+SUMIFS([1]Cube!$F:$F,[1]Cube!$E:$E,[1]Hoja1!$A5,[1]Cube!$A:$A,"&gt;="&amp;[1]Hoja1!$B$1,[1]Cube!$A:$A,"&lt;="&amp;[1]Hoja1!$D$1)</f>
        <v>757.00777777777773</v>
      </c>
    </row>
    <row r="6" spans="1:13" x14ac:dyDescent="0.2">
      <c r="A6" s="2" t="s">
        <v>6</v>
      </c>
      <c r="B6" s="3">
        <f>+SUMIFS([1]Cube!$F:$F,[1]Cube!$E:$E,[1]Hoja1!$A6,[1]Cube!$A:$A,"&gt;="&amp;[1]Hoja1!$B$1,[1]Cube!$A:$A,"&lt;="&amp;[1]Hoja1!$D$1)</f>
        <v>1376.3398308388889</v>
      </c>
    </row>
    <row r="7" spans="1:13" x14ac:dyDescent="0.2">
      <c r="A7" s="2" t="s">
        <v>7</v>
      </c>
      <c r="B7" s="3">
        <f>+SUMIFS([1]Cube!$F:$F,[1]Cube!$E:$E,[1]Hoja1!$A7,[1]Cube!$A:$A,"&gt;="&amp;[1]Hoja1!$B$1,[1]Cube!$A:$A,"&lt;="&amp;[1]Hoja1!$D$1)</f>
        <v>1662.1991794013888</v>
      </c>
    </row>
    <row r="10" spans="1:13" x14ac:dyDescent="0.2">
      <c r="A10" s="4" t="s">
        <v>8</v>
      </c>
      <c r="E10" t="s">
        <v>9</v>
      </c>
      <c r="F10" t="s">
        <v>10</v>
      </c>
      <c r="G10" t="s">
        <v>11</v>
      </c>
      <c r="I10" s="4" t="s">
        <v>12</v>
      </c>
      <c r="L10" s="4" t="s">
        <v>13</v>
      </c>
    </row>
    <row r="11" spans="1:13" x14ac:dyDescent="0.2">
      <c r="A11" s="2" t="s">
        <v>3</v>
      </c>
      <c r="B11" s="3" cm="1">
        <f t="array" ref="B11">SUM(SUMIFS([1]Cube!$F:$F,[1]Cube!$E:$E,[1]Hoja1!$A11,[1]Cube!$A:$A,"&gt;="&amp;[1]Hoja1!$B$1,[1]Cube!$A:$A,"&lt;="&amp;[1]Hoja1!$D$1,[1]Cube!$B:$B,[1]Hoja1!$D$10:$D$22))</f>
        <v>22.627891708333337</v>
      </c>
      <c r="C11" s="5">
        <f>B3+B11</f>
        <v>65.693808755833331</v>
      </c>
      <c r="D11" s="3"/>
      <c r="E11" t="s">
        <v>14</v>
      </c>
      <c r="F11" t="s">
        <v>15</v>
      </c>
      <c r="G11" t="s">
        <v>16</v>
      </c>
      <c r="I11" s="2" t="s">
        <v>3</v>
      </c>
      <c r="J11" s="3" cm="1">
        <f t="array" ref="J11">SUM(SUMIFS([1]Cube!$F:$F,[1]Cube!$E:$E,[1]Hoja1!$A11,[1]Cube!$A:$A,"&gt;="&amp;[1]Hoja1!$B$1,[1]Cube!$A:$A,"&lt;="&amp;[1]Hoja1!$D$1,[1]Cube!$B:$B,[1]Hoja1!$E$10:$E$11))</f>
        <v>0</v>
      </c>
      <c r="L11" s="2" t="s">
        <v>3</v>
      </c>
      <c r="M11" s="3" cm="1">
        <f t="array" ref="M11">SUM(SUMIFS([1]Cube!$F:$F,[1]Cube!$E:$E,[1]Hoja1!$A11,[1]Cube!$A:$A,"&gt;="&amp;[1]Hoja1!$B$1,[1]Cube!$A:$A,"&lt;="&amp;[1]Hoja1!$D$1,[1]Cube!$B:$B,[1]Hoja1!$F$10:$F$11))</f>
        <v>9.8064301549999993</v>
      </c>
    </row>
    <row r="12" spans="1:13" x14ac:dyDescent="0.2">
      <c r="A12" s="2" t="s">
        <v>4</v>
      </c>
      <c r="B12" s="3" cm="1">
        <f t="array" ref="B12">SUM(SUMIFS([1]Cube!$F:$F,[1]Cube!$E:$E,[1]Hoja1!$A12,[1]Cube!$A:$A,"&gt;="&amp;[1]Hoja1!$B$1,[1]Cube!$A:$A,"&lt;="&amp;[1]Hoja1!$D$1,[1]Cube!$B:$B,[1]Hoja1!$D$10:$D$22))</f>
        <v>188.38155505166665</v>
      </c>
      <c r="C12" s="5">
        <f>B4+B12</f>
        <v>732.98523887500005</v>
      </c>
      <c r="E12" t="s">
        <v>17</v>
      </c>
      <c r="I12" s="2" t="s">
        <v>4</v>
      </c>
      <c r="J12" s="3" cm="1">
        <f t="array" ref="J12">SUM(SUMIFS([1]Cube!$F:$F,[1]Cube!$E:$E,[1]Hoja1!$A12,[1]Cube!$A:$A,"&gt;="&amp;[1]Hoja1!$B$1,[1]Cube!$A:$A,"&lt;="&amp;[1]Hoja1!$D$1,[1]Cube!$B:$B,[1]Hoja1!$E$10:$E$11))</f>
        <v>96</v>
      </c>
      <c r="L12" s="2" t="s">
        <v>4</v>
      </c>
      <c r="M12" s="3" cm="1">
        <f t="array" ref="M12">SUM(SUMIFS([1]Cube!$F:$F,[1]Cube!$E:$E,[1]Hoja1!$A12,[1]Cube!$A:$A,"&gt;="&amp;[1]Hoja1!$B$1,[1]Cube!$A:$A,"&lt;="&amp;[1]Hoja1!$D$1,[1]Cube!$B:$B,[1]Hoja1!$F$10:$F$11))</f>
        <v>12.859797275833333</v>
      </c>
    </row>
    <row r="13" spans="1:13" x14ac:dyDescent="0.2">
      <c r="A13" s="2" t="s">
        <v>5</v>
      </c>
      <c r="B13" s="3" cm="1">
        <f t="array" ref="B13">SUM(SUMIFS([1]Cube!$F:$F,[1]Cube!$E:$E,[1]Hoja1!$A13,[1]Cube!$A:$A,"&gt;="&amp;[1]Hoja1!$B$1,[1]Cube!$A:$A,"&lt;="&amp;[1]Hoja1!$D$1,[1]Cube!$B:$B,[1]Hoja1!$D$10:$D$22))</f>
        <v>192</v>
      </c>
      <c r="C13" s="5">
        <f>B5+B13</f>
        <v>949.00777777777773</v>
      </c>
      <c r="E13" t="s">
        <v>18</v>
      </c>
      <c r="I13" s="2" t="s">
        <v>5</v>
      </c>
      <c r="J13" s="3" cm="1">
        <f t="array" ref="J13">SUM(SUMIFS([1]Cube!$F:$F,[1]Cube!$E:$E,[1]Hoja1!$A13,[1]Cube!$A:$A,"&gt;="&amp;[1]Hoja1!$B$1,[1]Cube!$A:$A,"&lt;="&amp;[1]Hoja1!$D$1,[1]Cube!$B:$B,[1]Hoja1!$E$10:$E$11))</f>
        <v>96</v>
      </c>
      <c r="L13" s="2" t="s">
        <v>5</v>
      </c>
      <c r="M13" s="3" cm="1">
        <f t="array" ref="M13">SUM(SUMIFS([1]Cube!$F:$F,[1]Cube!$E:$E,[1]Hoja1!$A13,[1]Cube!$A:$A,"&gt;="&amp;[1]Hoja1!$B$1,[1]Cube!$A:$A,"&lt;="&amp;[1]Hoja1!$D$1,[1]Cube!$B:$B,[1]Hoja1!$F$10:$F$11))</f>
        <v>0</v>
      </c>
    </row>
    <row r="14" spans="1:13" x14ac:dyDescent="0.2">
      <c r="A14" s="2" t="s">
        <v>6</v>
      </c>
      <c r="B14" s="3" cm="1">
        <f t="array" ref="B14">SUM(SUMIFS([1]Cube!$F:$F,[1]Cube!$E:$E,[1]Hoja1!$A14,[1]Cube!$A:$A,"&gt;="&amp;[1]Hoja1!$B$1,[1]Cube!$A:$A,"&lt;="&amp;[1]Hoja1!$D$1,[1]Cube!$B:$B,[1]Hoja1!$D$10:$D$22))</f>
        <v>681.99769011388878</v>
      </c>
      <c r="C14" s="5">
        <f>B6+B14</f>
        <v>2058.3375209527776</v>
      </c>
      <c r="E14" t="s">
        <v>19</v>
      </c>
      <c r="I14" s="2" t="s">
        <v>6</v>
      </c>
      <c r="J14" s="3" cm="1">
        <f t="array" ref="J14">SUM(SUMIFS([1]Cube!$F:$F,[1]Cube!$E:$E,[1]Hoja1!$A14,[1]Cube!$A:$A,"&gt;="&amp;[1]Hoja1!$B$1,[1]Cube!$A:$A,"&lt;="&amp;[1]Hoja1!$D$1,[1]Cube!$B:$B,[1]Hoja1!$E$10:$E$11))</f>
        <v>0</v>
      </c>
      <c r="L14" s="2" t="s">
        <v>6</v>
      </c>
      <c r="M14" s="3" cm="1">
        <f t="array" ref="M14">SUM(SUMIFS([1]Cube!$F:$F,[1]Cube!$E:$E,[1]Hoja1!$A14,[1]Cube!$A:$A,"&gt;="&amp;[1]Hoja1!$B$1,[1]Cube!$A:$A,"&lt;="&amp;[1]Hoja1!$D$1,[1]Cube!$B:$B,[1]Hoja1!$F$10:$F$11))</f>
        <v>158.28588399638889</v>
      </c>
    </row>
    <row r="15" spans="1:13" x14ac:dyDescent="0.2">
      <c r="A15" s="2" t="s">
        <v>7</v>
      </c>
      <c r="B15" s="3" cm="1">
        <f t="array" ref="B15">SUM(SUMIFS([1]Cube!$F:$F,[1]Cube!$E:$E,[1]Hoja1!$A15,[1]Cube!$A:$A,"&gt;="&amp;[1]Hoja1!$B$1,[1]Cube!$A:$A,"&lt;="&amp;[1]Hoja1!$D$1,[1]Cube!$B:$B,[1]Hoja1!$D$10:$D$22))</f>
        <v>162.9928631261111</v>
      </c>
      <c r="C15" s="5">
        <f>B7+B15</f>
        <v>1825.1920425275</v>
      </c>
      <c r="E15" t="s">
        <v>20</v>
      </c>
      <c r="I15" s="2" t="s">
        <v>7</v>
      </c>
      <c r="J15" s="3" cm="1">
        <f t="array" ref="J15">SUM(SUMIFS([1]Cube!$F:$F,[1]Cube!$E:$E,[1]Hoja1!$A15,[1]Cube!$A:$A,"&gt;="&amp;[1]Hoja1!$B$1,[1]Cube!$A:$A,"&lt;="&amp;[1]Hoja1!$D$1,[1]Cube!$B:$B,[1]Hoja1!$E$10:$E$11))</f>
        <v>0</v>
      </c>
      <c r="L15" s="2" t="s">
        <v>7</v>
      </c>
      <c r="M15" s="3" cm="1">
        <f t="array" ref="M15">SUM(SUMIFS([1]Cube!$F:$F,[1]Cube!$E:$E,[1]Hoja1!$A15,[1]Cube!$A:$A,"&gt;="&amp;[1]Hoja1!$B$1,[1]Cube!$A:$A,"&lt;="&amp;[1]Hoja1!$D$1,[1]Cube!$B:$B,[1]Hoja1!$F$10:$F$11))</f>
        <v>11.047888572777776</v>
      </c>
    </row>
    <row r="16" spans="1:13" x14ac:dyDescent="0.2">
      <c r="C16" s="5"/>
      <c r="E16" t="s">
        <v>21</v>
      </c>
    </row>
    <row r="17" spans="5:5" x14ac:dyDescent="0.2">
      <c r="E17" t="s">
        <v>22</v>
      </c>
    </row>
    <row r="18" spans="5:5" x14ac:dyDescent="0.2">
      <c r="E18" t="s">
        <v>23</v>
      </c>
    </row>
    <row r="19" spans="5:5" x14ac:dyDescent="0.2">
      <c r="E19" t="s">
        <v>24</v>
      </c>
    </row>
    <row r="20" spans="5:5" x14ac:dyDescent="0.2">
      <c r="E20" t="s">
        <v>25</v>
      </c>
    </row>
    <row r="21" spans="5:5" x14ac:dyDescent="0.2">
      <c r="E21" t="s">
        <v>26</v>
      </c>
    </row>
    <row r="22" spans="5:5" x14ac:dyDescent="0.2">
      <c r="E2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OCANDO</dc:creator>
  <cp:lastModifiedBy>CARLOS OCANDO</cp:lastModifiedBy>
  <dcterms:created xsi:type="dcterms:W3CDTF">2025-09-06T17:46:47Z</dcterms:created>
  <dcterms:modified xsi:type="dcterms:W3CDTF">2025-09-06T17:49:42Z</dcterms:modified>
</cp:coreProperties>
</file>