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ndersAlbert\Projects\internal\neat\playground\issue_250314_kaes_solution\"/>
    </mc:Choice>
  </mc:AlternateContent>
  <xr:revisionPtr revIDLastSave="0" documentId="13_ncr:1_{21FE49F3-35C5-480A-A150-366A20770B94}" xr6:coauthVersionLast="47" xr6:coauthVersionMax="47" xr10:uidLastSave="{00000000-0000-0000-0000-000000000000}"/>
  <bookViews>
    <workbookView xWindow="-108" yWindow="-108" windowWidth="23256" windowHeight="13896" xr2:uid="{00000000-000D-0000-FFFF-FFFF00000000}"/>
  </bookViews>
  <sheets>
    <sheet name="Metadata" sheetId="1" r:id="rId1"/>
    <sheet name="Properties" sheetId="2" r:id="rId2"/>
    <sheet name="Views" sheetId="3" r:id="rId3"/>
    <sheet name="Containers" sheetId="4" r:id="rId4"/>
    <sheet name="Enum" sheetId="5" r:id="rId5"/>
    <sheet name="Nodes" sheetId="6" r:id="rId6"/>
    <sheet name="_helper"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3" i="7" l="1"/>
  <c r="C112" i="7"/>
  <c r="C111" i="7"/>
  <c r="C110" i="7"/>
  <c r="C109" i="7"/>
  <c r="C108" i="7"/>
  <c r="C107" i="7"/>
  <c r="C106" i="7"/>
  <c r="C105" i="7"/>
  <c r="C104" i="7"/>
  <c r="C103" i="7"/>
  <c r="C102" i="7"/>
  <c r="C101" i="7"/>
  <c r="C100" i="7"/>
  <c r="B100" i="7"/>
  <c r="A100" i="7"/>
  <c r="C99" i="7"/>
  <c r="B99" i="7"/>
  <c r="A99" i="7"/>
  <c r="C98" i="7"/>
  <c r="B98" i="7"/>
  <c r="A98" i="7"/>
  <c r="C97" i="7"/>
  <c r="B97" i="7"/>
  <c r="A97" i="7"/>
  <c r="C96" i="7"/>
  <c r="B96" i="7"/>
  <c r="A96" i="7"/>
  <c r="C95" i="7"/>
  <c r="B95" i="7"/>
  <c r="A95" i="7"/>
  <c r="C94" i="7"/>
  <c r="B94" i="7"/>
  <c r="A94" i="7"/>
  <c r="C93" i="7"/>
  <c r="B93" i="7"/>
  <c r="A93" i="7"/>
  <c r="C92" i="7"/>
  <c r="B92" i="7"/>
  <c r="A92" i="7"/>
  <c r="C91" i="7"/>
  <c r="B91" i="7"/>
  <c r="A91" i="7"/>
  <c r="C90" i="7"/>
  <c r="B90" i="7"/>
  <c r="A90" i="7"/>
  <c r="C89" i="7"/>
  <c r="B89" i="7"/>
  <c r="A89" i="7"/>
  <c r="C88" i="7"/>
  <c r="B88" i="7"/>
  <c r="A88" i="7"/>
  <c r="C87" i="7"/>
  <c r="B87" i="7"/>
  <c r="A87" i="7"/>
  <c r="C86" i="7"/>
  <c r="B86" i="7"/>
  <c r="A86" i="7"/>
  <c r="C85" i="7"/>
  <c r="B85" i="7"/>
  <c r="A85" i="7"/>
  <c r="C84" i="7"/>
  <c r="B84" i="7"/>
  <c r="A84" i="7"/>
  <c r="C83" i="7"/>
  <c r="B83" i="7"/>
  <c r="A83" i="7"/>
  <c r="C82" i="7"/>
  <c r="B82" i="7"/>
  <c r="A82" i="7"/>
  <c r="C81" i="7"/>
  <c r="B81" i="7"/>
  <c r="A81" i="7"/>
  <c r="C80" i="7"/>
  <c r="B80" i="7"/>
  <c r="A80" i="7"/>
  <c r="C79" i="7"/>
  <c r="B79" i="7"/>
  <c r="A79" i="7"/>
  <c r="C78" i="7"/>
  <c r="B78" i="7"/>
  <c r="A78" i="7"/>
  <c r="C77" i="7"/>
  <c r="B77" i="7"/>
  <c r="A77" i="7"/>
  <c r="C76" i="7"/>
  <c r="B76" i="7"/>
  <c r="A76" i="7"/>
  <c r="C75" i="7"/>
  <c r="B75" i="7"/>
  <c r="A75" i="7"/>
  <c r="C74" i="7"/>
  <c r="B74" i="7"/>
  <c r="A74" i="7"/>
  <c r="C73" i="7"/>
  <c r="B73" i="7"/>
  <c r="A73" i="7"/>
  <c r="C72" i="7"/>
  <c r="B72" i="7"/>
  <c r="A72" i="7"/>
  <c r="C71" i="7"/>
  <c r="B71" i="7"/>
  <c r="A71" i="7"/>
  <c r="C70" i="7"/>
  <c r="B70" i="7"/>
  <c r="A70" i="7"/>
  <c r="C69" i="7"/>
  <c r="B69" i="7"/>
  <c r="A69" i="7"/>
  <c r="C68" i="7"/>
  <c r="B68" i="7"/>
  <c r="A68" i="7"/>
  <c r="C67" i="7"/>
  <c r="B67" i="7"/>
  <c r="A67" i="7"/>
  <c r="C66" i="7"/>
  <c r="B66" i="7"/>
  <c r="A66" i="7"/>
  <c r="C65" i="7"/>
  <c r="B65" i="7"/>
  <c r="A65" i="7"/>
  <c r="C64" i="7"/>
  <c r="B64" i="7"/>
  <c r="A64" i="7"/>
  <c r="C63" i="7"/>
  <c r="B63" i="7"/>
  <c r="A63" i="7"/>
  <c r="C62" i="7"/>
  <c r="B62" i="7"/>
  <c r="A62" i="7"/>
  <c r="C61" i="7"/>
  <c r="B61" i="7"/>
  <c r="A61" i="7"/>
  <c r="C60" i="7"/>
  <c r="B60" i="7"/>
  <c r="A60" i="7"/>
  <c r="C59" i="7"/>
  <c r="B59" i="7"/>
  <c r="A59" i="7"/>
  <c r="C58" i="7"/>
  <c r="B58" i="7"/>
  <c r="A58" i="7"/>
  <c r="C57" i="7"/>
  <c r="B57" i="7"/>
  <c r="A57" i="7"/>
  <c r="C56" i="7"/>
  <c r="B56" i="7"/>
  <c r="A56" i="7"/>
  <c r="C55" i="7"/>
  <c r="B55" i="7"/>
  <c r="A55" i="7"/>
  <c r="C54" i="7"/>
  <c r="B54" i="7"/>
  <c r="A54" i="7"/>
  <c r="C53" i="7"/>
  <c r="B53" i="7"/>
  <c r="A53" i="7"/>
  <c r="C52" i="7"/>
  <c r="B52" i="7"/>
  <c r="A52" i="7"/>
  <c r="C51" i="7"/>
  <c r="B51" i="7"/>
  <c r="A51" i="7"/>
  <c r="C50" i="7"/>
  <c r="B50" i="7"/>
  <c r="A50" i="7"/>
  <c r="C49" i="7"/>
  <c r="B49" i="7"/>
  <c r="A49" i="7"/>
  <c r="C48" i="7"/>
  <c r="B48" i="7"/>
  <c r="A48" i="7"/>
  <c r="C47" i="7"/>
  <c r="B47" i="7"/>
  <c r="A47" i="7"/>
  <c r="C46" i="7"/>
  <c r="B46" i="7"/>
  <c r="A46" i="7"/>
  <c r="C45" i="7"/>
  <c r="B45" i="7"/>
  <c r="A45" i="7"/>
  <c r="C44" i="7"/>
  <c r="B44" i="7"/>
  <c r="A44" i="7"/>
  <c r="C43" i="7"/>
  <c r="B43" i="7"/>
  <c r="A43" i="7"/>
  <c r="C42" i="7"/>
  <c r="B42" i="7"/>
  <c r="A42" i="7"/>
  <c r="C41" i="7"/>
  <c r="B41" i="7"/>
  <c r="A41" i="7"/>
  <c r="C40" i="7"/>
  <c r="B40" i="7"/>
  <c r="A40" i="7"/>
  <c r="C39" i="7"/>
  <c r="B39" i="7"/>
  <c r="A39" i="7"/>
  <c r="C38" i="7"/>
  <c r="B38" i="7"/>
  <c r="A38" i="7"/>
  <c r="C37" i="7"/>
  <c r="B37" i="7"/>
  <c r="A37" i="7"/>
  <c r="C36" i="7"/>
  <c r="B36" i="7"/>
  <c r="A36" i="7"/>
  <c r="C35" i="7"/>
  <c r="B35" i="7"/>
  <c r="A35" i="7"/>
  <c r="C34" i="7"/>
  <c r="B34" i="7"/>
  <c r="A34" i="7"/>
  <c r="C33" i="7"/>
  <c r="B33" i="7"/>
  <c r="A33" i="7"/>
  <c r="C32" i="7"/>
  <c r="B32" i="7"/>
  <c r="A32" i="7"/>
  <c r="C31" i="7"/>
  <c r="B31" i="7"/>
  <c r="A31" i="7"/>
  <c r="C30" i="7"/>
  <c r="B30" i="7"/>
  <c r="A30" i="7"/>
  <c r="C29" i="7"/>
  <c r="B29" i="7"/>
  <c r="A29" i="7"/>
  <c r="C28" i="7"/>
  <c r="B28" i="7"/>
  <c r="A28" i="7"/>
  <c r="C27" i="7"/>
  <c r="B27" i="7"/>
  <c r="A27" i="7"/>
  <c r="C26" i="7"/>
  <c r="B26" i="7"/>
  <c r="A26" i="7"/>
  <c r="C25" i="7"/>
  <c r="B25" i="7"/>
  <c r="A25" i="7"/>
  <c r="C24" i="7"/>
  <c r="B24" i="7"/>
  <c r="A24" i="7"/>
  <c r="C23" i="7"/>
  <c r="B23" i="7"/>
  <c r="A23" i="7"/>
  <c r="C22" i="7"/>
  <c r="B22" i="7"/>
  <c r="A22" i="7"/>
  <c r="C21" i="7"/>
  <c r="B21" i="7"/>
  <c r="A21" i="7"/>
  <c r="C20" i="7"/>
  <c r="B20" i="7"/>
  <c r="A20" i="7"/>
  <c r="C19" i="7"/>
  <c r="B19" i="7"/>
  <c r="A19" i="7"/>
  <c r="C18" i="7"/>
  <c r="B18" i="7"/>
  <c r="A18" i="7"/>
  <c r="C17" i="7"/>
  <c r="B17" i="7"/>
  <c r="A17" i="7"/>
  <c r="C16" i="7"/>
  <c r="B16" i="7"/>
  <c r="A16" i="7"/>
  <c r="C15" i="7"/>
  <c r="B15" i="7"/>
  <c r="A15" i="7"/>
  <c r="C14" i="7"/>
  <c r="B14" i="7"/>
  <c r="A14" i="7"/>
  <c r="B13" i="7"/>
  <c r="A13" i="7"/>
  <c r="B12" i="7"/>
  <c r="A12" i="7"/>
  <c r="B11" i="7"/>
  <c r="A11" i="7"/>
  <c r="B10" i="7"/>
  <c r="A10" i="7"/>
  <c r="B9" i="7"/>
  <c r="A9" i="7"/>
  <c r="B8" i="7"/>
  <c r="A8" i="7"/>
  <c r="B7" i="7"/>
  <c r="A7" i="7"/>
  <c r="B6" i="7"/>
  <c r="A6" i="7"/>
  <c r="B5" i="7"/>
  <c r="A5" i="7"/>
  <c r="B4" i="7"/>
  <c r="A4" i="7"/>
  <c r="B3" i="7"/>
  <c r="A3" i="7"/>
  <c r="B2" i="7"/>
  <c r="A2" i="7"/>
  <c r="B1" i="7"/>
  <c r="A1" i="7"/>
</calcChain>
</file>

<file path=xl/sharedStrings.xml><?xml version="1.0" encoding="utf-8"?>
<sst xmlns="http://schemas.openxmlformats.org/spreadsheetml/2006/main" count="272" uniqueCount="161">
  <si>
    <t>role</t>
  </si>
  <si>
    <t>DMS Architect</t>
  </si>
  <si>
    <t>space</t>
  </si>
  <si>
    <t>neat_playground</t>
  </si>
  <si>
    <t>externalId</t>
  </si>
  <si>
    <t>NeatHelloWorld</t>
  </si>
  <si>
    <t>version</t>
  </si>
  <si>
    <t>v1</t>
  </si>
  <si>
    <t>name</t>
  </si>
  <si>
    <t>Neat Hello World</t>
  </si>
  <si>
    <t>description</t>
  </si>
  <si>
    <t>creator</t>
  </si>
  <si>
    <t>Neat</t>
  </si>
  <si>
    <t>created</t>
  </si>
  <si>
    <t>updated</t>
  </si>
  <si>
    <t>sourceId</t>
  </si>
  <si>
    <t>logical</t>
  </si>
  <si>
    <t>Definition of Properties</t>
  </si>
  <si>
    <t>View</t>
  </si>
  <si>
    <t>View Property</t>
  </si>
  <si>
    <t>Name</t>
  </si>
  <si>
    <t>Description</t>
  </si>
  <si>
    <t>Connection</t>
  </si>
  <si>
    <t>Value Type</t>
  </si>
  <si>
    <t>Min Count</t>
  </si>
  <si>
    <t>Max Count</t>
  </si>
  <si>
    <t>Immutable</t>
  </si>
  <si>
    <t>Default</t>
  </si>
  <si>
    <t>Container</t>
  </si>
  <si>
    <t>Container Property</t>
  </si>
  <si>
    <t>Index</t>
  </si>
  <si>
    <t>Constraint</t>
  </si>
  <si>
    <t>Logical</t>
  </si>
  <si>
    <t>Neat ID</t>
  </si>
  <si>
    <t>Documentation</t>
  </si>
  <si>
    <t>text</t>
  </si>
  <si>
    <t>cdf_cdm:CogniteDescribable</t>
  </si>
  <si>
    <t>relatedPumps</t>
  </si>
  <si>
    <t>direct</t>
  </si>
  <si>
    <t>Pump</t>
  </si>
  <si>
    <t>cdf_cdm:CogniteFile</t>
  </si>
  <si>
    <t>assets</t>
  </si>
  <si>
    <t>doi</t>
  </si>
  <si>
    <t>digital object identifier</t>
  </si>
  <si>
    <t>Facility</t>
  </si>
  <si>
    <t>desc</t>
  </si>
  <si>
    <t>hasPumps</t>
  </si>
  <si>
    <t>reverse(property=livesIn)</t>
  </si>
  <si>
    <t>UUID</t>
  </si>
  <si>
    <t>unique identifier</t>
  </si>
  <si>
    <t>documentation</t>
  </si>
  <si>
    <t>reverse(property=relatedPumps)</t>
  </si>
  <si>
    <t>livesIn</t>
  </si>
  <si>
    <t>cdf_cdm:CogniteAsset</t>
  </si>
  <si>
    <t>assetHierarchy_parent</t>
  </si>
  <si>
    <t>pressure</t>
  </si>
  <si>
    <t>cdf_cdm:CogniteTimeSeries(version=v1)</t>
  </si>
  <si>
    <t>temperature</t>
  </si>
  <si>
    <t>weight</t>
  </si>
  <si>
    <t>this is a description of the field weight</t>
  </si>
  <si>
    <t>float64(unit=mass:kilogm)</t>
  </si>
  <si>
    <t>year</t>
  </si>
  <si>
    <t>int32</t>
  </si>
  <si>
    <t>Definition of Views</t>
  </si>
  <si>
    <t>Implements</t>
  </si>
  <si>
    <t>Filter</t>
  </si>
  <si>
    <t>In Model</t>
  </si>
  <si>
    <t>cdf_cdm:CogniteFile(version=v1)</t>
  </si>
  <si>
    <t>cdf_cdm:CogniteAsset(version=v1)</t>
  </si>
  <si>
    <t>this is a description of the type Pump</t>
  </si>
  <si>
    <t>cdf_cdm:Cognite360Image(version=v1)</t>
  </si>
  <si>
    <t>cdf_cdm:Cognite3DTransformation(version=v1),cdf_cdm:CogniteCubeMap(version=v1)</t>
  </si>
  <si>
    <t>cdf_cdm:Cognite360ImageAnnotation(version=v1)</t>
  </si>
  <si>
    <t>cdf_cdm:CogniteDescribable(version=v1),cdf_cdm:CogniteSourceable(version=v1),cdf_cdm:CogniteAnnotation(version=v1)</t>
  </si>
  <si>
    <t>cdf_cdm:Cognite360ImageCollection(version=v1)</t>
  </si>
  <si>
    <t>Represents a logical collection of Cognite360Image instances</t>
  </si>
  <si>
    <t>cdf_cdm:CogniteDescribable(version=v1),cdf_cdm:Cognite3DRevision(version=v1)</t>
  </si>
  <si>
    <t>cdf_cdm:Cognite360ImageModel(version=v1)</t>
  </si>
  <si>
    <t>Navigational aid for traversing Cognite360ImageModel instances</t>
  </si>
  <si>
    <t>cdf_cdm:CogniteDescribable(version=v1),cdf_cdm:Cognite3DModel(version=v1)</t>
  </si>
  <si>
    <t>cdf_cdm:Cognite360ImageStation(version=v1)</t>
  </si>
  <si>
    <t>A way to group images across collections. Used for creating visual scan history</t>
  </si>
  <si>
    <t>cdf_cdm:CogniteDescribable(version=v1)</t>
  </si>
  <si>
    <t>cdf_cdm:Cognite3DModel(version=v1)</t>
  </si>
  <si>
    <t>Groups revisions of 3D data of various kinds together (CAD, PointCloud, Image360)</t>
  </si>
  <si>
    <t>cdf_cdm:Cognite3DObject(version=v1)</t>
  </si>
  <si>
    <t>This is the virtual position representation of an object in the physical world, connecting an asset to one or more 3D resources</t>
  </si>
  <si>
    <t>cdf_cdm:Cognite3DRevision(version=v1)</t>
  </si>
  <si>
    <t>Shared revision information for various 3D data types. Normally not used directly, but through CognitePointCloudRevision, Image360Collection or CogniteCADRevision</t>
  </si>
  <si>
    <t>cdf_cdm:Cognite3DTransformation(version=v1)</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</si>
  <si>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</si>
  <si>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cdf_cdm:CogniteActivity(version=v1)</t>
  </si>
  <si>
    <t>Activity</t>
  </si>
  <si>
    <t>Represents activities. Activities typically happen over a period and have a start and end time.</t>
  </si>
  <si>
    <t>cdf_cdm:CogniteDescribable(version=v1),cdf_cdm:CogniteSourceable(version=v1),cdf_cdm:CogniteSchedulable(version=v1)</t>
  </si>
  <si>
    <t>cdf_cdm:CogniteAnnotation(version=v1)</t>
  </si>
  <si>
    <t>Annotation represents contextualization results or links</t>
  </si>
  <si>
    <t>cdf_cdm:CogniteDescribable(version=v1),cdf_cdm:CogniteSourceable(version=v1)</t>
  </si>
  <si>
    <t>Asset</t>
  </si>
  <si>
    <t>Assets represent systems that support industrial functions or processes. Assets are often called 'functional location'.</t>
  </si>
  <si>
    <t>cdf_cdm:CogniteVisualizable(version=v1),cdf_cdm:CogniteDescribable(version=v1),cdf_cdm:CogniteSourceable(version=v1)</t>
  </si>
  <si>
    <t>cdf_cdm:CogniteAssetClass(version=v1)</t>
  </si>
  <si>
    <t>Asset class</t>
  </si>
  <si>
    <t>Represents the class of an asset.</t>
  </si>
  <si>
    <t>cdf_cdm:CogniteAssetType(version=v1)</t>
  </si>
  <si>
    <t>Asset type</t>
  </si>
  <si>
    <t>Represents the type of an asset.</t>
  </si>
  <si>
    <t>cdf_cdm:CogniteCADModel(version=v1)</t>
  </si>
  <si>
    <t>Navigational aid for traversing CogniteCADModel instances</t>
  </si>
  <si>
    <t>cdf_cdm:CogniteCADNode(version=v1)</t>
  </si>
  <si>
    <t>Represents nodes from the 3D model that have been contextualized</t>
  </si>
  <si>
    <t>cdf_cdm:CogniteCADRevision(version=v1)</t>
  </si>
  <si>
    <t>cdf_cdm:CogniteCubeMap(version=v1)</t>
  </si>
  <si>
    <t>The cube map holds references to 6 images in used to visually represent the surrounding environment</t>
  </si>
  <si>
    <t>The describable core concept is used as a standard way of holding the bare minimum of information about the instance</t>
  </si>
  <si>
    <t>cdf_cdm:CogniteEquipment(version=v1)</t>
  </si>
  <si>
    <t>Equipment</t>
  </si>
  <si>
    <t>Equipment represents physical supplies or devices.</t>
  </si>
  <si>
    <t>cdf_cdm:CogniteEquipmentType(version=v1)</t>
  </si>
  <si>
    <t>Equipment type</t>
  </si>
  <si>
    <t>Represents the type of equipment.</t>
  </si>
  <si>
    <t>File</t>
  </si>
  <si>
    <t>Represents files.</t>
  </si>
  <si>
    <t>cdf_cdm:CogniteFileCategory(version=v1)</t>
  </si>
  <si>
    <t>File category</t>
  </si>
  <si>
    <t>Represents the categories of files as determined by contextualization or categorization.</t>
  </si>
  <si>
    <t>cdf_cdm:CognitePointCloudVolume(version=v1)</t>
  </si>
  <si>
    <t>PointCloud volume definition</t>
  </si>
  <si>
    <t>cdf_cdm:CogniteSchedulable(version=v1)</t>
  </si>
  <si>
    <t>CogniteSchedulable represents the metadata about when an activity (or similar) starts and ends.</t>
  </si>
  <si>
    <t>cdf_cdm:CogniteSourceSystem(version=v1)</t>
  </si>
  <si>
    <t>The CogniteSourceSystem core concept is used to standardize the way source system is stored.</t>
  </si>
  <si>
    <t>cdf_cdm:CogniteSourceable(version=v1)</t>
  </si>
  <si>
    <t>Time series</t>
  </si>
  <si>
    <t>Represents a series of data points in time order.</t>
  </si>
  <si>
    <t>cdf_cdm:CogniteUnit(version=v1)</t>
  </si>
  <si>
    <t>Represents a single unit of measurement</t>
  </si>
  <si>
    <t>cdf_cdm:CogniteVisualizable(version=v1)</t>
  </si>
  <si>
    <t>CogniteVisualizable defines the standard way to reference a related 3D resource</t>
  </si>
  <si>
    <t>Definition of Containers</t>
  </si>
  <si>
    <t>Used For</t>
  </si>
  <si>
    <t>node</t>
  </si>
  <si>
    <t>Definition of Enum Collections</t>
  </si>
  <si>
    <t>Collection</t>
  </si>
  <si>
    <t>Value</t>
  </si>
  <si>
    <t>Definition of Nodes</t>
  </si>
  <si>
    <t>Node</t>
  </si>
  <si>
    <t>Usage</t>
  </si>
  <si>
    <t>boolean</t>
  </si>
  <si>
    <t>float32</t>
  </si>
  <si>
    <t>edge</t>
  </si>
  <si>
    <t>float64</t>
  </si>
  <si>
    <t>all</t>
  </si>
  <si>
    <t>int64</t>
  </si>
  <si>
    <t>timestamp</t>
  </si>
  <si>
    <t>date</t>
  </si>
  <si>
    <t>timeseries</t>
  </si>
  <si>
    <t>file</t>
  </si>
  <si>
    <t>sequence</t>
  </si>
  <si>
    <t>json</t>
  </si>
  <si>
    <t>enum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</si>
</sst>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b/>
      <sz val="12"/>
      <name val="Calibri"/>
    </font>
    <font>
      <b/>
      <sz val="20"/>
      <name val="Calibri"/>
    </font>
    <font>
      <b/>
      <sz val="14"/>
      <name val="Calibri"/>
    </font>
  </fonts>
  <fills count="5">
    <fill>
      <patternFill patternType="none"/>
    </fill>
    <fill>
      <patternFill patternType="gray125"/>
    </fill>
    <fill>
      <patternFill patternType="solid">
        <fgColor rgb="FFCADCFC"/>
      </patternFill>
    </fill>
    <fill>
      <patternFill patternType="solid">
        <fgColor rgb="FFFFFFFF"/>
      </patternFill>
    </fill>
    <fill>
      <patternFill patternType="solid">
        <fgColor rgb="FFFFC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0" xfId="0" applyFont="1"/>
    <xf numFmtId="164" fontId="0" fillId="0" borderId="0" xfId="0" applyNumberFormat="1"/>
    <xf numFmtId="0" fontId="2" fillId="4" borderId="0" xfId="0" applyFont="1" applyFill="1" applyAlignment="1">
      <alignment horizontal="left"/>
    </xf>
    <xf numFmtId="0" fontId="2" fillId="4" borderId="0" xfId="0" applyFont="1" applyFill="1"/>
    <xf numFmtId="0" fontId="3" fillId="0" borderId="0" xfId="0" applyFont="1"/>
    <xf numFmtId="0" fontId="0" fillId="2" borderId="1" xfId="0" applyFill="1" applyBorder="1"/>
    <xf numFmtId="0" fontId="0" fillId="3"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abSelected="1" workbookViewId="0">
      <selection activeCell="B13" sqref="B13"/>
    </sheetView>
  </sheetViews>
  <sheetFormatPr defaultRowHeight="14.4" x14ac:dyDescent="0.3"/>
  <cols>
    <col min="1" max="1" width="13" customWidth="1"/>
    <col min="2" max="2" width="22.109375" customWidth="1"/>
  </cols>
  <sheetData>
    <row r="1" spans="1:2" ht="15.6" x14ac:dyDescent="0.3">
      <c r="A1" s="1" t="s">
        <v>0</v>
      </c>
      <c r="B1" t="s">
        <v>1</v>
      </c>
    </row>
    <row r="2" spans="1:2" ht="15.6" x14ac:dyDescent="0.3">
      <c r="A2" s="1" t="s">
        <v>2</v>
      </c>
      <c r="B2" t="s">
        <v>3</v>
      </c>
    </row>
    <row r="3" spans="1:2" ht="15.6" x14ac:dyDescent="0.3">
      <c r="A3" s="1" t="s">
        <v>4</v>
      </c>
      <c r="B3" t="s">
        <v>5</v>
      </c>
    </row>
    <row r="4" spans="1:2" ht="15.6" x14ac:dyDescent="0.3">
      <c r="A4" s="1" t="s">
        <v>6</v>
      </c>
      <c r="B4" t="s">
        <v>7</v>
      </c>
    </row>
    <row r="5" spans="1:2" ht="15.6" x14ac:dyDescent="0.3">
      <c r="A5" s="1" t="s">
        <v>8</v>
      </c>
      <c r="B5" t="s">
        <v>9</v>
      </c>
    </row>
    <row r="6" spans="1:2" ht="15.6" x14ac:dyDescent="0.3">
      <c r="A6" s="1" t="s">
        <v>10</v>
      </c>
    </row>
    <row r="7" spans="1:2" ht="15.6" x14ac:dyDescent="0.3">
      <c r="A7" s="1" t="s">
        <v>11</v>
      </c>
      <c r="B7" t="s">
        <v>12</v>
      </c>
    </row>
    <row r="8" spans="1:2" ht="15.6" x14ac:dyDescent="0.3">
      <c r="A8" s="1" t="s">
        <v>13</v>
      </c>
      <c r="B8" s="2">
        <v>45638.469729340279</v>
      </c>
    </row>
    <row r="9" spans="1:2" ht="15.6" x14ac:dyDescent="0.3">
      <c r="A9" s="1" t="s">
        <v>14</v>
      </c>
      <c r="B9" s="2">
        <v>45638.469729340279</v>
      </c>
    </row>
    <row r="10" spans="1:2" ht="15.6" x14ac:dyDescent="0.3">
      <c r="A10" s="1" t="s">
        <v>15</v>
      </c>
    </row>
    <row r="11" spans="1:2" ht="15.6" x14ac:dyDescent="0.3">
      <c r="A11" s="1" t="s">
        <v>16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6"/>
  <sheetViews>
    <sheetView workbookViewId="0">
      <pane ySplit="2" topLeftCell="A3" activePane="bottomLeft" state="frozen"/>
      <selection pane="bottomLeft" activeCell="A13" sqref="A13"/>
    </sheetView>
  </sheetViews>
  <sheetFormatPr defaultRowHeight="14.4" x14ac:dyDescent="0.3"/>
  <cols>
    <col min="1" max="1" width="24.44140625" customWidth="1"/>
    <col min="2" max="3" width="13.44140625" customWidth="1"/>
    <col min="4" max="4" width="41.44140625" customWidth="1"/>
    <col min="5" max="5" width="30.44140625" customWidth="1"/>
    <col min="6" max="6" width="37.44140625" customWidth="1"/>
    <col min="7" max="10" width="13" customWidth="1"/>
    <col min="11" max="11" width="26.44140625" customWidth="1"/>
    <col min="12" max="12" width="21.44140625" customWidth="1"/>
    <col min="13" max="14" width="13" customWidth="1"/>
    <col min="15" max="15" width="13" hidden="1" customWidth="1"/>
    <col min="16" max="16" width="70" hidden="1" customWidth="1"/>
  </cols>
  <sheetData>
    <row r="1" spans="1:16" ht="25.8" x14ac:dyDescent="0.5">
      <c r="A1" s="3" t="s">
        <v>17</v>
      </c>
      <c r="B1" s="4"/>
      <c r="C1" s="4"/>
      <c r="D1" s="4"/>
      <c r="E1" s="4"/>
      <c r="F1" s="4"/>
      <c r="G1" s="4"/>
      <c r="H1" s="4"/>
      <c r="I1" s="4"/>
      <c r="J1" s="4"/>
      <c r="K1" s="4"/>
      <c r="L1" s="4"/>
      <c r="M1" s="4"/>
      <c r="N1" s="4"/>
      <c r="O1" s="4"/>
      <c r="P1" s="4"/>
    </row>
    <row r="2" spans="1:16" ht="18" x14ac:dyDescent="0.35">
      <c r="A2" s="5" t="s">
        <v>18</v>
      </c>
      <c r="B2" s="5" t="s">
        <v>19</v>
      </c>
      <c r="C2" s="5" t="s">
        <v>20</v>
      </c>
      <c r="D2" s="5" t="s">
        <v>21</v>
      </c>
      <c r="E2" s="5" t="s">
        <v>22</v>
      </c>
      <c r="F2" s="5" t="s">
        <v>23</v>
      </c>
      <c r="G2" s="5" t="s">
        <v>24</v>
      </c>
      <c r="H2" s="5" t="s">
        <v>25</v>
      </c>
      <c r="I2" s="5" t="s">
        <v>26</v>
      </c>
      <c r="J2" s="5" t="s">
        <v>27</v>
      </c>
      <c r="K2" s="5" t="s">
        <v>28</v>
      </c>
      <c r="L2" s="5" t="s">
        <v>29</v>
      </c>
      <c r="M2" s="5" t="s">
        <v>30</v>
      </c>
      <c r="N2" s="5" t="s">
        <v>31</v>
      </c>
      <c r="O2" s="5" t="s">
        <v>32</v>
      </c>
      <c r="P2" s="5" t="s">
        <v>33</v>
      </c>
    </row>
    <row r="3" spans="1:16" x14ac:dyDescent="0.3">
      <c r="A3" s="6" t="s">
        <v>34</v>
      </c>
      <c r="B3" s="6" t="s">
        <v>8</v>
      </c>
      <c r="C3" s="6" t="s">
        <v>8</v>
      </c>
      <c r="D3" s="6"/>
      <c r="E3" s="6"/>
      <c r="F3" s="6" t="s">
        <v>35</v>
      </c>
      <c r="G3" s="6">
        <v>0</v>
      </c>
      <c r="H3" s="6">
        <v>1</v>
      </c>
      <c r="I3" s="6" t="b">
        <v>0</v>
      </c>
      <c r="J3" s="6"/>
      <c r="K3" s="6" t="s">
        <v>36</v>
      </c>
      <c r="L3" s="6" t="s">
        <v>8</v>
      </c>
      <c r="M3" s="6"/>
      <c r="N3" s="6"/>
      <c r="O3" s="6"/>
      <c r="P3" s="6"/>
    </row>
    <row r="4" spans="1:16" x14ac:dyDescent="0.3">
      <c r="A4" s="6" t="s">
        <v>34</v>
      </c>
      <c r="B4" s="6" t="s">
        <v>37</v>
      </c>
      <c r="C4" s="6" t="s">
        <v>37</v>
      </c>
      <c r="D4" s="6"/>
      <c r="E4" s="6" t="s">
        <v>38</v>
      </c>
      <c r="F4" s="6" t="s">
        <v>39</v>
      </c>
      <c r="G4" s="6">
        <v>0</v>
      </c>
      <c r="H4" s="6">
        <v>100</v>
      </c>
      <c r="I4" s="6" t="b">
        <v>0</v>
      </c>
      <c r="J4" s="6"/>
      <c r="K4" s="6" t="s">
        <v>40</v>
      </c>
      <c r="L4" s="6" t="s">
        <v>41</v>
      </c>
      <c r="M4" s="6"/>
      <c r="N4" s="6"/>
      <c r="O4" s="6"/>
      <c r="P4" s="6"/>
    </row>
    <row r="5" spans="1:16" x14ac:dyDescent="0.3">
      <c r="A5" s="6" t="s">
        <v>34</v>
      </c>
      <c r="B5" s="6" t="s">
        <v>42</v>
      </c>
      <c r="C5" s="6"/>
      <c r="D5" s="6" t="s">
        <v>43</v>
      </c>
      <c r="E5" s="6"/>
      <c r="F5" s="6" t="s">
        <v>35</v>
      </c>
      <c r="G5" s="6">
        <v>0</v>
      </c>
      <c r="H5" s="6">
        <v>1</v>
      </c>
      <c r="I5" s="6" t="b">
        <v>0</v>
      </c>
      <c r="J5" s="6"/>
      <c r="K5" s="6" t="s">
        <v>34</v>
      </c>
      <c r="L5" s="6" t="s">
        <v>42</v>
      </c>
      <c r="M5" s="6"/>
      <c r="N5" s="6"/>
      <c r="O5" s="6"/>
      <c r="P5" s="6"/>
    </row>
    <row r="6" spans="1:16" x14ac:dyDescent="0.3">
      <c r="A6" s="7" t="s">
        <v>44</v>
      </c>
      <c r="B6" s="7" t="s">
        <v>45</v>
      </c>
      <c r="C6" s="7" t="s">
        <v>45</v>
      </c>
      <c r="D6" s="7"/>
      <c r="E6" s="7"/>
      <c r="F6" s="7" t="s">
        <v>35</v>
      </c>
      <c r="G6" s="7">
        <v>0</v>
      </c>
      <c r="H6" s="7">
        <v>1</v>
      </c>
      <c r="I6" s="7" t="b">
        <v>0</v>
      </c>
      <c r="J6" s="7"/>
      <c r="K6" s="7" t="s">
        <v>36</v>
      </c>
      <c r="L6" s="7" t="s">
        <v>10</v>
      </c>
      <c r="M6" s="7"/>
      <c r="N6" s="7"/>
      <c r="O6" s="7"/>
      <c r="P6" s="7"/>
    </row>
    <row r="7" spans="1:16" x14ac:dyDescent="0.3">
      <c r="A7" s="7" t="s">
        <v>44</v>
      </c>
      <c r="B7" s="7" t="s">
        <v>46</v>
      </c>
      <c r="C7" s="7" t="s">
        <v>46</v>
      </c>
      <c r="D7" s="7"/>
      <c r="E7" s="7" t="s">
        <v>47</v>
      </c>
      <c r="F7" s="7" t="s">
        <v>39</v>
      </c>
      <c r="G7" s="7"/>
      <c r="H7" s="7"/>
      <c r="I7" s="7"/>
      <c r="J7" s="7"/>
      <c r="K7" s="7"/>
      <c r="L7" s="7"/>
      <c r="M7" s="7"/>
      <c r="N7" s="7"/>
      <c r="O7" s="7"/>
      <c r="P7" s="7"/>
    </row>
    <row r="8" spans="1:16" x14ac:dyDescent="0.3">
      <c r="A8" s="7" t="s">
        <v>44</v>
      </c>
      <c r="B8" s="7" t="s">
        <v>8</v>
      </c>
      <c r="C8" s="7" t="s">
        <v>8</v>
      </c>
      <c r="D8" s="7"/>
      <c r="E8" s="7"/>
      <c r="F8" s="7" t="s">
        <v>35</v>
      </c>
      <c r="G8" s="7">
        <v>0</v>
      </c>
      <c r="H8" s="7">
        <v>1</v>
      </c>
      <c r="I8" s="7" t="b">
        <v>0</v>
      </c>
      <c r="J8" s="7"/>
      <c r="K8" s="7" t="s">
        <v>36</v>
      </c>
      <c r="L8" s="7" t="s">
        <v>8</v>
      </c>
      <c r="M8" s="7"/>
      <c r="N8" s="7"/>
      <c r="O8" s="7"/>
      <c r="P8" s="7"/>
    </row>
    <row r="9" spans="1:16" x14ac:dyDescent="0.3">
      <c r="A9" s="7" t="s">
        <v>44</v>
      </c>
      <c r="B9" s="7" t="s">
        <v>48</v>
      </c>
      <c r="C9" s="7"/>
      <c r="D9" s="7" t="s">
        <v>49</v>
      </c>
      <c r="E9" s="7"/>
      <c r="F9" s="7" t="s">
        <v>35</v>
      </c>
      <c r="G9" s="7">
        <v>0</v>
      </c>
      <c r="H9" s="7">
        <v>1</v>
      </c>
      <c r="I9" s="7" t="b">
        <v>0</v>
      </c>
      <c r="J9" s="7"/>
      <c r="K9" s="7" t="s">
        <v>44</v>
      </c>
      <c r="L9" s="7" t="s">
        <v>48</v>
      </c>
      <c r="M9" s="7"/>
      <c r="N9" s="7"/>
      <c r="O9" s="7"/>
      <c r="P9" s="7"/>
    </row>
    <row r="10" spans="1:16" x14ac:dyDescent="0.3">
      <c r="A10" s="6" t="s">
        <v>39</v>
      </c>
      <c r="B10" s="6" t="s">
        <v>50</v>
      </c>
      <c r="C10" s="6" t="s">
        <v>50</v>
      </c>
      <c r="D10" s="6"/>
      <c r="E10" s="6" t="s">
        <v>51</v>
      </c>
      <c r="F10" s="6" t="s">
        <v>34</v>
      </c>
      <c r="G10" s="6"/>
      <c r="H10" s="6"/>
      <c r="I10" s="6"/>
      <c r="J10" s="6"/>
      <c r="K10" s="6"/>
      <c r="L10" s="6"/>
      <c r="M10" s="6"/>
      <c r="N10" s="6"/>
      <c r="O10" s="6"/>
      <c r="P10" s="6"/>
    </row>
    <row r="11" spans="1:16" x14ac:dyDescent="0.3">
      <c r="A11" s="6" t="s">
        <v>39</v>
      </c>
      <c r="B11" s="6" t="s">
        <v>52</v>
      </c>
      <c r="C11" s="6" t="s">
        <v>52</v>
      </c>
      <c r="D11" s="6"/>
      <c r="E11" s="6" t="s">
        <v>38</v>
      </c>
      <c r="F11" s="6" t="s">
        <v>44</v>
      </c>
      <c r="G11" s="6">
        <v>0</v>
      </c>
      <c r="H11" s="6">
        <v>1</v>
      </c>
      <c r="I11" s="6" t="b">
        <v>0</v>
      </c>
      <c r="J11" s="6"/>
      <c r="K11" s="6" t="s">
        <v>53</v>
      </c>
      <c r="L11" s="6" t="s">
        <v>54</v>
      </c>
      <c r="M11" s="6"/>
      <c r="N11" s="6"/>
      <c r="O11" s="6"/>
      <c r="P11" s="6"/>
    </row>
    <row r="12" spans="1:16" x14ac:dyDescent="0.3">
      <c r="A12" s="6" t="s">
        <v>39</v>
      </c>
      <c r="B12" s="6" t="s">
        <v>8</v>
      </c>
      <c r="C12" s="6" t="s">
        <v>8</v>
      </c>
      <c r="D12" s="6"/>
      <c r="E12" s="6"/>
      <c r="F12" s="6" t="s">
        <v>35</v>
      </c>
      <c r="G12" s="6">
        <v>0</v>
      </c>
      <c r="H12" s="6">
        <v>1</v>
      </c>
      <c r="I12" s="6" t="b">
        <v>0</v>
      </c>
      <c r="J12" s="6"/>
      <c r="K12" s="6" t="s">
        <v>36</v>
      </c>
      <c r="L12" s="6" t="s">
        <v>8</v>
      </c>
      <c r="M12" s="6"/>
      <c r="N12" s="6"/>
      <c r="O12" s="6"/>
      <c r="P12" s="6"/>
    </row>
    <row r="13" spans="1:16" x14ac:dyDescent="0.3">
      <c r="A13" s="6" t="s">
        <v>39</v>
      </c>
      <c r="B13" s="6" t="s">
        <v>55</v>
      </c>
      <c r="C13" s="6" t="s">
        <v>55</v>
      </c>
      <c r="D13" s="6"/>
      <c r="E13" s="6" t="s">
        <v>38</v>
      </c>
      <c r="F13" s="6" t="s">
        <v>56</v>
      </c>
      <c r="G13" s="6">
        <v>0</v>
      </c>
      <c r="H13" s="6">
        <v>1</v>
      </c>
      <c r="I13" s="6" t="b">
        <v>0</v>
      </c>
      <c r="J13" s="6"/>
      <c r="K13" s="6" t="s">
        <v>39</v>
      </c>
      <c r="L13" s="6" t="s">
        <v>55</v>
      </c>
      <c r="M13" s="6"/>
      <c r="N13" s="6"/>
      <c r="O13" s="6"/>
      <c r="P13" s="6"/>
    </row>
    <row r="14" spans="1:16" x14ac:dyDescent="0.3">
      <c r="A14" s="6" t="s">
        <v>39</v>
      </c>
      <c r="B14" s="6" t="s">
        <v>57</v>
      </c>
      <c r="C14" s="6" t="s">
        <v>57</v>
      </c>
      <c r="D14" s="6"/>
      <c r="E14" s="6" t="s">
        <v>38</v>
      </c>
      <c r="F14" s="6" t="s">
        <v>56</v>
      </c>
      <c r="G14" s="6">
        <v>0</v>
      </c>
      <c r="H14" s="6">
        <v>1</v>
      </c>
      <c r="I14" s="6" t="b">
        <v>0</v>
      </c>
      <c r="J14" s="6"/>
      <c r="K14" s="6" t="s">
        <v>39</v>
      </c>
      <c r="L14" s="6" t="s">
        <v>57</v>
      </c>
      <c r="M14" s="6"/>
      <c r="N14" s="6"/>
      <c r="O14" s="6"/>
      <c r="P14" s="6"/>
    </row>
    <row r="15" spans="1:16" x14ac:dyDescent="0.3">
      <c r="A15" s="6" t="s">
        <v>39</v>
      </c>
      <c r="B15" s="6" t="s">
        <v>58</v>
      </c>
      <c r="C15" s="6" t="s">
        <v>58</v>
      </c>
      <c r="D15" s="6" t="s">
        <v>59</v>
      </c>
      <c r="E15" s="6"/>
      <c r="F15" s="6" t="s">
        <v>60</v>
      </c>
      <c r="G15" s="6">
        <v>0</v>
      </c>
      <c r="H15" s="6">
        <v>1</v>
      </c>
      <c r="I15" s="6" t="b">
        <v>0</v>
      </c>
      <c r="J15" s="6"/>
      <c r="K15" s="6" t="s">
        <v>39</v>
      </c>
      <c r="L15" s="6" t="s">
        <v>58</v>
      </c>
      <c r="M15" s="6"/>
      <c r="N15" s="6"/>
      <c r="O15" s="6"/>
      <c r="P15" s="6"/>
    </row>
    <row r="16" spans="1:16" x14ac:dyDescent="0.3">
      <c r="A16" s="6" t="s">
        <v>39</v>
      </c>
      <c r="B16" s="6" t="s">
        <v>61</v>
      </c>
      <c r="C16" s="6" t="s">
        <v>61</v>
      </c>
      <c r="D16" s="6"/>
      <c r="E16" s="6"/>
      <c r="F16" s="6" t="s">
        <v>62</v>
      </c>
      <c r="G16" s="6">
        <v>0</v>
      </c>
      <c r="H16" s="6">
        <v>1</v>
      </c>
      <c r="I16" s="6" t="b">
        <v>0</v>
      </c>
      <c r="J16" s="6"/>
      <c r="K16" s="6" t="s">
        <v>39</v>
      </c>
      <c r="L16" s="6" t="s">
        <v>61</v>
      </c>
      <c r="M16" s="6"/>
      <c r="N16" s="6"/>
      <c r="O16" s="6"/>
      <c r="P16" s="6"/>
    </row>
  </sheetData>
  <pageMargins left="0.75" right="0.75" top="1" bottom="1" header="0.5" footer="0.5"/>
  <extLst>
    <ext xmlns:x14="http://schemas.microsoft.com/office/spreadsheetml/2009/9/main" uri="{CCE6A557-97BC-4b89-ADB6-D9C93CAAB3DF}">
      <x14:dataValidations xmlns:xm="http://schemas.microsoft.com/office/excel/2006/main" count="4">
        <x14:dataValidation type="list" xr:uid="{00000000-0002-0000-0100-000000000000}">
          <x14:formula1>
            <xm:f>_helper!A$1:A$100</xm:f>
          </x14:formula1>
          <xm:sqref>A3:A10000</xm:sqref>
        </x14:dataValidation>
        <x14:dataValidation type="list" xr:uid="{00000000-0002-0000-0100-000001000000}">
          <x14:formula1>
            <xm:f>_helper!B$1:B$100</xm:f>
          </x14:formula1>
          <xm:sqref>K3:K10000</xm:sqref>
        </x14:dataValidation>
        <x14:dataValidation type="list" xr:uid="{00000000-0002-0000-0100-000002000000}">
          <x14:formula1>
            <xm:f>_helper!C$1:C$100</xm:f>
          </x14:formula1>
          <xm:sqref>F3:F10000</xm:sqref>
        </x14:dataValidation>
        <x14:dataValidation type="list" xr:uid="{00000000-0002-0000-0100-000003000000}">
          <x14:formula1>
            <xm:f>_helper!D$1:D$3</xm:f>
          </x14:formula1>
          <xm:sqref>I3:I10000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5"/>
  <sheetViews>
    <sheetView topLeftCell="D1" workbookViewId="0">
      <pane ySplit="2" topLeftCell="A3" activePane="bottomLeft" state="frozen"/>
      <selection pane="bottomLeft" activeCell="H1" sqref="G1:H1048576"/>
    </sheetView>
  </sheetViews>
  <sheetFormatPr defaultRowHeight="14.4" x14ac:dyDescent="0.3"/>
  <cols>
    <col min="1" max="1" width="45.44140625" customWidth="1"/>
    <col min="2" max="2" width="14.44140625" customWidth="1"/>
    <col min="3" max="4" width="70" customWidth="1"/>
    <col min="5" max="6" width="13" customWidth="1"/>
    <col min="7" max="7" width="13" hidden="1" customWidth="1"/>
    <col min="8" max="8" width="70" hidden="1" customWidth="1"/>
  </cols>
  <sheetData>
    <row r="1" spans="1:8" ht="25.8" x14ac:dyDescent="0.5">
      <c r="A1" s="3" t="s">
        <v>63</v>
      </c>
      <c r="B1" s="4"/>
      <c r="C1" s="4"/>
      <c r="D1" s="4"/>
      <c r="E1" s="4"/>
      <c r="F1" s="4"/>
      <c r="G1" s="4"/>
      <c r="H1" s="4"/>
    </row>
    <row r="2" spans="1:8" ht="18" x14ac:dyDescent="0.35">
      <c r="A2" s="5" t="s">
        <v>18</v>
      </c>
      <c r="B2" s="5" t="s">
        <v>20</v>
      </c>
      <c r="C2" s="5" t="s">
        <v>21</v>
      </c>
      <c r="D2" s="5" t="s">
        <v>64</v>
      </c>
      <c r="E2" s="5" t="s">
        <v>65</v>
      </c>
      <c r="F2" s="5" t="s">
        <v>66</v>
      </c>
      <c r="G2" s="5" t="s">
        <v>32</v>
      </c>
      <c r="H2" s="5" t="s">
        <v>33</v>
      </c>
    </row>
    <row r="3" spans="1:8" x14ac:dyDescent="0.3">
      <c r="A3" t="s">
        <v>34</v>
      </c>
      <c r="B3" t="s">
        <v>34</v>
      </c>
      <c r="D3" t="s">
        <v>67</v>
      </c>
      <c r="F3" t="b">
        <v>1</v>
      </c>
    </row>
    <row r="4" spans="1:8" x14ac:dyDescent="0.3">
      <c r="A4" t="s">
        <v>44</v>
      </c>
      <c r="B4" t="s">
        <v>44</v>
      </c>
      <c r="D4" t="s">
        <v>68</v>
      </c>
      <c r="F4" t="b">
        <v>1</v>
      </c>
    </row>
    <row r="5" spans="1:8" x14ac:dyDescent="0.3">
      <c r="A5" t="s">
        <v>39</v>
      </c>
      <c r="B5" t="s">
        <v>39</v>
      </c>
      <c r="C5" t="s">
        <v>69</v>
      </c>
      <c r="D5" t="s">
        <v>68</v>
      </c>
      <c r="F5" t="b">
        <v>1</v>
      </c>
    </row>
    <row r="6" spans="1:8" x14ac:dyDescent="0.3">
      <c r="A6" t="s">
        <v>70</v>
      </c>
      <c r="D6" t="s">
        <v>71</v>
      </c>
      <c r="F6" t="b">
        <v>1</v>
      </c>
    </row>
    <row r="7" spans="1:8" x14ac:dyDescent="0.3">
      <c r="A7" t="s">
        <v>72</v>
      </c>
      <c r="D7" t="s">
        <v>73</v>
      </c>
      <c r="F7" t="b">
        <v>1</v>
      </c>
    </row>
    <row r="8" spans="1:8" x14ac:dyDescent="0.3">
      <c r="A8" t="s">
        <v>74</v>
      </c>
      <c r="C8" t="s">
        <v>75</v>
      </c>
      <c r="D8" t="s">
        <v>76</v>
      </c>
      <c r="F8" t="b">
        <v>1</v>
      </c>
    </row>
    <row r="9" spans="1:8" x14ac:dyDescent="0.3">
      <c r="A9" t="s">
        <v>77</v>
      </c>
      <c r="C9" t="s">
        <v>78</v>
      </c>
      <c r="D9" t="s">
        <v>79</v>
      </c>
      <c r="F9" t="b">
        <v>1</v>
      </c>
    </row>
    <row r="10" spans="1:8" x14ac:dyDescent="0.3">
      <c r="A10" t="s">
        <v>80</v>
      </c>
      <c r="C10" t="s">
        <v>81</v>
      </c>
      <c r="D10" t="s">
        <v>82</v>
      </c>
      <c r="F10" t="b">
        <v>1</v>
      </c>
    </row>
    <row r="11" spans="1:8" x14ac:dyDescent="0.3">
      <c r="A11" t="s">
        <v>83</v>
      </c>
      <c r="C11" t="s">
        <v>84</v>
      </c>
      <c r="D11" t="s">
        <v>82</v>
      </c>
      <c r="F11" t="b">
        <v>1</v>
      </c>
    </row>
    <row r="12" spans="1:8" x14ac:dyDescent="0.3">
      <c r="A12" t="s">
        <v>85</v>
      </c>
      <c r="C12" t="s">
        <v>86</v>
      </c>
      <c r="D12" t="s">
        <v>82</v>
      </c>
      <c r="F12" t="b">
        <v>1</v>
      </c>
    </row>
    <row r="13" spans="1:8" x14ac:dyDescent="0.3">
      <c r="A13" t="s">
        <v>87</v>
      </c>
      <c r="C13" t="s">
        <v>88</v>
      </c>
      <c r="F13" t="b">
        <v>1</v>
      </c>
    </row>
    <row r="14" spans="1:8" x14ac:dyDescent="0.3">
      <c r="A14" t="s">
        <v>89</v>
      </c>
      <c r="C14" t="s">
        <v>90</v>
      </c>
      <c r="F14" t="b">
        <v>1</v>
      </c>
    </row>
    <row r="15" spans="1:8" x14ac:dyDescent="0.3">
      <c r="A15" t="s">
        <v>91</v>
      </c>
      <c r="B15" t="s">
        <v>92</v>
      </c>
      <c r="C15" t="s">
        <v>93</v>
      </c>
      <c r="D15" t="s">
        <v>94</v>
      </c>
      <c r="F15" t="b">
        <v>1</v>
      </c>
    </row>
    <row r="16" spans="1:8" x14ac:dyDescent="0.3">
      <c r="A16" t="s">
        <v>95</v>
      </c>
      <c r="C16" t="s">
        <v>96</v>
      </c>
      <c r="D16" t="s">
        <v>97</v>
      </c>
      <c r="F16" t="b">
        <v>1</v>
      </c>
    </row>
    <row r="17" spans="1:6" x14ac:dyDescent="0.3">
      <c r="A17" t="s">
        <v>68</v>
      </c>
      <c r="B17" t="s">
        <v>98</v>
      </c>
      <c r="C17" t="s">
        <v>99</v>
      </c>
      <c r="D17" t="s">
        <v>100</v>
      </c>
      <c r="F17" t="b">
        <v>1</v>
      </c>
    </row>
    <row r="18" spans="1:6" x14ac:dyDescent="0.3">
      <c r="A18" t="s">
        <v>101</v>
      </c>
      <c r="B18" t="s">
        <v>102</v>
      </c>
      <c r="C18" t="s">
        <v>103</v>
      </c>
      <c r="D18" t="s">
        <v>82</v>
      </c>
      <c r="F18" t="b">
        <v>1</v>
      </c>
    </row>
    <row r="19" spans="1:6" x14ac:dyDescent="0.3">
      <c r="A19" t="s">
        <v>104</v>
      </c>
      <c r="B19" t="s">
        <v>105</v>
      </c>
      <c r="C19" t="s">
        <v>106</v>
      </c>
      <c r="D19" t="s">
        <v>82</v>
      </c>
      <c r="F19" t="b">
        <v>1</v>
      </c>
    </row>
    <row r="20" spans="1:6" x14ac:dyDescent="0.3">
      <c r="A20" t="s">
        <v>107</v>
      </c>
      <c r="C20" t="s">
        <v>108</v>
      </c>
      <c r="D20" t="s">
        <v>79</v>
      </c>
      <c r="F20" t="b">
        <v>1</v>
      </c>
    </row>
    <row r="21" spans="1:6" x14ac:dyDescent="0.3">
      <c r="A21" t="s">
        <v>109</v>
      </c>
      <c r="C21" t="s">
        <v>110</v>
      </c>
      <c r="D21" t="s">
        <v>82</v>
      </c>
      <c r="F21" t="b">
        <v>1</v>
      </c>
    </row>
    <row r="22" spans="1:6" x14ac:dyDescent="0.3">
      <c r="A22" t="s">
        <v>111</v>
      </c>
      <c r="D22" t="s">
        <v>87</v>
      </c>
      <c r="F22" t="b">
        <v>1</v>
      </c>
    </row>
    <row r="23" spans="1:6" x14ac:dyDescent="0.3">
      <c r="A23" t="s">
        <v>112</v>
      </c>
      <c r="C23" t="s">
        <v>113</v>
      </c>
      <c r="F23" t="b">
        <v>1</v>
      </c>
    </row>
    <row r="24" spans="1:6" x14ac:dyDescent="0.3">
      <c r="A24" t="s">
        <v>82</v>
      </c>
      <c r="C24" t="s">
        <v>114</v>
      </c>
      <c r="F24" t="b">
        <v>1</v>
      </c>
    </row>
    <row r="25" spans="1:6" x14ac:dyDescent="0.3">
      <c r="A25" t="s">
        <v>115</v>
      </c>
      <c r="B25" t="s">
        <v>116</v>
      </c>
      <c r="C25" t="s">
        <v>117</v>
      </c>
      <c r="D25" t="s">
        <v>97</v>
      </c>
      <c r="F25" t="b">
        <v>1</v>
      </c>
    </row>
    <row r="26" spans="1:6" x14ac:dyDescent="0.3">
      <c r="A26" t="s">
        <v>118</v>
      </c>
      <c r="B26" t="s">
        <v>119</v>
      </c>
      <c r="C26" t="s">
        <v>120</v>
      </c>
      <c r="D26" t="s">
        <v>82</v>
      </c>
      <c r="F26" t="b">
        <v>1</v>
      </c>
    </row>
    <row r="27" spans="1:6" x14ac:dyDescent="0.3">
      <c r="A27" t="s">
        <v>67</v>
      </c>
      <c r="B27" t="s">
        <v>121</v>
      </c>
      <c r="C27" t="s">
        <v>122</v>
      </c>
      <c r="D27" t="s">
        <v>97</v>
      </c>
      <c r="F27" t="b">
        <v>1</v>
      </c>
    </row>
    <row r="28" spans="1:6" x14ac:dyDescent="0.3">
      <c r="A28" t="s">
        <v>123</v>
      </c>
      <c r="B28" t="s">
        <v>124</v>
      </c>
      <c r="C28" t="s">
        <v>125</v>
      </c>
      <c r="D28" t="s">
        <v>82</v>
      </c>
      <c r="F28" t="b">
        <v>1</v>
      </c>
    </row>
    <row r="29" spans="1:6" x14ac:dyDescent="0.3">
      <c r="A29" t="s">
        <v>126</v>
      </c>
      <c r="C29" t="s">
        <v>127</v>
      </c>
      <c r="D29" t="s">
        <v>82</v>
      </c>
      <c r="F29" t="b">
        <v>1</v>
      </c>
    </row>
    <row r="30" spans="1:6" x14ac:dyDescent="0.3">
      <c r="A30" t="s">
        <v>128</v>
      </c>
      <c r="C30" t="s">
        <v>129</v>
      </c>
      <c r="F30" t="b">
        <v>1</v>
      </c>
    </row>
    <row r="31" spans="1:6" x14ac:dyDescent="0.3">
      <c r="A31" t="s">
        <v>130</v>
      </c>
      <c r="C31" t="s">
        <v>131</v>
      </c>
      <c r="D31" t="s">
        <v>82</v>
      </c>
      <c r="F31" t="b">
        <v>1</v>
      </c>
    </row>
    <row r="32" spans="1:6" x14ac:dyDescent="0.3">
      <c r="A32" t="s">
        <v>132</v>
      </c>
      <c r="F32" t="b">
        <v>1</v>
      </c>
    </row>
    <row r="33" spans="1:6" x14ac:dyDescent="0.3">
      <c r="A33" t="s">
        <v>56</v>
      </c>
      <c r="B33" t="s">
        <v>133</v>
      </c>
      <c r="C33" t="s">
        <v>134</v>
      </c>
      <c r="D33" t="s">
        <v>97</v>
      </c>
      <c r="F33" t="b">
        <v>1</v>
      </c>
    </row>
    <row r="34" spans="1:6" x14ac:dyDescent="0.3">
      <c r="A34" t="s">
        <v>135</v>
      </c>
      <c r="C34" t="s">
        <v>136</v>
      </c>
      <c r="D34" t="s">
        <v>82</v>
      </c>
      <c r="F34" t="b">
        <v>1</v>
      </c>
    </row>
    <row r="35" spans="1:6" x14ac:dyDescent="0.3">
      <c r="A35" t="s">
        <v>137</v>
      </c>
      <c r="C35" t="s">
        <v>138</v>
      </c>
      <c r="F35" t="b">
        <v>1</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200-000000000000}">
          <x14:formula1>
            <xm:f>_helper!D$1:D$3</xm:f>
          </x14:formula1>
          <xm:sqref>F3:F100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workbookViewId="0">
      <pane ySplit="2" topLeftCell="A3" activePane="bottomLeft" state="frozen"/>
      <selection pane="bottomLeft" activeCell="C8" sqref="C8"/>
    </sheetView>
  </sheetViews>
  <sheetFormatPr defaultRowHeight="14.4" x14ac:dyDescent="0.3"/>
  <cols>
    <col min="1" max="1" width="24.44140625" customWidth="1"/>
    <col min="2" max="2" width="13.44140625" customWidth="1"/>
    <col min="3" max="5" width="13" customWidth="1"/>
    <col min="6" max="6" width="13" hidden="1" customWidth="1"/>
  </cols>
  <sheetData>
    <row r="1" spans="1:6" ht="25.8" x14ac:dyDescent="0.5">
      <c r="A1" s="3" t="s">
        <v>139</v>
      </c>
      <c r="B1" s="4"/>
      <c r="C1" s="4"/>
      <c r="D1" s="4"/>
      <c r="E1" s="4"/>
      <c r="F1" s="4"/>
    </row>
    <row r="2" spans="1:6" ht="18" x14ac:dyDescent="0.35">
      <c r="A2" s="5" t="s">
        <v>28</v>
      </c>
      <c r="B2" s="5" t="s">
        <v>20</v>
      </c>
      <c r="C2" s="5" t="s">
        <v>21</v>
      </c>
      <c r="D2" s="5" t="s">
        <v>31</v>
      </c>
      <c r="E2" s="5" t="s">
        <v>140</v>
      </c>
      <c r="F2" s="5" t="s">
        <v>33</v>
      </c>
    </row>
    <row r="3" spans="1:6" x14ac:dyDescent="0.3">
      <c r="A3" t="s">
        <v>34</v>
      </c>
      <c r="B3" t="s">
        <v>34</v>
      </c>
      <c r="E3" t="s">
        <v>141</v>
      </c>
    </row>
    <row r="4" spans="1:6" x14ac:dyDescent="0.3">
      <c r="A4" t="s">
        <v>44</v>
      </c>
      <c r="B4" t="s">
        <v>44</v>
      </c>
      <c r="E4" t="s">
        <v>141</v>
      </c>
    </row>
    <row r="5" spans="1:6" x14ac:dyDescent="0.3">
      <c r="A5" t="s">
        <v>39</v>
      </c>
      <c r="B5" t="s">
        <v>39</v>
      </c>
      <c r="E5" t="s">
        <v>141</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300-000000000000}">
          <x14:formula1>
            <xm:f>_helper!E$1:E$3</xm:f>
          </x14:formula1>
          <xm:sqref>E3:E100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pane ySplit="2" topLeftCell="A3" activePane="bottomLeft" state="frozen"/>
      <selection pane="bottomLeft"/>
    </sheetView>
  </sheetViews>
  <sheetFormatPr defaultRowHeight="14.4" x14ac:dyDescent="0.3"/>
  <cols>
    <col min="1" max="1" width="30.44140625" customWidth="1"/>
    <col min="2" max="4" width="13" customWidth="1"/>
    <col min="5" max="5" width="13" hidden="1" customWidth="1"/>
  </cols>
  <sheetData>
    <row r="1" spans="1:5" ht="25.8" x14ac:dyDescent="0.5">
      <c r="A1" s="3" t="s">
        <v>142</v>
      </c>
      <c r="B1" s="4"/>
      <c r="C1" s="4"/>
      <c r="D1" s="4"/>
      <c r="E1" s="4"/>
    </row>
    <row r="2" spans="1:5" ht="18" x14ac:dyDescent="0.35">
      <c r="A2" s="5" t="s">
        <v>143</v>
      </c>
      <c r="B2" s="5" t="s">
        <v>144</v>
      </c>
      <c r="C2" s="5" t="s">
        <v>20</v>
      </c>
      <c r="D2" s="5" t="s">
        <v>21</v>
      </c>
      <c r="E2" s="5" t="s">
        <v>33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
  <sheetViews>
    <sheetView workbookViewId="0">
      <pane ySplit="2" topLeftCell="A3" activePane="bottomLeft" state="frozen"/>
      <selection pane="bottomLeft"/>
    </sheetView>
  </sheetViews>
  <sheetFormatPr defaultRowHeight="14.4" x14ac:dyDescent="0.3"/>
  <cols>
    <col min="1" max="1" width="19.44140625" customWidth="1"/>
    <col min="2" max="4" width="13" customWidth="1"/>
    <col min="5" max="5" width="13" hidden="1" customWidth="1"/>
  </cols>
  <sheetData>
    <row r="1" spans="1:5" ht="25.8" x14ac:dyDescent="0.5">
      <c r="A1" s="3" t="s">
        <v>145</v>
      </c>
      <c r="B1" s="4"/>
      <c r="C1" s="4"/>
      <c r="D1" s="4"/>
      <c r="E1" s="4"/>
    </row>
    <row r="2" spans="1:5" ht="18" x14ac:dyDescent="0.35">
      <c r="A2" s="5" t="s">
        <v>146</v>
      </c>
      <c r="B2" s="5" t="s">
        <v>147</v>
      </c>
      <c r="C2" s="5" t="s">
        <v>20</v>
      </c>
      <c r="D2" s="5" t="s">
        <v>21</v>
      </c>
      <c r="E2" s="5" t="s">
        <v>33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3"/>
  <sheetViews>
    <sheetView workbookViewId="0"/>
  </sheetViews>
  <sheetFormatPr defaultRowHeight="14.4" x14ac:dyDescent="0.3"/>
  <sheetData>
    <row r="1" spans="1:5" x14ac:dyDescent="0.3">
      <c r="A1" t="str">
        <f>IF(ISBLANK(Views!A3), "", Views!A3)</f>
        <v>Documentation</v>
      </c>
      <c r="B1" t="str">
        <f>IF(ISBLANK(Containers!A3), "", Containers!A3)</f>
        <v>Documentation</v>
      </c>
      <c r="C1" t="s">
        <v>148</v>
      </c>
      <c r="D1" t="b">
        <v>1</v>
      </c>
      <c r="E1" t="s">
        <v>141</v>
      </c>
    </row>
    <row r="2" spans="1:5" x14ac:dyDescent="0.3">
      <c r="A2" t="str">
        <f>IF(ISBLANK(Views!A4), "", Views!A4)</f>
        <v>Facility</v>
      </c>
      <c r="B2" t="str">
        <f>IF(ISBLANK(Containers!A4), "", Containers!A4)</f>
        <v>Facility</v>
      </c>
      <c r="C2" t="s">
        <v>149</v>
      </c>
      <c r="D2" t="b">
        <v>0</v>
      </c>
      <c r="E2" t="s">
        <v>150</v>
      </c>
    </row>
    <row r="3" spans="1:5" x14ac:dyDescent="0.3">
      <c r="A3" t="str">
        <f>IF(ISBLANK(Views!A5), "", Views!A5)</f>
        <v>Pump</v>
      </c>
      <c r="B3" t="str">
        <f>IF(ISBLANK(Containers!A5), "", Containers!A5)</f>
        <v>Pump</v>
      </c>
      <c r="C3" t="s">
        <v>151</v>
      </c>
      <c r="E3" t="s">
        <v>152</v>
      </c>
    </row>
    <row r="4" spans="1:5" x14ac:dyDescent="0.3">
      <c r="A4" t="str">
        <f>IF(ISBLANK(Views!A6), "", Views!A6)</f>
        <v>cdf_cdm:Cognite360Image(version=v1)</v>
      </c>
      <c r="B4" t="str">
        <f>IF(ISBLANK(Containers!A6), "", Containers!A6)</f>
        <v/>
      </c>
      <c r="C4" t="s">
        <v>62</v>
      </c>
    </row>
    <row r="5" spans="1:5" x14ac:dyDescent="0.3">
      <c r="A5" t="str">
        <f>IF(ISBLANK(Views!A7), "", Views!A7)</f>
        <v>cdf_cdm:Cognite360ImageAnnotation(version=v1)</v>
      </c>
      <c r="B5" t="str">
        <f>IF(ISBLANK(Containers!A7), "", Containers!A7)</f>
        <v/>
      </c>
      <c r="C5" t="s">
        <v>153</v>
      </c>
    </row>
    <row r="6" spans="1:5" x14ac:dyDescent="0.3">
      <c r="A6" t="str">
        <f>IF(ISBLANK(Views!A8), "", Views!A8)</f>
        <v>cdf_cdm:Cognite360ImageCollection(version=v1)</v>
      </c>
      <c r="B6" t="str">
        <f>IF(ISBLANK(Containers!A8), "", Containers!A8)</f>
        <v/>
      </c>
      <c r="C6" t="s">
        <v>35</v>
      </c>
    </row>
    <row r="7" spans="1:5" x14ac:dyDescent="0.3">
      <c r="A7" t="str">
        <f>IF(ISBLANK(Views!A9), "", Views!A9)</f>
        <v>cdf_cdm:Cognite360ImageModel(version=v1)</v>
      </c>
      <c r="B7" t="str">
        <f>IF(ISBLANK(Containers!A9), "", Containers!A9)</f>
        <v/>
      </c>
      <c r="C7" t="s">
        <v>154</v>
      </c>
    </row>
    <row r="8" spans="1:5" x14ac:dyDescent="0.3">
      <c r="A8" t="str">
        <f>IF(ISBLANK(Views!A10), "", Views!A10)</f>
        <v>cdf_cdm:Cognite360ImageStation(version=v1)</v>
      </c>
      <c r="B8" t="str">
        <f>IF(ISBLANK(Containers!A10), "", Containers!A10)</f>
        <v/>
      </c>
      <c r="C8" t="s">
        <v>155</v>
      </c>
    </row>
    <row r="9" spans="1:5" x14ac:dyDescent="0.3">
      <c r="A9" t="str">
        <f>IF(ISBLANK(Views!A11), "", Views!A11)</f>
        <v>cdf_cdm:Cognite3DModel(version=v1)</v>
      </c>
      <c r="B9" t="str">
        <f>IF(ISBLANK(Containers!A11), "", Containers!A11)</f>
        <v/>
      </c>
      <c r="C9" t="s">
        <v>156</v>
      </c>
    </row>
    <row r="10" spans="1:5" x14ac:dyDescent="0.3">
      <c r="A10" t="str">
        <f>IF(ISBLANK(Views!A12), "", Views!A12)</f>
        <v>cdf_cdm:Cognite3DObject(version=v1)</v>
      </c>
      <c r="B10" t="str">
        <f>IF(ISBLANK(Containers!A12), "", Containers!A12)</f>
        <v/>
      </c>
      <c r="C10" t="s">
        <v>157</v>
      </c>
    </row>
    <row r="11" spans="1:5" x14ac:dyDescent="0.3">
      <c r="A11" t="str">
        <f>IF(ISBLANK(Views!A13), "", Views!A13)</f>
        <v>cdf_cdm:Cognite3DRevision(version=v1)</v>
      </c>
      <c r="B11" t="str">
        <f>IF(ISBLANK(Containers!A13), "", Containers!A13)</f>
        <v/>
      </c>
      <c r="C11" t="s">
        <v>158</v>
      </c>
    </row>
    <row r="12" spans="1:5" x14ac:dyDescent="0.3">
      <c r="A12" t="str">
        <f>IF(ISBLANK(Views!A14), "", Views!A14)</f>
        <v>cdf_cdm:Cognite3DTransformation(version=v1)</v>
      </c>
      <c r="B12" t="str">
        <f>IF(ISBLANK(Containers!A14), "", Containers!A14)</f>
        <v/>
      </c>
      <c r="C12" t="s">
        <v>159</v>
      </c>
    </row>
    <row r="13" spans="1:5" x14ac:dyDescent="0.3">
      <c r="A13" t="str">
        <f>IF(ISBLANK(Views!A15), "", Views!A15)</f>
        <v>cdf_cdm:CogniteActivity(version=v1)</v>
      </c>
      <c r="B13" t="str">
        <f>IF(ISBLANK(Containers!A15), "", Containers!A15)</f>
        <v/>
      </c>
      <c r="C13" t="s">
        <v>160</v>
      </c>
    </row>
    <row r="14" spans="1:5" x14ac:dyDescent="0.3">
      <c r="A14" t="str">
        <f>IF(ISBLANK(Views!A16), "", Views!A16)</f>
        <v>cdf_cdm:CogniteAnnotation(version=v1)</v>
      </c>
      <c r="B14" t="str">
        <f>IF(ISBLANK(Containers!A16), "", Containers!A16)</f>
        <v/>
      </c>
      <c r="C14" t="str">
        <f>IF(ISBLANK(Views!A3), "", Views!A3)</f>
        <v>Documentation</v>
      </c>
    </row>
    <row r="15" spans="1:5" x14ac:dyDescent="0.3">
      <c r="A15" t="str">
        <f>IF(ISBLANK(Views!A17), "", Views!A17)</f>
        <v>cdf_cdm:CogniteAsset(version=v1)</v>
      </c>
      <c r="B15" t="str">
        <f>IF(ISBLANK(Containers!A17), "", Containers!A17)</f>
        <v/>
      </c>
      <c r="C15" t="str">
        <f>IF(ISBLANK(Views!A4), "", Views!A4)</f>
        <v>Facility</v>
      </c>
    </row>
    <row r="16" spans="1:5" x14ac:dyDescent="0.3">
      <c r="A16" t="str">
        <f>IF(ISBLANK(Views!A18), "", Views!A18)</f>
        <v>cdf_cdm:CogniteAssetClass(version=v1)</v>
      </c>
      <c r="B16" t="str">
        <f>IF(ISBLANK(Containers!A18), "", Containers!A18)</f>
        <v/>
      </c>
      <c r="C16" t="str">
        <f>IF(ISBLANK(Views!A5), "", Views!A5)</f>
        <v>Pump</v>
      </c>
    </row>
    <row r="17" spans="1:3" x14ac:dyDescent="0.3">
      <c r="A17" t="str">
        <f>IF(ISBLANK(Views!A19), "", Views!A19)</f>
        <v>cdf_cdm:CogniteAssetType(version=v1)</v>
      </c>
      <c r="B17" t="str">
        <f>IF(ISBLANK(Containers!A19), "", Containers!A19)</f>
        <v/>
      </c>
      <c r="C17" t="str">
        <f>IF(ISBLANK(Views!A6), "", Views!A6)</f>
        <v>cdf_cdm:Cognite360Image(version=v1)</v>
      </c>
    </row>
    <row r="18" spans="1:3" x14ac:dyDescent="0.3">
      <c r="A18" t="str">
        <f>IF(ISBLANK(Views!A20), "", Views!A20)</f>
        <v>cdf_cdm:CogniteCADModel(version=v1)</v>
      </c>
      <c r="B18" t="str">
        <f>IF(ISBLANK(Containers!A20), "", Containers!A20)</f>
        <v/>
      </c>
      <c r="C18" t="str">
        <f>IF(ISBLANK(Views!A7), "", Views!A7)</f>
        <v>cdf_cdm:Cognite360ImageAnnotation(version=v1)</v>
      </c>
    </row>
    <row r="19" spans="1:3" x14ac:dyDescent="0.3">
      <c r="A19" t="str">
        <f>IF(ISBLANK(Views!A21), "", Views!A21)</f>
        <v>cdf_cdm:CogniteCADNode(version=v1)</v>
      </c>
      <c r="B19" t="str">
        <f>IF(ISBLANK(Containers!A21), "", Containers!A21)</f>
        <v/>
      </c>
      <c r="C19" t="str">
        <f>IF(ISBLANK(Views!A8), "", Views!A8)</f>
        <v>cdf_cdm:Cognite360ImageCollection(version=v1)</v>
      </c>
    </row>
    <row r="20" spans="1:3" x14ac:dyDescent="0.3">
      <c r="A20" t="str">
        <f>IF(ISBLANK(Views!A22), "", Views!A22)</f>
        <v>cdf_cdm:CogniteCADRevision(version=v1)</v>
      </c>
      <c r="B20" t="str">
        <f>IF(ISBLANK(Containers!A22), "", Containers!A22)</f>
        <v/>
      </c>
      <c r="C20" t="str">
        <f>IF(ISBLANK(Views!A9), "", Views!A9)</f>
        <v>cdf_cdm:Cognite360ImageModel(version=v1)</v>
      </c>
    </row>
    <row r="21" spans="1:3" x14ac:dyDescent="0.3">
      <c r="A21" t="str">
        <f>IF(ISBLANK(Views!A23), "", Views!A23)</f>
        <v>cdf_cdm:CogniteCubeMap(version=v1)</v>
      </c>
      <c r="B21" t="str">
        <f>IF(ISBLANK(Containers!A23), "", Containers!A23)</f>
        <v/>
      </c>
      <c r="C21" t="str">
        <f>IF(ISBLANK(Views!A10), "", Views!A10)</f>
        <v>cdf_cdm:Cognite360ImageStation(version=v1)</v>
      </c>
    </row>
    <row r="22" spans="1:3" x14ac:dyDescent="0.3">
      <c r="A22" t="str">
        <f>IF(ISBLANK(Views!A24), "", Views!A24)</f>
        <v>cdf_cdm:CogniteDescribable(version=v1)</v>
      </c>
      <c r="B22" t="str">
        <f>IF(ISBLANK(Containers!A24), "", Containers!A24)</f>
        <v/>
      </c>
      <c r="C22" t="str">
        <f>IF(ISBLANK(Views!A11), "", Views!A11)</f>
        <v>cdf_cdm:Cognite3DModel(version=v1)</v>
      </c>
    </row>
    <row r="23" spans="1:3" x14ac:dyDescent="0.3">
      <c r="A23" t="str">
        <f>IF(ISBLANK(Views!A25), "", Views!A25)</f>
        <v>cdf_cdm:CogniteEquipment(version=v1)</v>
      </c>
      <c r="B23" t="str">
        <f>IF(ISBLANK(Containers!A25), "", Containers!A25)</f>
        <v/>
      </c>
      <c r="C23" t="str">
        <f>IF(ISBLANK(Views!A12), "", Views!A12)</f>
        <v>cdf_cdm:Cognite3DObject(version=v1)</v>
      </c>
    </row>
    <row r="24" spans="1:3" x14ac:dyDescent="0.3">
      <c r="A24" t="str">
        <f>IF(ISBLANK(Views!A26), "", Views!A26)</f>
        <v>cdf_cdm:CogniteEquipmentType(version=v1)</v>
      </c>
      <c r="B24" t="str">
        <f>IF(ISBLANK(Containers!A26), "", Containers!A26)</f>
        <v/>
      </c>
      <c r="C24" t="str">
        <f>IF(ISBLANK(Views!A13), "", Views!A13)</f>
        <v>cdf_cdm:Cognite3DRevision(version=v1)</v>
      </c>
    </row>
    <row r="25" spans="1:3" x14ac:dyDescent="0.3">
      <c r="A25" t="str">
        <f>IF(ISBLANK(Views!A27), "", Views!A27)</f>
        <v>cdf_cdm:CogniteFile(version=v1)</v>
      </c>
      <c r="B25" t="str">
        <f>IF(ISBLANK(Containers!A27), "", Containers!A27)</f>
        <v/>
      </c>
      <c r="C25" t="str">
        <f>IF(ISBLANK(Views!A14), "", Views!A14)</f>
        <v>cdf_cdm:Cognite3DTransformation(version=v1)</v>
      </c>
    </row>
    <row r="26" spans="1:3" x14ac:dyDescent="0.3">
      <c r="A26" t="str">
        <f>IF(ISBLANK(Views!A28), "", Views!A28)</f>
        <v>cdf_cdm:CogniteFileCategory(version=v1)</v>
      </c>
      <c r="B26" t="str">
        <f>IF(ISBLANK(Containers!A28), "", Containers!A28)</f>
        <v/>
      </c>
      <c r="C26" t="str">
        <f>IF(ISBLANK(Views!A15), "", Views!A15)</f>
        <v>cdf_cdm:CogniteActivity(version=v1)</v>
      </c>
    </row>
    <row r="27" spans="1:3" x14ac:dyDescent="0.3">
      <c r="A27" t="str">
        <f>IF(ISBLANK(Views!A29), "", Views!A29)</f>
        <v>cdf_cdm:CognitePointCloudVolume(version=v1)</v>
      </c>
      <c r="B27" t="str">
        <f>IF(ISBLANK(Containers!A29), "", Containers!A29)</f>
        <v/>
      </c>
      <c r="C27" t="str">
        <f>IF(ISBLANK(Views!A16), "", Views!A16)</f>
        <v>cdf_cdm:CogniteAnnotation(version=v1)</v>
      </c>
    </row>
    <row r="28" spans="1:3" x14ac:dyDescent="0.3">
      <c r="A28" t="str">
        <f>IF(ISBLANK(Views!A30), "", Views!A30)</f>
        <v>cdf_cdm:CogniteSchedulable(version=v1)</v>
      </c>
      <c r="B28" t="str">
        <f>IF(ISBLANK(Containers!A30), "", Containers!A30)</f>
        <v/>
      </c>
      <c r="C28" t="str">
        <f>IF(ISBLANK(Views!A17), "", Views!A17)</f>
        <v>cdf_cdm:CogniteAsset(version=v1)</v>
      </c>
    </row>
    <row r="29" spans="1:3" x14ac:dyDescent="0.3">
      <c r="A29" t="str">
        <f>IF(ISBLANK(Views!A31), "", Views!A31)</f>
        <v>cdf_cdm:CogniteSourceSystem(version=v1)</v>
      </c>
      <c r="B29" t="str">
        <f>IF(ISBLANK(Containers!A31), "", Containers!A31)</f>
        <v/>
      </c>
      <c r="C29" t="str">
        <f>IF(ISBLANK(Views!A18), "", Views!A18)</f>
        <v>cdf_cdm:CogniteAssetClass(version=v1)</v>
      </c>
    </row>
    <row r="30" spans="1:3" x14ac:dyDescent="0.3">
      <c r="A30" t="str">
        <f>IF(ISBLANK(Views!A32), "", Views!A32)</f>
        <v>cdf_cdm:CogniteSourceable(version=v1)</v>
      </c>
      <c r="B30" t="str">
        <f>IF(ISBLANK(Containers!A32), "", Containers!A32)</f>
        <v/>
      </c>
      <c r="C30" t="str">
        <f>IF(ISBLANK(Views!A19), "", Views!A19)</f>
        <v>cdf_cdm:CogniteAssetType(version=v1)</v>
      </c>
    </row>
    <row r="31" spans="1:3" x14ac:dyDescent="0.3">
      <c r="A31" t="str">
        <f>IF(ISBLANK(Views!A33), "", Views!A33)</f>
        <v>cdf_cdm:CogniteTimeSeries(version=v1)</v>
      </c>
      <c r="B31" t="str">
        <f>IF(ISBLANK(Containers!A33), "", Containers!A33)</f>
        <v/>
      </c>
      <c r="C31" t="str">
        <f>IF(ISBLANK(Views!A20), "", Views!A20)</f>
        <v>cdf_cdm:CogniteCADModel(version=v1)</v>
      </c>
    </row>
    <row r="32" spans="1:3" x14ac:dyDescent="0.3">
      <c r="A32" t="str">
        <f>IF(ISBLANK(Views!A34), "", Views!A34)</f>
        <v>cdf_cdm:CogniteUnit(version=v1)</v>
      </c>
      <c r="B32" t="str">
        <f>IF(ISBLANK(Containers!A34), "", Containers!A34)</f>
        <v/>
      </c>
      <c r="C32" t="str">
        <f>IF(ISBLANK(Views!A21), "", Views!A21)</f>
        <v>cdf_cdm:CogniteCADNode(version=v1)</v>
      </c>
    </row>
    <row r="33" spans="1:3" x14ac:dyDescent="0.3">
      <c r="A33" t="str">
        <f>IF(ISBLANK(Views!A35), "", Views!A35)</f>
        <v>cdf_cdm:CogniteVisualizable(version=v1)</v>
      </c>
      <c r="B33" t="str">
        <f>IF(ISBLANK(Containers!A35), "", Containers!A35)</f>
        <v/>
      </c>
      <c r="C33" t="str">
        <f>IF(ISBLANK(Views!A22), "", Views!A22)</f>
        <v>cdf_cdm:CogniteCADRevision(version=v1)</v>
      </c>
    </row>
    <row r="34" spans="1:3" x14ac:dyDescent="0.3">
      <c r="A34" t="str">
        <f>IF(ISBLANK(Views!A36), "", Views!A36)</f>
        <v/>
      </c>
      <c r="B34" t="str">
        <f>IF(ISBLANK(Containers!A36), "", Containers!A36)</f>
        <v/>
      </c>
      <c r="C34" t="str">
        <f>IF(ISBLANK(Views!A23), "", Views!A23)</f>
        <v>cdf_cdm:CogniteCubeMap(version=v1)</v>
      </c>
    </row>
    <row r="35" spans="1:3" x14ac:dyDescent="0.3">
      <c r="A35" t="str">
        <f>IF(ISBLANK(Views!A37), "", Views!A37)</f>
        <v/>
      </c>
      <c r="B35" t="str">
        <f>IF(ISBLANK(Containers!A37), "", Containers!A37)</f>
        <v/>
      </c>
      <c r="C35" t="str">
        <f>IF(ISBLANK(Views!A24), "", Views!A24)</f>
        <v>cdf_cdm:CogniteDescribable(version=v1)</v>
      </c>
    </row>
    <row r="36" spans="1:3" x14ac:dyDescent="0.3">
      <c r="A36" t="str">
        <f>IF(ISBLANK(Views!A38), "", Views!A38)</f>
        <v/>
      </c>
      <c r="B36" t="str">
        <f>IF(ISBLANK(Containers!A38), "", Containers!A38)</f>
        <v/>
      </c>
      <c r="C36" t="str">
        <f>IF(ISBLANK(Views!A25), "", Views!A25)</f>
        <v>cdf_cdm:CogniteEquipment(version=v1)</v>
      </c>
    </row>
    <row r="37" spans="1:3" x14ac:dyDescent="0.3">
      <c r="A37" t="str">
        <f>IF(ISBLANK(Views!A39), "", Views!A39)</f>
        <v/>
      </c>
      <c r="B37" t="str">
        <f>IF(ISBLANK(Containers!A39), "", Containers!A39)</f>
        <v/>
      </c>
      <c r="C37" t="str">
        <f>IF(ISBLANK(Views!A26), "", Views!A26)</f>
        <v>cdf_cdm:CogniteEquipmentType(version=v1)</v>
      </c>
    </row>
    <row r="38" spans="1:3" x14ac:dyDescent="0.3">
      <c r="A38" t="str">
        <f>IF(ISBLANK(Views!A40), "", Views!A40)</f>
        <v/>
      </c>
      <c r="B38" t="str">
        <f>IF(ISBLANK(Containers!A40), "", Containers!A40)</f>
        <v/>
      </c>
      <c r="C38" t="str">
        <f>IF(ISBLANK(Views!A27), "", Views!A27)</f>
        <v>cdf_cdm:CogniteFile(version=v1)</v>
      </c>
    </row>
    <row r="39" spans="1:3" x14ac:dyDescent="0.3">
      <c r="A39" t="str">
        <f>IF(ISBLANK(Views!A41), "", Views!A41)</f>
        <v/>
      </c>
      <c r="B39" t="str">
        <f>IF(ISBLANK(Containers!A41), "", Containers!A41)</f>
        <v/>
      </c>
      <c r="C39" t="str">
        <f>IF(ISBLANK(Views!A28), "", Views!A28)</f>
        <v>cdf_cdm:CogniteFileCategory(version=v1)</v>
      </c>
    </row>
    <row r="40" spans="1:3" x14ac:dyDescent="0.3">
      <c r="A40" t="str">
        <f>IF(ISBLANK(Views!A42), "", Views!A42)</f>
        <v/>
      </c>
      <c r="B40" t="str">
        <f>IF(ISBLANK(Containers!A42), "", Containers!A42)</f>
        <v/>
      </c>
      <c r="C40" t="str">
        <f>IF(ISBLANK(Views!A29), "", Views!A29)</f>
        <v>cdf_cdm:CognitePointCloudVolume(version=v1)</v>
      </c>
    </row>
    <row r="41" spans="1:3" x14ac:dyDescent="0.3">
      <c r="A41" t="str">
        <f>IF(ISBLANK(Views!A43), "", Views!A43)</f>
        <v/>
      </c>
      <c r="B41" t="str">
        <f>IF(ISBLANK(Containers!A43), "", Containers!A43)</f>
        <v/>
      </c>
      <c r="C41" t="str">
        <f>IF(ISBLANK(Views!A30), "", Views!A30)</f>
        <v>cdf_cdm:CogniteSchedulable(version=v1)</v>
      </c>
    </row>
    <row r="42" spans="1:3" x14ac:dyDescent="0.3">
      <c r="A42" t="str">
        <f>IF(ISBLANK(Views!A44), "", Views!A44)</f>
        <v/>
      </c>
      <c r="B42" t="str">
        <f>IF(ISBLANK(Containers!A44), "", Containers!A44)</f>
        <v/>
      </c>
      <c r="C42" t="str">
        <f>IF(ISBLANK(Views!A31), "", Views!A31)</f>
        <v>cdf_cdm:CogniteSourceSystem(version=v1)</v>
      </c>
    </row>
    <row r="43" spans="1:3" x14ac:dyDescent="0.3">
      <c r="A43" t="str">
        <f>IF(ISBLANK(Views!A45), "", Views!A45)</f>
        <v/>
      </c>
      <c r="B43" t="str">
        <f>IF(ISBLANK(Containers!A45), "", Containers!A45)</f>
        <v/>
      </c>
      <c r="C43" t="str">
        <f>IF(ISBLANK(Views!A32), "", Views!A32)</f>
        <v>cdf_cdm:CogniteSourceable(version=v1)</v>
      </c>
    </row>
    <row r="44" spans="1:3" x14ac:dyDescent="0.3">
      <c r="A44" t="str">
        <f>IF(ISBLANK(Views!A46), "", Views!A46)</f>
        <v/>
      </c>
      <c r="B44" t="str">
        <f>IF(ISBLANK(Containers!A46), "", Containers!A46)</f>
        <v/>
      </c>
      <c r="C44" t="str">
        <f>IF(ISBLANK(Views!A33), "", Views!A33)</f>
        <v>cdf_cdm:CogniteTimeSeries(version=v1)</v>
      </c>
    </row>
    <row r="45" spans="1:3" x14ac:dyDescent="0.3">
      <c r="A45" t="str">
        <f>IF(ISBLANK(Views!A47), "", Views!A47)</f>
        <v/>
      </c>
      <c r="B45" t="str">
        <f>IF(ISBLANK(Containers!A47), "", Containers!A47)</f>
        <v/>
      </c>
      <c r="C45" t="str">
        <f>IF(ISBLANK(Views!A34), "", Views!A34)</f>
        <v>cdf_cdm:CogniteUnit(version=v1)</v>
      </c>
    </row>
    <row r="46" spans="1:3" x14ac:dyDescent="0.3">
      <c r="A46" t="str">
        <f>IF(ISBLANK(Views!A48), "", Views!A48)</f>
        <v/>
      </c>
      <c r="B46" t="str">
        <f>IF(ISBLANK(Containers!A48), "", Containers!A48)</f>
        <v/>
      </c>
      <c r="C46" t="str">
        <f>IF(ISBLANK(Views!A35), "", Views!A35)</f>
        <v>cdf_cdm:CogniteVisualizable(version=v1)</v>
      </c>
    </row>
    <row r="47" spans="1:3" x14ac:dyDescent="0.3">
      <c r="A47" t="str">
        <f>IF(ISBLANK(Views!A49), "", Views!A49)</f>
        <v/>
      </c>
      <c r="B47" t="str">
        <f>IF(ISBLANK(Containers!A49), "", Containers!A49)</f>
        <v/>
      </c>
      <c r="C47" t="str">
        <f>IF(ISBLANK(Views!A36), "", Views!A36)</f>
        <v/>
      </c>
    </row>
    <row r="48" spans="1:3" x14ac:dyDescent="0.3">
      <c r="A48" t="str">
        <f>IF(ISBLANK(Views!A50), "", Views!A50)</f>
        <v/>
      </c>
      <c r="B48" t="str">
        <f>IF(ISBLANK(Containers!A50), "", Containers!A50)</f>
        <v/>
      </c>
      <c r="C48" t="str">
        <f>IF(ISBLANK(Views!A37), "", Views!A37)</f>
        <v/>
      </c>
    </row>
    <row r="49" spans="1:3" x14ac:dyDescent="0.3">
      <c r="A49" t="str">
        <f>IF(ISBLANK(Views!A51), "", Views!A51)</f>
        <v/>
      </c>
      <c r="B49" t="str">
        <f>IF(ISBLANK(Containers!A51), "", Containers!A51)</f>
        <v/>
      </c>
      <c r="C49" t="str">
        <f>IF(ISBLANK(Views!A38), "", Views!A38)</f>
        <v/>
      </c>
    </row>
    <row r="50" spans="1:3" x14ac:dyDescent="0.3">
      <c r="A50" t="str">
        <f>IF(ISBLANK(Views!A52), "", Views!A52)</f>
        <v/>
      </c>
      <c r="B50" t="str">
        <f>IF(ISBLANK(Containers!A52), "", Containers!A52)</f>
        <v/>
      </c>
      <c r="C50" t="str">
        <f>IF(ISBLANK(Views!A39), "", Views!A39)</f>
        <v/>
      </c>
    </row>
    <row r="51" spans="1:3" x14ac:dyDescent="0.3">
      <c r="A51" t="str">
        <f>IF(ISBLANK(Views!A53), "", Views!A53)</f>
        <v/>
      </c>
      <c r="B51" t="str">
        <f>IF(ISBLANK(Containers!A53), "", Containers!A53)</f>
        <v/>
      </c>
      <c r="C51" t="str">
        <f>IF(ISBLANK(Views!A40), "", Views!A40)</f>
        <v/>
      </c>
    </row>
    <row r="52" spans="1:3" x14ac:dyDescent="0.3">
      <c r="A52" t="str">
        <f>IF(ISBLANK(Views!A54), "", Views!A54)</f>
        <v/>
      </c>
      <c r="B52" t="str">
        <f>IF(ISBLANK(Containers!A54), "", Containers!A54)</f>
        <v/>
      </c>
      <c r="C52" t="str">
        <f>IF(ISBLANK(Views!A41), "", Views!A41)</f>
        <v/>
      </c>
    </row>
    <row r="53" spans="1:3" x14ac:dyDescent="0.3">
      <c r="A53" t="str">
        <f>IF(ISBLANK(Views!A55), "", Views!A55)</f>
        <v/>
      </c>
      <c r="B53" t="str">
        <f>IF(ISBLANK(Containers!A55), "", Containers!A55)</f>
        <v/>
      </c>
      <c r="C53" t="str">
        <f>IF(ISBLANK(Views!A42), "", Views!A42)</f>
        <v/>
      </c>
    </row>
    <row r="54" spans="1:3" x14ac:dyDescent="0.3">
      <c r="A54" t="str">
        <f>IF(ISBLANK(Views!A56), "", Views!A56)</f>
        <v/>
      </c>
      <c r="B54" t="str">
        <f>IF(ISBLANK(Containers!A56), "", Containers!A56)</f>
        <v/>
      </c>
      <c r="C54" t="str">
        <f>IF(ISBLANK(Views!A43), "", Views!A43)</f>
        <v/>
      </c>
    </row>
    <row r="55" spans="1:3" x14ac:dyDescent="0.3">
      <c r="A55" t="str">
        <f>IF(ISBLANK(Views!A57), "", Views!A57)</f>
        <v/>
      </c>
      <c r="B55" t="str">
        <f>IF(ISBLANK(Containers!A57), "", Containers!A57)</f>
        <v/>
      </c>
      <c r="C55" t="str">
        <f>IF(ISBLANK(Views!A44), "", Views!A44)</f>
        <v/>
      </c>
    </row>
    <row r="56" spans="1:3" x14ac:dyDescent="0.3">
      <c r="A56" t="str">
        <f>IF(ISBLANK(Views!A58), "", Views!A58)</f>
        <v/>
      </c>
      <c r="B56" t="str">
        <f>IF(ISBLANK(Containers!A58), "", Containers!A58)</f>
        <v/>
      </c>
      <c r="C56" t="str">
        <f>IF(ISBLANK(Views!A45), "", Views!A45)</f>
        <v/>
      </c>
    </row>
    <row r="57" spans="1:3" x14ac:dyDescent="0.3">
      <c r="A57" t="str">
        <f>IF(ISBLANK(Views!A59), "", Views!A59)</f>
        <v/>
      </c>
      <c r="B57" t="str">
        <f>IF(ISBLANK(Containers!A59), "", Containers!A59)</f>
        <v/>
      </c>
      <c r="C57" t="str">
        <f>IF(ISBLANK(Views!A46), "", Views!A46)</f>
        <v/>
      </c>
    </row>
    <row r="58" spans="1:3" x14ac:dyDescent="0.3">
      <c r="A58" t="str">
        <f>IF(ISBLANK(Views!A60), "", Views!A60)</f>
        <v/>
      </c>
      <c r="B58" t="str">
        <f>IF(ISBLANK(Containers!A60), "", Containers!A60)</f>
        <v/>
      </c>
      <c r="C58" t="str">
        <f>IF(ISBLANK(Views!A47), "", Views!A47)</f>
        <v/>
      </c>
    </row>
    <row r="59" spans="1:3" x14ac:dyDescent="0.3">
      <c r="A59" t="str">
        <f>IF(ISBLANK(Views!A61), "", Views!A61)</f>
        <v/>
      </c>
      <c r="B59" t="str">
        <f>IF(ISBLANK(Containers!A61), "", Containers!A61)</f>
        <v/>
      </c>
      <c r="C59" t="str">
        <f>IF(ISBLANK(Views!A48), "", Views!A48)</f>
        <v/>
      </c>
    </row>
    <row r="60" spans="1:3" x14ac:dyDescent="0.3">
      <c r="A60" t="str">
        <f>IF(ISBLANK(Views!A62), "", Views!A62)</f>
        <v/>
      </c>
      <c r="B60" t="str">
        <f>IF(ISBLANK(Containers!A62), "", Containers!A62)</f>
        <v/>
      </c>
      <c r="C60" t="str">
        <f>IF(ISBLANK(Views!A49), "", Views!A49)</f>
        <v/>
      </c>
    </row>
    <row r="61" spans="1:3" x14ac:dyDescent="0.3">
      <c r="A61" t="str">
        <f>IF(ISBLANK(Views!A63), "", Views!A63)</f>
        <v/>
      </c>
      <c r="B61" t="str">
        <f>IF(ISBLANK(Containers!A63), "", Containers!A63)</f>
        <v/>
      </c>
      <c r="C61" t="str">
        <f>IF(ISBLANK(Views!A50), "", Views!A50)</f>
        <v/>
      </c>
    </row>
    <row r="62" spans="1:3" x14ac:dyDescent="0.3">
      <c r="A62" t="str">
        <f>IF(ISBLANK(Views!A64), "", Views!A64)</f>
        <v/>
      </c>
      <c r="B62" t="str">
        <f>IF(ISBLANK(Containers!A64), "", Containers!A64)</f>
        <v/>
      </c>
      <c r="C62" t="str">
        <f>IF(ISBLANK(Views!A51), "", Views!A51)</f>
        <v/>
      </c>
    </row>
    <row r="63" spans="1:3" x14ac:dyDescent="0.3">
      <c r="A63" t="str">
        <f>IF(ISBLANK(Views!A65), "", Views!A65)</f>
        <v/>
      </c>
      <c r="B63" t="str">
        <f>IF(ISBLANK(Containers!A65), "", Containers!A65)</f>
        <v/>
      </c>
      <c r="C63" t="str">
        <f>IF(ISBLANK(Views!A52), "", Views!A52)</f>
        <v/>
      </c>
    </row>
    <row r="64" spans="1:3" x14ac:dyDescent="0.3">
      <c r="A64" t="str">
        <f>IF(ISBLANK(Views!A66), "", Views!A66)</f>
        <v/>
      </c>
      <c r="B64" t="str">
        <f>IF(ISBLANK(Containers!A66), "", Containers!A66)</f>
        <v/>
      </c>
      <c r="C64" t="str">
        <f>IF(ISBLANK(Views!A53), "", Views!A53)</f>
        <v/>
      </c>
    </row>
    <row r="65" spans="1:3" x14ac:dyDescent="0.3">
      <c r="A65" t="str">
        <f>IF(ISBLANK(Views!A67), "", Views!A67)</f>
        <v/>
      </c>
      <c r="B65" t="str">
        <f>IF(ISBLANK(Containers!A67), "", Containers!A67)</f>
        <v/>
      </c>
      <c r="C65" t="str">
        <f>IF(ISBLANK(Views!A54), "", Views!A54)</f>
        <v/>
      </c>
    </row>
    <row r="66" spans="1:3" x14ac:dyDescent="0.3">
      <c r="A66" t="str">
        <f>IF(ISBLANK(Views!A68), "", Views!A68)</f>
        <v/>
      </c>
      <c r="B66" t="str">
        <f>IF(ISBLANK(Containers!A68), "", Containers!A68)</f>
        <v/>
      </c>
      <c r="C66" t="str">
        <f>IF(ISBLANK(Views!A55), "", Views!A55)</f>
        <v/>
      </c>
    </row>
    <row r="67" spans="1:3" x14ac:dyDescent="0.3">
      <c r="A67" t="str">
        <f>IF(ISBLANK(Views!A69), "", Views!A69)</f>
        <v/>
      </c>
      <c r="B67" t="str">
        <f>IF(ISBLANK(Containers!A69), "", Containers!A69)</f>
        <v/>
      </c>
      <c r="C67" t="str">
        <f>IF(ISBLANK(Views!A56), "", Views!A56)</f>
        <v/>
      </c>
    </row>
    <row r="68" spans="1:3" x14ac:dyDescent="0.3">
      <c r="A68" t="str">
        <f>IF(ISBLANK(Views!A70), "", Views!A70)</f>
        <v/>
      </c>
      <c r="B68" t="str">
        <f>IF(ISBLANK(Containers!A70), "", Containers!A70)</f>
        <v/>
      </c>
      <c r="C68" t="str">
        <f>IF(ISBLANK(Views!A57), "", Views!A57)</f>
        <v/>
      </c>
    </row>
    <row r="69" spans="1:3" x14ac:dyDescent="0.3">
      <c r="A69" t="str">
        <f>IF(ISBLANK(Views!A71), "", Views!A71)</f>
        <v/>
      </c>
      <c r="B69" t="str">
        <f>IF(ISBLANK(Containers!A71), "", Containers!A71)</f>
        <v/>
      </c>
      <c r="C69" t="str">
        <f>IF(ISBLANK(Views!A58), "", Views!A58)</f>
        <v/>
      </c>
    </row>
    <row r="70" spans="1:3" x14ac:dyDescent="0.3">
      <c r="A70" t="str">
        <f>IF(ISBLANK(Views!A72), "", Views!A72)</f>
        <v/>
      </c>
      <c r="B70" t="str">
        <f>IF(ISBLANK(Containers!A72), "", Containers!A72)</f>
        <v/>
      </c>
      <c r="C70" t="str">
        <f>IF(ISBLANK(Views!A59), "", Views!A59)</f>
        <v/>
      </c>
    </row>
    <row r="71" spans="1:3" x14ac:dyDescent="0.3">
      <c r="A71" t="str">
        <f>IF(ISBLANK(Views!A73), "", Views!A73)</f>
        <v/>
      </c>
      <c r="B71" t="str">
        <f>IF(ISBLANK(Containers!A73), "", Containers!A73)</f>
        <v/>
      </c>
      <c r="C71" t="str">
        <f>IF(ISBLANK(Views!A60), "", Views!A60)</f>
        <v/>
      </c>
    </row>
    <row r="72" spans="1:3" x14ac:dyDescent="0.3">
      <c r="A72" t="str">
        <f>IF(ISBLANK(Views!A74), "", Views!A74)</f>
        <v/>
      </c>
      <c r="B72" t="str">
        <f>IF(ISBLANK(Containers!A74), "", Containers!A74)</f>
        <v/>
      </c>
      <c r="C72" t="str">
        <f>IF(ISBLANK(Views!A61), "", Views!A61)</f>
        <v/>
      </c>
    </row>
    <row r="73" spans="1:3" x14ac:dyDescent="0.3">
      <c r="A73" t="str">
        <f>IF(ISBLANK(Views!A75), "", Views!A75)</f>
        <v/>
      </c>
      <c r="B73" t="str">
        <f>IF(ISBLANK(Containers!A75), "", Containers!A75)</f>
        <v/>
      </c>
      <c r="C73" t="str">
        <f>IF(ISBLANK(Views!A62), "", Views!A62)</f>
        <v/>
      </c>
    </row>
    <row r="74" spans="1:3" x14ac:dyDescent="0.3">
      <c r="A74" t="str">
        <f>IF(ISBLANK(Views!A76), "", Views!A76)</f>
        <v/>
      </c>
      <c r="B74" t="str">
        <f>IF(ISBLANK(Containers!A76), "", Containers!A76)</f>
        <v/>
      </c>
      <c r="C74" t="str">
        <f>IF(ISBLANK(Views!A63), "", Views!A63)</f>
        <v/>
      </c>
    </row>
    <row r="75" spans="1:3" x14ac:dyDescent="0.3">
      <c r="A75" t="str">
        <f>IF(ISBLANK(Views!A77), "", Views!A77)</f>
        <v/>
      </c>
      <c r="B75" t="str">
        <f>IF(ISBLANK(Containers!A77), "", Containers!A77)</f>
        <v/>
      </c>
      <c r="C75" t="str">
        <f>IF(ISBLANK(Views!A64), "", Views!A64)</f>
        <v/>
      </c>
    </row>
    <row r="76" spans="1:3" x14ac:dyDescent="0.3">
      <c r="A76" t="str">
        <f>IF(ISBLANK(Views!A78), "", Views!A78)</f>
        <v/>
      </c>
      <c r="B76" t="str">
        <f>IF(ISBLANK(Containers!A78), "", Containers!A78)</f>
        <v/>
      </c>
      <c r="C76" t="str">
        <f>IF(ISBLANK(Views!A65), "", Views!A65)</f>
        <v/>
      </c>
    </row>
    <row r="77" spans="1:3" x14ac:dyDescent="0.3">
      <c r="A77" t="str">
        <f>IF(ISBLANK(Views!A79), "", Views!A79)</f>
        <v/>
      </c>
      <c r="B77" t="str">
        <f>IF(ISBLANK(Containers!A79), "", Containers!A79)</f>
        <v/>
      </c>
      <c r="C77" t="str">
        <f>IF(ISBLANK(Views!A66), "", Views!A66)</f>
        <v/>
      </c>
    </row>
    <row r="78" spans="1:3" x14ac:dyDescent="0.3">
      <c r="A78" t="str">
        <f>IF(ISBLANK(Views!A80), "", Views!A80)</f>
        <v/>
      </c>
      <c r="B78" t="str">
        <f>IF(ISBLANK(Containers!A80), "", Containers!A80)</f>
        <v/>
      </c>
      <c r="C78" t="str">
        <f>IF(ISBLANK(Views!A67), "", Views!A67)</f>
        <v/>
      </c>
    </row>
    <row r="79" spans="1:3" x14ac:dyDescent="0.3">
      <c r="A79" t="str">
        <f>IF(ISBLANK(Views!A81), "", Views!A81)</f>
        <v/>
      </c>
      <c r="B79" t="str">
        <f>IF(ISBLANK(Containers!A81), "", Containers!A81)</f>
        <v/>
      </c>
      <c r="C79" t="str">
        <f>IF(ISBLANK(Views!A68), "", Views!A68)</f>
        <v/>
      </c>
    </row>
    <row r="80" spans="1:3" x14ac:dyDescent="0.3">
      <c r="A80" t="str">
        <f>IF(ISBLANK(Views!A82), "", Views!A82)</f>
        <v/>
      </c>
      <c r="B80" t="str">
        <f>IF(ISBLANK(Containers!A82), "", Containers!A82)</f>
        <v/>
      </c>
      <c r="C80" t="str">
        <f>IF(ISBLANK(Views!A69), "", Views!A69)</f>
        <v/>
      </c>
    </row>
    <row r="81" spans="1:3" x14ac:dyDescent="0.3">
      <c r="A81" t="str">
        <f>IF(ISBLANK(Views!A83), "", Views!A83)</f>
        <v/>
      </c>
      <c r="B81" t="str">
        <f>IF(ISBLANK(Containers!A83), "", Containers!A83)</f>
        <v/>
      </c>
      <c r="C81" t="str">
        <f>IF(ISBLANK(Views!A70), "", Views!A70)</f>
        <v/>
      </c>
    </row>
    <row r="82" spans="1:3" x14ac:dyDescent="0.3">
      <c r="A82" t="str">
        <f>IF(ISBLANK(Views!A84), "", Views!A84)</f>
        <v/>
      </c>
      <c r="B82" t="str">
        <f>IF(ISBLANK(Containers!A84), "", Containers!A84)</f>
        <v/>
      </c>
      <c r="C82" t="str">
        <f>IF(ISBLANK(Views!A71), "", Views!A71)</f>
        <v/>
      </c>
    </row>
    <row r="83" spans="1:3" x14ac:dyDescent="0.3">
      <c r="A83" t="str">
        <f>IF(ISBLANK(Views!A85), "", Views!A85)</f>
        <v/>
      </c>
      <c r="B83" t="str">
        <f>IF(ISBLANK(Containers!A85), "", Containers!A85)</f>
        <v/>
      </c>
      <c r="C83" t="str">
        <f>IF(ISBLANK(Views!A72), "", Views!A72)</f>
        <v/>
      </c>
    </row>
    <row r="84" spans="1:3" x14ac:dyDescent="0.3">
      <c r="A84" t="str">
        <f>IF(ISBLANK(Views!A86), "", Views!A86)</f>
        <v/>
      </c>
      <c r="B84" t="str">
        <f>IF(ISBLANK(Containers!A86), "", Containers!A86)</f>
        <v/>
      </c>
      <c r="C84" t="str">
        <f>IF(ISBLANK(Views!A73), "", Views!A73)</f>
        <v/>
      </c>
    </row>
    <row r="85" spans="1:3" x14ac:dyDescent="0.3">
      <c r="A85" t="str">
        <f>IF(ISBLANK(Views!A87), "", Views!A87)</f>
        <v/>
      </c>
      <c r="B85" t="str">
        <f>IF(ISBLANK(Containers!A87), "", Containers!A87)</f>
        <v/>
      </c>
      <c r="C85" t="str">
        <f>IF(ISBLANK(Views!A74), "", Views!A74)</f>
        <v/>
      </c>
    </row>
    <row r="86" spans="1:3" x14ac:dyDescent="0.3">
      <c r="A86" t="str">
        <f>IF(ISBLANK(Views!A88), "", Views!A88)</f>
        <v/>
      </c>
      <c r="B86" t="str">
        <f>IF(ISBLANK(Containers!A88), "", Containers!A88)</f>
        <v/>
      </c>
      <c r="C86" t="str">
        <f>IF(ISBLANK(Views!A75), "", Views!A75)</f>
        <v/>
      </c>
    </row>
    <row r="87" spans="1:3" x14ac:dyDescent="0.3">
      <c r="A87" t="str">
        <f>IF(ISBLANK(Views!A89), "", Views!A89)</f>
        <v/>
      </c>
      <c r="B87" t="str">
        <f>IF(ISBLANK(Containers!A89), "", Containers!A89)</f>
        <v/>
      </c>
      <c r="C87" t="str">
        <f>IF(ISBLANK(Views!A76), "", Views!A76)</f>
        <v/>
      </c>
    </row>
    <row r="88" spans="1:3" x14ac:dyDescent="0.3">
      <c r="A88" t="str">
        <f>IF(ISBLANK(Views!A90), "", Views!A90)</f>
        <v/>
      </c>
      <c r="B88" t="str">
        <f>IF(ISBLANK(Containers!A90), "", Containers!A90)</f>
        <v/>
      </c>
      <c r="C88" t="str">
        <f>IF(ISBLANK(Views!A77), "", Views!A77)</f>
        <v/>
      </c>
    </row>
    <row r="89" spans="1:3" x14ac:dyDescent="0.3">
      <c r="A89" t="str">
        <f>IF(ISBLANK(Views!A91), "", Views!A91)</f>
        <v/>
      </c>
      <c r="B89" t="str">
        <f>IF(ISBLANK(Containers!A91), "", Containers!A91)</f>
        <v/>
      </c>
      <c r="C89" t="str">
        <f>IF(ISBLANK(Views!A78), "", Views!A78)</f>
        <v/>
      </c>
    </row>
    <row r="90" spans="1:3" x14ac:dyDescent="0.3">
      <c r="A90" t="str">
        <f>IF(ISBLANK(Views!A92), "", Views!A92)</f>
        <v/>
      </c>
      <c r="B90" t="str">
        <f>IF(ISBLANK(Containers!A92), "", Containers!A92)</f>
        <v/>
      </c>
      <c r="C90" t="str">
        <f>IF(ISBLANK(Views!A79), "", Views!A79)</f>
        <v/>
      </c>
    </row>
    <row r="91" spans="1:3" x14ac:dyDescent="0.3">
      <c r="A91" t="str">
        <f>IF(ISBLANK(Views!A93), "", Views!A93)</f>
        <v/>
      </c>
      <c r="B91" t="str">
        <f>IF(ISBLANK(Containers!A93), "", Containers!A93)</f>
        <v/>
      </c>
      <c r="C91" t="str">
        <f>IF(ISBLANK(Views!A80), "", Views!A80)</f>
        <v/>
      </c>
    </row>
    <row r="92" spans="1:3" x14ac:dyDescent="0.3">
      <c r="A92" t="str">
        <f>IF(ISBLANK(Views!A94), "", Views!A94)</f>
        <v/>
      </c>
      <c r="B92" t="str">
        <f>IF(ISBLANK(Containers!A94), "", Containers!A94)</f>
        <v/>
      </c>
      <c r="C92" t="str">
        <f>IF(ISBLANK(Views!A81), "", Views!A81)</f>
        <v/>
      </c>
    </row>
    <row r="93" spans="1:3" x14ac:dyDescent="0.3">
      <c r="A93" t="str">
        <f>IF(ISBLANK(Views!A95), "", Views!A95)</f>
        <v/>
      </c>
      <c r="B93" t="str">
        <f>IF(ISBLANK(Containers!A95), "", Containers!A95)</f>
        <v/>
      </c>
      <c r="C93" t="str">
        <f>IF(ISBLANK(Views!A82), "", Views!A82)</f>
        <v/>
      </c>
    </row>
    <row r="94" spans="1:3" x14ac:dyDescent="0.3">
      <c r="A94" t="str">
        <f>IF(ISBLANK(Views!A96), "", Views!A96)</f>
        <v/>
      </c>
      <c r="B94" t="str">
        <f>IF(ISBLANK(Containers!A96), "", Containers!A96)</f>
        <v/>
      </c>
      <c r="C94" t="str">
        <f>IF(ISBLANK(Views!A83), "", Views!A83)</f>
        <v/>
      </c>
    </row>
    <row r="95" spans="1:3" x14ac:dyDescent="0.3">
      <c r="A95" t="str">
        <f>IF(ISBLANK(Views!A97), "", Views!A97)</f>
        <v/>
      </c>
      <c r="B95" t="str">
        <f>IF(ISBLANK(Containers!A97), "", Containers!A97)</f>
        <v/>
      </c>
      <c r="C95" t="str">
        <f>IF(ISBLANK(Views!A84), "", Views!A84)</f>
        <v/>
      </c>
    </row>
    <row r="96" spans="1:3" x14ac:dyDescent="0.3">
      <c r="A96" t="str">
        <f>IF(ISBLANK(Views!A98), "", Views!A98)</f>
        <v/>
      </c>
      <c r="B96" t="str">
        <f>IF(ISBLANK(Containers!A98), "", Containers!A98)</f>
        <v/>
      </c>
      <c r="C96" t="str">
        <f>IF(ISBLANK(Views!A85), "", Views!A85)</f>
        <v/>
      </c>
    </row>
    <row r="97" spans="1:3" x14ac:dyDescent="0.3">
      <c r="A97" t="str">
        <f>IF(ISBLANK(Views!A99), "", Views!A99)</f>
        <v/>
      </c>
      <c r="B97" t="str">
        <f>IF(ISBLANK(Containers!A99), "", Containers!A99)</f>
        <v/>
      </c>
      <c r="C97" t="str">
        <f>IF(ISBLANK(Views!A86), "", Views!A86)</f>
        <v/>
      </c>
    </row>
    <row r="98" spans="1:3" x14ac:dyDescent="0.3">
      <c r="A98" t="str">
        <f>IF(ISBLANK(Views!A100), "", Views!A100)</f>
        <v/>
      </c>
      <c r="B98" t="str">
        <f>IF(ISBLANK(Containers!A100), "", Containers!A100)</f>
        <v/>
      </c>
      <c r="C98" t="str">
        <f>IF(ISBLANK(Views!A87), "", Views!A87)</f>
        <v/>
      </c>
    </row>
    <row r="99" spans="1:3" x14ac:dyDescent="0.3">
      <c r="A99" t="str">
        <f>IF(ISBLANK(Views!A101), "", Views!A101)</f>
        <v/>
      </c>
      <c r="B99" t="str">
        <f>IF(ISBLANK(Containers!A101), "", Containers!A101)</f>
        <v/>
      </c>
      <c r="C99" t="str">
        <f>IF(ISBLANK(Views!A88), "", Views!A88)</f>
        <v/>
      </c>
    </row>
    <row r="100" spans="1:3" x14ac:dyDescent="0.3">
      <c r="A100" t="str">
        <f>IF(ISBLANK(Views!A102), "", Views!A102)</f>
        <v/>
      </c>
      <c r="B100" t="str">
        <f>IF(ISBLANK(Containers!A102), "", Containers!A102)</f>
        <v/>
      </c>
      <c r="C100" t="str">
        <f>IF(ISBLANK(Views!A89), "", Views!A89)</f>
        <v/>
      </c>
    </row>
    <row r="101" spans="1:3" x14ac:dyDescent="0.3">
      <c r="C101" t="str">
        <f>IF(ISBLANK(Views!A90), "", Views!A90)</f>
        <v/>
      </c>
    </row>
    <row r="102" spans="1:3" x14ac:dyDescent="0.3">
      <c r="C102" t="str">
        <f>IF(ISBLANK(Views!A91), "", Views!A91)</f>
        <v/>
      </c>
    </row>
    <row r="103" spans="1:3" x14ac:dyDescent="0.3">
      <c r="C103" t="str">
        <f>IF(ISBLANK(Views!A92), "", Views!A92)</f>
        <v/>
      </c>
    </row>
    <row r="104" spans="1:3" x14ac:dyDescent="0.3">
      <c r="C104" t="str">
        <f>IF(ISBLANK(Views!A93), "", Views!A93)</f>
        <v/>
      </c>
    </row>
    <row r="105" spans="1:3" x14ac:dyDescent="0.3">
      <c r="C105" t="str">
        <f>IF(ISBLANK(Views!A94), "", Views!A94)</f>
        <v/>
      </c>
    </row>
    <row r="106" spans="1:3" x14ac:dyDescent="0.3">
      <c r="C106" t="str">
        <f>IF(ISBLANK(Views!A95), "", Views!A95)</f>
        <v/>
      </c>
    </row>
    <row r="107" spans="1:3" x14ac:dyDescent="0.3">
      <c r="C107" t="str">
        <f>IF(ISBLANK(Views!A96), "", Views!A96)</f>
        <v/>
      </c>
    </row>
    <row r="108" spans="1:3" x14ac:dyDescent="0.3">
      <c r="C108" t="str">
        <f>IF(ISBLANK(Views!A97), "", Views!A97)</f>
        <v/>
      </c>
    </row>
    <row r="109" spans="1:3" x14ac:dyDescent="0.3">
      <c r="C109" t="str">
        <f>IF(ISBLANK(Views!A98), "", Views!A98)</f>
        <v/>
      </c>
    </row>
    <row r="110" spans="1:3" x14ac:dyDescent="0.3">
      <c r="C110" t="str">
        <f>IF(ISBLANK(Views!A99), "", Views!A99)</f>
        <v/>
      </c>
    </row>
    <row r="111" spans="1:3" x14ac:dyDescent="0.3">
      <c r="C111" t="str">
        <f>IF(ISBLANK(Views!A100), "", Views!A100)</f>
        <v/>
      </c>
    </row>
    <row r="112" spans="1:3" x14ac:dyDescent="0.3">
      <c r="C112" t="str">
        <f>IF(ISBLANK(Views!A101), "", Views!A101)</f>
        <v/>
      </c>
    </row>
    <row r="113" spans="3:3" x14ac:dyDescent="0.3">
      <c r="C113" t="str">
        <f>IF(ISBLANK(Views!A102), "", Views!A102)</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Properties</vt:lpstr>
      <vt:lpstr>Views</vt:lpstr>
      <vt:lpstr>Containers</vt:lpstr>
      <vt:lpstr>Enum</vt:lpstr>
      <vt:lpstr>Nodes</vt:lpstr>
      <vt:lpstr>_helper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Anders Albert (Cognite AS)</cp:lastModifiedBy>
  <dcterms:created xsi:type="dcterms:W3CDTF">2025-03-14T07:24:37Z</dcterms:created>
  <dcterms:modified xsi:type="dcterms:W3CDTF">2025-03-14T07:26:56Z</dcterms:modified>
</cp:coreProperties>
</file>