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nikola/Repos/neat/docs/tutorials/data-modeling/files/"/>
    </mc:Choice>
  </mc:AlternateContent>
  <xr:revisionPtr revIDLastSave="0" documentId="13_ncr:1_{BB3D630F-1478-7F42-B795-3F44A67F8662}" xr6:coauthVersionLast="47" xr6:coauthVersionMax="47" xr10:uidLastSave="{00000000-0000-0000-0000-000000000000}"/>
  <bookViews>
    <workbookView xWindow="30920" yWindow="12880" windowWidth="39640" windowHeight="25280" activeTab="1" xr2:uid="{00000000-000D-0000-FFFF-FFFF00000000}"/>
  </bookViews>
  <sheets>
    <sheet name="Metadata" sheetId="1" r:id="rId1"/>
    <sheet name="Concepts" sheetId="3" r:id="rId2"/>
    <sheet name="Properties" sheetId="2" r:id="rId3"/>
    <sheet name="_helper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3" i="4" l="1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C107" i="4"/>
  <c r="B107" i="4"/>
  <c r="C106" i="4"/>
  <c r="B106" i="4"/>
  <c r="C105" i="4"/>
  <c r="B105" i="4"/>
  <c r="C104" i="4"/>
  <c r="B104" i="4"/>
  <c r="C103" i="4"/>
  <c r="B103" i="4"/>
  <c r="C102" i="4"/>
  <c r="B102" i="4"/>
  <c r="C101" i="4"/>
  <c r="B101" i="4"/>
  <c r="C100" i="4"/>
  <c r="B100" i="4"/>
  <c r="A100" i="4"/>
  <c r="C99" i="4"/>
  <c r="B99" i="4"/>
  <c r="A99" i="4"/>
  <c r="C98" i="4"/>
  <c r="B98" i="4"/>
  <c r="A98" i="4"/>
  <c r="C97" i="4"/>
  <c r="B97" i="4"/>
  <c r="A97" i="4"/>
  <c r="C96" i="4"/>
  <c r="B96" i="4"/>
  <c r="A96" i="4"/>
  <c r="C95" i="4"/>
  <c r="B95" i="4"/>
  <c r="A95" i="4"/>
  <c r="C94" i="4"/>
  <c r="B94" i="4"/>
  <c r="A94" i="4"/>
  <c r="C93" i="4"/>
  <c r="B93" i="4"/>
  <c r="A93" i="4"/>
  <c r="C92" i="4"/>
  <c r="B92" i="4"/>
  <c r="A92" i="4"/>
  <c r="C91" i="4"/>
  <c r="B91" i="4"/>
  <c r="A91" i="4"/>
  <c r="C90" i="4"/>
  <c r="B90" i="4"/>
  <c r="A90" i="4"/>
  <c r="C89" i="4"/>
  <c r="B89" i="4"/>
  <c r="A89" i="4"/>
  <c r="C88" i="4"/>
  <c r="B88" i="4"/>
  <c r="A88" i="4"/>
  <c r="C87" i="4"/>
  <c r="B87" i="4"/>
  <c r="A87" i="4"/>
  <c r="C86" i="4"/>
  <c r="B86" i="4"/>
  <c r="A86" i="4"/>
  <c r="C85" i="4"/>
  <c r="B85" i="4"/>
  <c r="A85" i="4"/>
  <c r="C84" i="4"/>
  <c r="B84" i="4"/>
  <c r="A84" i="4"/>
  <c r="C83" i="4"/>
  <c r="B83" i="4"/>
  <c r="A83" i="4"/>
  <c r="C82" i="4"/>
  <c r="B82" i="4"/>
  <c r="A82" i="4"/>
  <c r="C81" i="4"/>
  <c r="B81" i="4"/>
  <c r="A81" i="4"/>
  <c r="C80" i="4"/>
  <c r="B80" i="4"/>
  <c r="A80" i="4"/>
  <c r="C79" i="4"/>
  <c r="B79" i="4"/>
  <c r="A79" i="4"/>
  <c r="C78" i="4"/>
  <c r="B78" i="4"/>
  <c r="A78" i="4"/>
  <c r="C77" i="4"/>
  <c r="B77" i="4"/>
  <c r="A77" i="4"/>
  <c r="C76" i="4"/>
  <c r="B76" i="4"/>
  <c r="A76" i="4"/>
  <c r="C75" i="4"/>
  <c r="B75" i="4"/>
  <c r="A75" i="4"/>
  <c r="C74" i="4"/>
  <c r="B74" i="4"/>
  <c r="A74" i="4"/>
  <c r="C73" i="4"/>
  <c r="B73" i="4"/>
  <c r="A73" i="4"/>
  <c r="C72" i="4"/>
  <c r="B72" i="4"/>
  <c r="A72" i="4"/>
  <c r="C71" i="4"/>
  <c r="B71" i="4"/>
  <c r="A71" i="4"/>
  <c r="C70" i="4"/>
  <c r="B70" i="4"/>
  <c r="A70" i="4"/>
  <c r="C69" i="4"/>
  <c r="B69" i="4"/>
  <c r="A69" i="4"/>
  <c r="C68" i="4"/>
  <c r="B68" i="4"/>
  <c r="A68" i="4"/>
  <c r="C67" i="4"/>
  <c r="B67" i="4"/>
  <c r="A67" i="4"/>
  <c r="C66" i="4"/>
  <c r="B66" i="4"/>
  <c r="A66" i="4"/>
  <c r="C65" i="4"/>
  <c r="B65" i="4"/>
  <c r="A65" i="4"/>
  <c r="C64" i="4"/>
  <c r="B64" i="4"/>
  <c r="A64" i="4"/>
  <c r="C63" i="4"/>
  <c r="B63" i="4"/>
  <c r="A63" i="4"/>
  <c r="C62" i="4"/>
  <c r="B62" i="4"/>
  <c r="A62" i="4"/>
  <c r="C61" i="4"/>
  <c r="B61" i="4"/>
  <c r="A61" i="4"/>
  <c r="C60" i="4"/>
  <c r="B60" i="4"/>
  <c r="A60" i="4"/>
  <c r="C59" i="4"/>
  <c r="B59" i="4"/>
  <c r="A59" i="4"/>
  <c r="C58" i="4"/>
  <c r="B58" i="4"/>
  <c r="A58" i="4"/>
  <c r="C57" i="4"/>
  <c r="B57" i="4"/>
  <c r="A57" i="4"/>
  <c r="C56" i="4"/>
  <c r="B56" i="4"/>
  <c r="A56" i="4"/>
  <c r="C55" i="4"/>
  <c r="B55" i="4"/>
  <c r="A55" i="4"/>
  <c r="C54" i="4"/>
  <c r="B54" i="4"/>
  <c r="A54" i="4"/>
  <c r="C53" i="4"/>
  <c r="B53" i="4"/>
  <c r="A53" i="4"/>
  <c r="C52" i="4"/>
  <c r="B52" i="4"/>
  <c r="A52" i="4"/>
  <c r="C51" i="4"/>
  <c r="B51" i="4"/>
  <c r="A51" i="4"/>
  <c r="C50" i="4"/>
  <c r="B50" i="4"/>
  <c r="A50" i="4"/>
  <c r="C49" i="4"/>
  <c r="B49" i="4"/>
  <c r="A49" i="4"/>
  <c r="C48" i="4"/>
  <c r="B48" i="4"/>
  <c r="A48" i="4"/>
  <c r="C47" i="4"/>
  <c r="B47" i="4"/>
  <c r="A47" i="4"/>
  <c r="C46" i="4"/>
  <c r="B46" i="4"/>
  <c r="A46" i="4"/>
  <c r="C45" i="4"/>
  <c r="B45" i="4"/>
  <c r="A45" i="4"/>
  <c r="C44" i="4"/>
  <c r="B44" i="4"/>
  <c r="A44" i="4"/>
  <c r="C43" i="4"/>
  <c r="B43" i="4"/>
  <c r="A43" i="4"/>
  <c r="C42" i="4"/>
  <c r="B42" i="4"/>
  <c r="A42" i="4"/>
  <c r="C41" i="4"/>
  <c r="B41" i="4"/>
  <c r="A41" i="4"/>
  <c r="C40" i="4"/>
  <c r="B40" i="4"/>
  <c r="A40" i="4"/>
  <c r="C39" i="4"/>
  <c r="B39" i="4"/>
  <c r="A39" i="4"/>
  <c r="C38" i="4"/>
  <c r="B38" i="4"/>
  <c r="A38" i="4"/>
  <c r="C37" i="4"/>
  <c r="B37" i="4"/>
  <c r="A37" i="4"/>
  <c r="C36" i="4"/>
  <c r="B36" i="4"/>
  <c r="A36" i="4"/>
  <c r="C35" i="4"/>
  <c r="B35" i="4"/>
  <c r="A35" i="4"/>
  <c r="C34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" i="4"/>
</calcChain>
</file>

<file path=xl/sharedStrings.xml><?xml version="1.0" encoding="utf-8"?>
<sst xmlns="http://schemas.openxmlformats.org/spreadsheetml/2006/main" count="211" uniqueCount="128">
  <si>
    <t>role</t>
  </si>
  <si>
    <t>information architect</t>
  </si>
  <si>
    <t>space</t>
  </si>
  <si>
    <t>external_id</t>
  </si>
  <si>
    <t>version</t>
  </si>
  <si>
    <t>v1</t>
  </si>
  <si>
    <t>name</t>
  </si>
  <si>
    <t>description</t>
  </si>
  <si>
    <t>creator</t>
  </si>
  <si>
    <t>NEAT</t>
  </si>
  <si>
    <t>created</t>
  </si>
  <si>
    <t>updated</t>
  </si>
  <si>
    <t>source_id</t>
  </si>
  <si>
    <t>physical</t>
  </si>
  <si>
    <t>conceptual</t>
  </si>
  <si>
    <t>Definition of Properties</t>
  </si>
  <si>
    <t>Property</t>
  </si>
  <si>
    <t>Name</t>
  </si>
  <si>
    <t>Description</t>
  </si>
  <si>
    <t>Value Type</t>
  </si>
  <si>
    <t>Min Count</t>
  </si>
  <si>
    <t>Max Count</t>
  </si>
  <si>
    <t>Default</t>
  </si>
  <si>
    <t>Instance Source</t>
  </si>
  <si>
    <t>Neat ID</t>
  </si>
  <si>
    <t>Implements</t>
  </si>
  <si>
    <t>boolean</t>
  </si>
  <si>
    <t>cdf_cdm:CogniteAsset(version=v1)</t>
  </si>
  <si>
    <t>float</t>
  </si>
  <si>
    <t>cdf_cdm:CogniteEquipment(version=v1)</t>
  </si>
  <si>
    <t>double</t>
  </si>
  <si>
    <t>cdf_cdm:CogniteActivity(version=v1)</t>
  </si>
  <si>
    <t>integer</t>
  </si>
  <si>
    <t>cdf_cdm:CogniteTimeSeries(version=v1)</t>
  </si>
  <si>
    <t>long</t>
  </si>
  <si>
    <t>cdf_cdm:CogniteFile(version=v1)</t>
  </si>
  <si>
    <t>string</t>
  </si>
  <si>
    <t>cdf_cdm:CogniteUnit(version=v1)</t>
  </si>
  <si>
    <t>dateTimeStamp</t>
  </si>
  <si>
    <t>cdf_cdm:CogniteAssetClass(version=v1)</t>
  </si>
  <si>
    <t>date</t>
  </si>
  <si>
    <t>cdf_cdm:CogniteAssetType(version=v1)</t>
  </si>
  <si>
    <t>cdf_cdm:CogniteEquipmentType(version=v1)</t>
  </si>
  <si>
    <t>cdf_cdm:CogniteFileCategory(version=v1)</t>
  </si>
  <si>
    <t>cdf_cdm:CogniteDescribable(version=v1)</t>
  </si>
  <si>
    <t>cdf_cdm:CogniteSourceable(version=v1)</t>
  </si>
  <si>
    <t>cdf_cdm:CogniteSourceSystem(version=v1)</t>
  </si>
  <si>
    <t>cdf_cdm:CogniteSchedulable(version=v1)</t>
  </si>
  <si>
    <t>cdf_cdm:CogniteVisualizable(version=v1)</t>
  </si>
  <si>
    <t>cdf_cdm:CogniteAnnotation(version=v1)</t>
  </si>
  <si>
    <t>cdf_cdm:CogniteDiagramAnnotation(version=v1)</t>
  </si>
  <si>
    <t>cdf_cdm:CogniteCubeMap(version=v1)</t>
  </si>
  <si>
    <t>cdf_cdm:CogniteCADRevision(version=v1)</t>
  </si>
  <si>
    <t>cdf_cdm:CognitePointCloudVolume(version=v1)</t>
  </si>
  <si>
    <t>cdf_cdm:Cognite360ImageAnnotation(version=v1)</t>
  </si>
  <si>
    <t>cdf_cdm:Cognite3DObject(version=v1)</t>
  </si>
  <si>
    <t>cdf_cdm:Cognite3DRevision(version=v1)</t>
  </si>
  <si>
    <t>cdf_cdm:Cognite360Image(version=v1)</t>
  </si>
  <si>
    <t>cdf_cdm:Cognite360ImageCollection(version=v1)</t>
  </si>
  <si>
    <t>cdf_cdm:Cognite360ImageStation(version=v1)</t>
  </si>
  <si>
    <t>cdf_cdm:CognitePointCloudModel(version=v1)</t>
  </si>
  <si>
    <t>cdf_cdm:Cognite3DTransformation(version=v1)</t>
  </si>
  <si>
    <t>cdf_cdm:Cognite360ImageModel(version=v1)</t>
  </si>
  <si>
    <t>cdf_cdm:Cognite3DModel(version=v1)</t>
  </si>
  <si>
    <t>cdf_cdm:CogniteCADModel(version=v1)</t>
  </si>
  <si>
    <t>cdf_cdm:CognitePointCloudRevision(version=v1)</t>
  </si>
  <si>
    <t>cdf_cdm:CogniteCADNode(version=v1)</t>
  </si>
  <si>
    <t>wind_energy</t>
  </si>
  <si>
    <t>WindFarmProspecting</t>
  </si>
  <si>
    <t>Wind Farm Prospecting Data Model</t>
  </si>
  <si>
    <t>Data model that allows us to answer business question "Is a site the right one to develop a wind farm project?"</t>
  </si>
  <si>
    <t>WindFarm</t>
  </si>
  <si>
    <t>WindTurbine</t>
  </si>
  <si>
    <t>MetMast</t>
  </si>
  <si>
    <t>Sensor</t>
  </si>
  <si>
    <t>Anemometer</t>
  </si>
  <si>
    <t>WindVane</t>
  </si>
  <si>
    <t>Cost</t>
  </si>
  <si>
    <t>ElectricityPrice</t>
  </si>
  <si>
    <t>Site</t>
  </si>
  <si>
    <t>windTurbine</t>
  </si>
  <si>
    <t>powerCurve</t>
  </si>
  <si>
    <t>hubHeight</t>
  </si>
  <si>
    <t>ratedPower</t>
  </si>
  <si>
    <t>manufacturer</t>
  </si>
  <si>
    <t>iecCompliant</t>
  </si>
  <si>
    <t>Whether met mast is IEC compliant or not</t>
  </si>
  <si>
    <t>sensor</t>
  </si>
  <si>
    <t>height</t>
  </si>
  <si>
    <t>Installed height of sensor</t>
  </si>
  <si>
    <t>boomDirection</t>
  </si>
  <si>
    <t>Direction in which sensor is installed on boom</t>
  </si>
  <si>
    <t>uncertainty</t>
  </si>
  <si>
    <t>Uncertainty of each measurement</t>
  </si>
  <si>
    <t>measurementRange</t>
  </si>
  <si>
    <t>Accepted measurement range of sensor</t>
  </si>
  <si>
    <t>measurements</t>
  </si>
  <si>
    <t>Timeseries of measurements</t>
  </si>
  <si>
    <t>numberOfCups</t>
  </si>
  <si>
    <t>Number of cups anemometer has</t>
  </si>
  <si>
    <t>upperPrice</t>
  </si>
  <si>
    <t>lowerPrice</t>
  </si>
  <si>
    <t>Lower price of electricity</t>
  </si>
  <si>
    <t>Upper price of electricity</t>
  </si>
  <si>
    <t>opex</t>
  </si>
  <si>
    <t>OPEX costs</t>
  </si>
  <si>
    <t>capex</t>
  </si>
  <si>
    <t>CAPES costs</t>
  </si>
  <si>
    <t>bbox</t>
  </si>
  <si>
    <t>Location</t>
  </si>
  <si>
    <t>latitude</t>
  </si>
  <si>
    <t>Latitude of location</t>
  </si>
  <si>
    <t>longitude</t>
  </si>
  <si>
    <t>Longitude of location</t>
  </si>
  <si>
    <t>Bounding Box of site expressed with minimum 3 geo locations</t>
  </si>
  <si>
    <t>location</t>
  </si>
  <si>
    <t>PowerCurve</t>
  </si>
  <si>
    <t>windSpeedBins</t>
  </si>
  <si>
    <t>powerBins</t>
  </si>
  <si>
    <t>cutInSpeed</t>
  </si>
  <si>
    <t>cutOutSpeed</t>
  </si>
  <si>
    <t>ratedSpeed</t>
  </si>
  <si>
    <t>airDensity</t>
  </si>
  <si>
    <t>Barometer</t>
  </si>
  <si>
    <t>Thermometer</t>
  </si>
  <si>
    <t>Hygrometer</t>
  </si>
  <si>
    <t>Concept</t>
  </si>
  <si>
    <t>Definition of Concepts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</si>
</sst>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20"/>
      <name val="Calibri"/>
      <family val="2"/>
    </font>
    <font>
      <b/>
      <sz val="1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zoomScale="327" workbookViewId="0">
      <selection activeCell="A12" sqref="A12:XFD12"/>
    </sheetView>
  </sheetViews>
  <sheetFormatPr baseColWidth="10" defaultColWidth="8.83203125" defaultRowHeight="15" x14ac:dyDescent="0.2"/>
  <cols>
    <col min="1" max="1" width="13" customWidth="1"/>
    <col min="2" max="2" width="26.5" customWidth="1"/>
  </cols>
  <sheetData>
    <row r="1" spans="1:2" ht="16" x14ac:dyDescent="0.2">
      <c r="A1" s="1" t="s">
        <v>0</v>
      </c>
      <c r="B1" t="s">
        <v>1</v>
      </c>
    </row>
    <row r="2" spans="1:2" ht="16" x14ac:dyDescent="0.2">
      <c r="A2" s="1" t="s">
        <v>2</v>
      </c>
      <c r="B2" t="s">
        <v>67</v>
      </c>
    </row>
    <row r="3" spans="1:2" ht="16" x14ac:dyDescent="0.2">
      <c r="A3" s="1" t="s">
        <v>3</v>
      </c>
      <c r="B3" t="s">
        <v>68</v>
      </c>
    </row>
    <row r="4" spans="1:2" ht="16" x14ac:dyDescent="0.2">
      <c r="A4" s="1" t="s">
        <v>4</v>
      </c>
      <c r="B4" t="s">
        <v>5</v>
      </c>
    </row>
    <row r="5" spans="1:2" ht="16" x14ac:dyDescent="0.2">
      <c r="A5" s="1" t="s">
        <v>6</v>
      </c>
      <c r="B5" t="s">
        <v>69</v>
      </c>
    </row>
    <row r="6" spans="1:2" ht="16" x14ac:dyDescent="0.2">
      <c r="A6" s="1" t="s">
        <v>7</v>
      </c>
      <c r="B6" t="s">
        <v>70</v>
      </c>
    </row>
    <row r="7" spans="1:2" ht="16" x14ac:dyDescent="0.2">
      <c r="A7" s="1" t="s">
        <v>8</v>
      </c>
      <c r="B7" t="s">
        <v>9</v>
      </c>
    </row>
    <row r="8" spans="1:2" ht="16" x14ac:dyDescent="0.2">
      <c r="A8" s="1" t="s">
        <v>10</v>
      </c>
      <c r="B8" s="2">
        <v>45755.503851343492</v>
      </c>
    </row>
    <row r="9" spans="1:2" ht="16" x14ac:dyDescent="0.2">
      <c r="A9" s="1" t="s">
        <v>11</v>
      </c>
      <c r="B9" s="2">
        <v>45755.503851343492</v>
      </c>
    </row>
    <row r="10" spans="1:2" ht="16" x14ac:dyDescent="0.2">
      <c r="A10" s="1" t="s">
        <v>12</v>
      </c>
    </row>
    <row r="11" spans="1:2" ht="16" x14ac:dyDescent="0.2">
      <c r="A11" s="1" t="s">
        <v>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6"/>
  <sheetViews>
    <sheetView tabSelected="1" zoomScale="307" workbookViewId="0">
      <pane ySplit="2" topLeftCell="A3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21.5" customWidth="1"/>
    <col min="2" max="4" width="13" customWidth="1"/>
    <col min="5" max="5" width="15.5" hidden="1" customWidth="1"/>
    <col min="6" max="8" width="13" hidden="1" customWidth="1"/>
  </cols>
  <sheetData>
    <row r="1" spans="1:8" ht="26" x14ac:dyDescent="0.3">
      <c r="A1" s="3" t="s">
        <v>127</v>
      </c>
      <c r="B1" s="4"/>
      <c r="C1" s="4"/>
      <c r="D1" s="4"/>
      <c r="E1" s="4"/>
      <c r="F1" s="4"/>
      <c r="G1" s="4"/>
      <c r="H1" s="4"/>
    </row>
    <row r="2" spans="1:8" ht="19" x14ac:dyDescent="0.25">
      <c r="A2" s="5" t="s">
        <v>126</v>
      </c>
      <c r="B2" s="5" t="s">
        <v>17</v>
      </c>
      <c r="C2" s="5" t="s">
        <v>18</v>
      </c>
      <c r="D2" s="5" t="s">
        <v>25</v>
      </c>
      <c r="E2" s="5" t="s">
        <v>23</v>
      </c>
      <c r="F2" s="5" t="s">
        <v>13</v>
      </c>
      <c r="G2" s="5" t="s">
        <v>14</v>
      </c>
      <c r="H2" s="5" t="s">
        <v>24</v>
      </c>
    </row>
    <row r="3" spans="1:8" x14ac:dyDescent="0.2">
      <c r="A3" t="s">
        <v>71</v>
      </c>
      <c r="D3" t="s">
        <v>27</v>
      </c>
    </row>
    <row r="4" spans="1:8" x14ac:dyDescent="0.2">
      <c r="A4" t="s">
        <v>72</v>
      </c>
      <c r="D4" t="s">
        <v>27</v>
      </c>
    </row>
    <row r="5" spans="1:8" x14ac:dyDescent="0.2">
      <c r="A5" t="s">
        <v>73</v>
      </c>
      <c r="D5" t="s">
        <v>27</v>
      </c>
    </row>
    <row r="6" spans="1:8" x14ac:dyDescent="0.2">
      <c r="A6" t="s">
        <v>74</v>
      </c>
      <c r="D6" t="s">
        <v>29</v>
      </c>
    </row>
    <row r="7" spans="1:8" x14ac:dyDescent="0.2">
      <c r="A7" t="s">
        <v>75</v>
      </c>
      <c r="D7" t="s">
        <v>74</v>
      </c>
    </row>
    <row r="8" spans="1:8" x14ac:dyDescent="0.2">
      <c r="A8" t="s">
        <v>76</v>
      </c>
      <c r="D8" t="s">
        <v>74</v>
      </c>
    </row>
    <row r="9" spans="1:8" x14ac:dyDescent="0.2">
      <c r="A9" t="s">
        <v>77</v>
      </c>
      <c r="D9" t="s">
        <v>44</v>
      </c>
    </row>
    <row r="10" spans="1:8" x14ac:dyDescent="0.2">
      <c r="A10" t="s">
        <v>78</v>
      </c>
      <c r="D10" t="s">
        <v>44</v>
      </c>
    </row>
    <row r="11" spans="1:8" x14ac:dyDescent="0.2">
      <c r="A11" t="s">
        <v>79</v>
      </c>
      <c r="D11" t="s">
        <v>44</v>
      </c>
    </row>
    <row r="12" spans="1:8" x14ac:dyDescent="0.2">
      <c r="A12" t="s">
        <v>109</v>
      </c>
      <c r="D12" t="s">
        <v>44</v>
      </c>
    </row>
    <row r="13" spans="1:8" x14ac:dyDescent="0.2">
      <c r="A13" t="s">
        <v>116</v>
      </c>
      <c r="D13" t="s">
        <v>44</v>
      </c>
    </row>
    <row r="14" spans="1:8" x14ac:dyDescent="0.2">
      <c r="A14" t="s">
        <v>123</v>
      </c>
      <c r="D14" t="s">
        <v>74</v>
      </c>
    </row>
    <row r="15" spans="1:8" x14ac:dyDescent="0.2">
      <c r="A15" t="s">
        <v>124</v>
      </c>
      <c r="D15" t="s">
        <v>74</v>
      </c>
    </row>
    <row r="16" spans="1:8" x14ac:dyDescent="0.2">
      <c r="A16" t="s">
        <v>125</v>
      </c>
      <c r="D16" t="s">
        <v>74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xr:uid="{00000000-0002-0000-0200-000000000000}">
          <x14:formula1>
            <xm:f>_helper!C$1:C$133</xm:f>
          </x14:formula1>
          <xm:sqref>D3:D100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zoomScale="174" workbookViewId="0">
      <pane ySplit="2" topLeftCell="A3" activePane="bottomLeft" state="frozen"/>
      <selection pane="bottomLeft" activeCell="A3" sqref="A3"/>
    </sheetView>
  </sheetViews>
  <sheetFormatPr baseColWidth="10" defaultColWidth="8.83203125" defaultRowHeight="15" x14ac:dyDescent="0.2"/>
  <cols>
    <col min="1" max="1" width="24.5" customWidth="1"/>
    <col min="2" max="2" width="16" bestFit="1" customWidth="1"/>
    <col min="3" max="3" width="13" hidden="1" customWidth="1"/>
    <col min="4" max="4" width="39.33203125" hidden="1" customWidth="1"/>
    <col min="5" max="5" width="31.6640625" customWidth="1"/>
    <col min="6" max="7" width="13" customWidth="1"/>
    <col min="8" max="8" width="13" hidden="1" customWidth="1"/>
    <col min="9" max="9" width="15.5" hidden="1" customWidth="1"/>
    <col min="10" max="12" width="13" hidden="1" customWidth="1"/>
  </cols>
  <sheetData>
    <row r="1" spans="1:12" ht="26" x14ac:dyDescent="0.3">
      <c r="A1" s="3" t="s">
        <v>15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9" x14ac:dyDescent="0.25">
      <c r="A2" s="5" t="s">
        <v>126</v>
      </c>
      <c r="B2" s="5" t="s">
        <v>16</v>
      </c>
      <c r="C2" s="5" t="s">
        <v>17</v>
      </c>
      <c r="D2" s="5" t="s">
        <v>18</v>
      </c>
      <c r="E2" s="5" t="s">
        <v>19</v>
      </c>
      <c r="F2" s="5" t="s">
        <v>20</v>
      </c>
      <c r="G2" s="5" t="s">
        <v>21</v>
      </c>
      <c r="H2" s="5" t="s">
        <v>22</v>
      </c>
      <c r="I2" s="5" t="s">
        <v>23</v>
      </c>
      <c r="J2" s="5" t="s">
        <v>13</v>
      </c>
      <c r="K2" s="5" t="s">
        <v>14</v>
      </c>
      <c r="L2" s="5" t="s">
        <v>24</v>
      </c>
    </row>
    <row r="3" spans="1:12" x14ac:dyDescent="0.2">
      <c r="A3" t="s">
        <v>71</v>
      </c>
      <c r="B3" t="s">
        <v>80</v>
      </c>
      <c r="E3" t="s">
        <v>72</v>
      </c>
      <c r="F3">
        <v>1</v>
      </c>
      <c r="G3">
        <v>1000</v>
      </c>
    </row>
    <row r="4" spans="1:12" x14ac:dyDescent="0.2">
      <c r="A4" t="s">
        <v>72</v>
      </c>
      <c r="B4" t="s">
        <v>81</v>
      </c>
      <c r="E4" t="s">
        <v>116</v>
      </c>
      <c r="F4">
        <v>1</v>
      </c>
      <c r="G4">
        <v>100</v>
      </c>
    </row>
    <row r="5" spans="1:12" x14ac:dyDescent="0.2">
      <c r="A5" t="s">
        <v>72</v>
      </c>
      <c r="B5" t="s">
        <v>82</v>
      </c>
      <c r="E5" t="s">
        <v>28</v>
      </c>
      <c r="F5">
        <v>1</v>
      </c>
      <c r="G5">
        <v>1</v>
      </c>
    </row>
    <row r="6" spans="1:12" x14ac:dyDescent="0.2">
      <c r="A6" t="s">
        <v>72</v>
      </c>
      <c r="B6" t="s">
        <v>83</v>
      </c>
      <c r="E6" t="s">
        <v>28</v>
      </c>
      <c r="F6">
        <v>1</v>
      </c>
      <c r="G6">
        <v>1</v>
      </c>
    </row>
    <row r="7" spans="1:12" x14ac:dyDescent="0.2">
      <c r="A7" t="s">
        <v>72</v>
      </c>
      <c r="B7" t="s">
        <v>84</v>
      </c>
      <c r="E7" t="s">
        <v>36</v>
      </c>
      <c r="F7">
        <v>1</v>
      </c>
      <c r="G7">
        <v>1</v>
      </c>
    </row>
    <row r="8" spans="1:12" x14ac:dyDescent="0.2">
      <c r="A8" t="s">
        <v>72</v>
      </c>
      <c r="B8" t="s">
        <v>115</v>
      </c>
      <c r="E8" t="s">
        <v>109</v>
      </c>
      <c r="F8">
        <v>1</v>
      </c>
      <c r="G8">
        <v>1</v>
      </c>
    </row>
    <row r="9" spans="1:12" x14ac:dyDescent="0.2">
      <c r="A9" t="s">
        <v>73</v>
      </c>
      <c r="B9" t="s">
        <v>85</v>
      </c>
      <c r="D9" t="s">
        <v>86</v>
      </c>
      <c r="E9" t="s">
        <v>26</v>
      </c>
      <c r="G9">
        <v>1</v>
      </c>
    </row>
    <row r="10" spans="1:12" x14ac:dyDescent="0.2">
      <c r="A10" t="s">
        <v>73</v>
      </c>
      <c r="B10" t="s">
        <v>87</v>
      </c>
      <c r="E10" t="s">
        <v>74</v>
      </c>
      <c r="F10">
        <v>1</v>
      </c>
      <c r="G10">
        <v>100</v>
      </c>
    </row>
    <row r="11" spans="1:12" x14ac:dyDescent="0.2">
      <c r="A11" t="s">
        <v>73</v>
      </c>
      <c r="B11" t="s">
        <v>115</v>
      </c>
      <c r="E11" t="s">
        <v>109</v>
      </c>
      <c r="F11">
        <v>1</v>
      </c>
      <c r="G11">
        <v>1</v>
      </c>
    </row>
    <row r="12" spans="1:12" x14ac:dyDescent="0.2">
      <c r="A12" t="s">
        <v>74</v>
      </c>
      <c r="B12" t="s">
        <v>88</v>
      </c>
      <c r="D12" t="s">
        <v>89</v>
      </c>
      <c r="E12" t="s">
        <v>28</v>
      </c>
      <c r="F12">
        <v>1</v>
      </c>
      <c r="G12">
        <v>1</v>
      </c>
    </row>
    <row r="13" spans="1:12" x14ac:dyDescent="0.2">
      <c r="A13" t="s">
        <v>74</v>
      </c>
      <c r="B13" t="s">
        <v>90</v>
      </c>
      <c r="D13" t="s">
        <v>91</v>
      </c>
      <c r="E13" t="s">
        <v>28</v>
      </c>
      <c r="F13">
        <v>1</v>
      </c>
      <c r="G13">
        <v>1</v>
      </c>
    </row>
    <row r="14" spans="1:12" x14ac:dyDescent="0.2">
      <c r="A14" t="s">
        <v>74</v>
      </c>
      <c r="B14" t="s">
        <v>92</v>
      </c>
      <c r="D14" t="s">
        <v>93</v>
      </c>
      <c r="E14" t="s">
        <v>28</v>
      </c>
      <c r="F14">
        <v>1</v>
      </c>
      <c r="G14">
        <v>1</v>
      </c>
    </row>
    <row r="15" spans="1:12" x14ac:dyDescent="0.2">
      <c r="A15" t="s">
        <v>74</v>
      </c>
      <c r="B15" t="s">
        <v>94</v>
      </c>
      <c r="D15" t="s">
        <v>95</v>
      </c>
      <c r="E15" t="s">
        <v>28</v>
      </c>
      <c r="F15">
        <v>2</v>
      </c>
      <c r="G15">
        <v>2</v>
      </c>
    </row>
    <row r="16" spans="1:12" x14ac:dyDescent="0.2">
      <c r="A16" t="s">
        <v>74</v>
      </c>
      <c r="B16" t="s">
        <v>96</v>
      </c>
      <c r="D16" t="s">
        <v>97</v>
      </c>
      <c r="E16" t="s">
        <v>33</v>
      </c>
      <c r="F16">
        <v>1</v>
      </c>
      <c r="G16">
        <v>1</v>
      </c>
    </row>
    <row r="17" spans="1:7" x14ac:dyDescent="0.2">
      <c r="A17" t="s">
        <v>75</v>
      </c>
      <c r="B17" t="s">
        <v>98</v>
      </c>
      <c r="D17" t="s">
        <v>99</v>
      </c>
      <c r="E17" t="s">
        <v>32</v>
      </c>
      <c r="F17">
        <v>1</v>
      </c>
      <c r="G17">
        <v>1</v>
      </c>
    </row>
    <row r="18" spans="1:7" x14ac:dyDescent="0.2">
      <c r="A18" t="s">
        <v>78</v>
      </c>
      <c r="B18" t="s">
        <v>100</v>
      </c>
      <c r="D18" t="s">
        <v>103</v>
      </c>
      <c r="E18" t="s">
        <v>28</v>
      </c>
      <c r="F18">
        <v>1</v>
      </c>
      <c r="G18">
        <v>1</v>
      </c>
    </row>
    <row r="19" spans="1:7" x14ac:dyDescent="0.2">
      <c r="A19" t="s">
        <v>78</v>
      </c>
      <c r="B19" t="s">
        <v>101</v>
      </c>
      <c r="D19" t="s">
        <v>102</v>
      </c>
      <c r="E19" t="s">
        <v>28</v>
      </c>
      <c r="F19">
        <v>1</v>
      </c>
      <c r="G19">
        <v>1</v>
      </c>
    </row>
    <row r="20" spans="1:7" x14ac:dyDescent="0.2">
      <c r="A20" t="s">
        <v>77</v>
      </c>
      <c r="B20" t="s">
        <v>104</v>
      </c>
      <c r="D20" t="s">
        <v>105</v>
      </c>
      <c r="E20" t="s">
        <v>28</v>
      </c>
      <c r="F20">
        <v>1</v>
      </c>
      <c r="G20">
        <v>1</v>
      </c>
    </row>
    <row r="21" spans="1:7" x14ac:dyDescent="0.2">
      <c r="A21" t="s">
        <v>77</v>
      </c>
      <c r="B21" t="s">
        <v>106</v>
      </c>
      <c r="D21" t="s">
        <v>107</v>
      </c>
      <c r="E21" t="s">
        <v>28</v>
      </c>
      <c r="F21">
        <v>1</v>
      </c>
      <c r="G21">
        <v>1</v>
      </c>
    </row>
    <row r="22" spans="1:7" x14ac:dyDescent="0.2">
      <c r="A22" t="s">
        <v>109</v>
      </c>
      <c r="B22" t="s">
        <v>110</v>
      </c>
      <c r="D22" t="s">
        <v>111</v>
      </c>
      <c r="E22" t="s">
        <v>28</v>
      </c>
      <c r="F22">
        <v>1</v>
      </c>
      <c r="G22">
        <v>1</v>
      </c>
    </row>
    <row r="23" spans="1:7" x14ac:dyDescent="0.2">
      <c r="A23" t="s">
        <v>109</v>
      </c>
      <c r="B23" t="s">
        <v>112</v>
      </c>
      <c r="D23" t="s">
        <v>113</v>
      </c>
      <c r="E23" t="s">
        <v>28</v>
      </c>
      <c r="F23">
        <v>1</v>
      </c>
      <c r="G23">
        <v>1</v>
      </c>
    </row>
    <row r="24" spans="1:7" x14ac:dyDescent="0.2">
      <c r="A24" t="s">
        <v>79</v>
      </c>
      <c r="B24" t="s">
        <v>108</v>
      </c>
      <c r="D24" t="s">
        <v>114</v>
      </c>
      <c r="E24" t="s">
        <v>109</v>
      </c>
      <c r="F24">
        <v>3</v>
      </c>
      <c r="G24">
        <v>100</v>
      </c>
    </row>
    <row r="25" spans="1:7" x14ac:dyDescent="0.2">
      <c r="A25" t="s">
        <v>116</v>
      </c>
      <c r="B25" t="s">
        <v>117</v>
      </c>
      <c r="E25" t="s">
        <v>28</v>
      </c>
      <c r="F25">
        <v>1</v>
      </c>
      <c r="G25">
        <v>100</v>
      </c>
    </row>
    <row r="26" spans="1:7" x14ac:dyDescent="0.2">
      <c r="A26" t="s">
        <v>116</v>
      </c>
      <c r="B26" t="s">
        <v>118</v>
      </c>
      <c r="E26" t="s">
        <v>28</v>
      </c>
      <c r="F26">
        <v>1</v>
      </c>
      <c r="G26">
        <v>100</v>
      </c>
    </row>
    <row r="27" spans="1:7" x14ac:dyDescent="0.2">
      <c r="A27" t="s">
        <v>116</v>
      </c>
      <c r="B27" t="s">
        <v>119</v>
      </c>
      <c r="E27" t="s">
        <v>28</v>
      </c>
      <c r="F27">
        <v>1</v>
      </c>
      <c r="G27">
        <v>1</v>
      </c>
    </row>
    <row r="28" spans="1:7" x14ac:dyDescent="0.2">
      <c r="A28" t="s">
        <v>116</v>
      </c>
      <c r="B28" t="s">
        <v>120</v>
      </c>
      <c r="E28" t="s">
        <v>28</v>
      </c>
      <c r="F28">
        <v>1</v>
      </c>
      <c r="G28">
        <v>1</v>
      </c>
    </row>
    <row r="29" spans="1:7" x14ac:dyDescent="0.2">
      <c r="A29" t="s">
        <v>116</v>
      </c>
      <c r="B29" t="s">
        <v>121</v>
      </c>
      <c r="E29" t="s">
        <v>28</v>
      </c>
      <c r="F29">
        <v>1</v>
      </c>
      <c r="G29">
        <v>1</v>
      </c>
    </row>
    <row r="30" spans="1:7" x14ac:dyDescent="0.2">
      <c r="A30" t="s">
        <v>116</v>
      </c>
      <c r="B30" t="s">
        <v>122</v>
      </c>
      <c r="E30" t="s">
        <v>28</v>
      </c>
      <c r="F30">
        <v>1</v>
      </c>
      <c r="G30">
        <v>1</v>
      </c>
    </row>
  </sheetData>
  <pageMargins left="0.75" right="0.75" top="1" bottom="1" header="0.5" footer="0.5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xr:uid="{00000000-0002-0000-0100-000000000000}">
          <x14:formula1>
            <xm:f>_helper!A$1:A$100</xm:f>
          </x14:formula1>
          <xm:sqref>A3:A10002</xm:sqref>
        </x14:dataValidation>
        <x14:dataValidation type="list" xr:uid="{00000000-0002-0000-0100-000001000000}">
          <x14:formula1>
            <xm:f>_helper!B$1:B$100</xm:f>
          </x14:formula1>
          <xm:sqref>E3:E15 E17:E10002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3"/>
  <sheetViews>
    <sheetView workbookViewId="0"/>
  </sheetViews>
  <sheetFormatPr baseColWidth="10" defaultColWidth="8.83203125" defaultRowHeight="15" x14ac:dyDescent="0.2"/>
  <sheetData>
    <row r="1" spans="1:3" x14ac:dyDescent="0.2">
      <c r="A1" t="str">
        <f>IF(ISBLANK(Concepts!A3), "", Concepts!A3)</f>
        <v>WindFarm</v>
      </c>
      <c r="B1" t="s">
        <v>26</v>
      </c>
      <c r="C1" t="s">
        <v>27</v>
      </c>
    </row>
    <row r="2" spans="1:3" x14ac:dyDescent="0.2">
      <c r="A2" t="str">
        <f>IF(ISBLANK(Concepts!A4), "", Concepts!A4)</f>
        <v>WindTurbine</v>
      </c>
      <c r="B2" t="s">
        <v>28</v>
      </c>
      <c r="C2" t="s">
        <v>29</v>
      </c>
    </row>
    <row r="3" spans="1:3" x14ac:dyDescent="0.2">
      <c r="A3" t="str">
        <f>IF(ISBLANK(Concepts!A5), "", Concepts!A5)</f>
        <v>MetMast</v>
      </c>
      <c r="B3" t="s">
        <v>30</v>
      </c>
      <c r="C3" t="s">
        <v>31</v>
      </c>
    </row>
    <row r="4" spans="1:3" x14ac:dyDescent="0.2">
      <c r="A4" t="str">
        <f>IF(ISBLANK(Concepts!A6), "", Concepts!A6)</f>
        <v>Sensor</v>
      </c>
      <c r="B4" t="s">
        <v>32</v>
      </c>
      <c r="C4" t="s">
        <v>33</v>
      </c>
    </row>
    <row r="5" spans="1:3" x14ac:dyDescent="0.2">
      <c r="A5" t="str">
        <f>IF(ISBLANK(Concepts!A7), "", Concepts!A7)</f>
        <v>Anemometer</v>
      </c>
      <c r="B5" t="s">
        <v>34</v>
      </c>
      <c r="C5" t="s">
        <v>35</v>
      </c>
    </row>
    <row r="6" spans="1:3" x14ac:dyDescent="0.2">
      <c r="A6" t="str">
        <f>IF(ISBLANK(Concepts!A8), "", Concepts!A8)</f>
        <v>WindVane</v>
      </c>
      <c r="B6" t="s">
        <v>36</v>
      </c>
      <c r="C6" t="s">
        <v>37</v>
      </c>
    </row>
    <row r="7" spans="1:3" x14ac:dyDescent="0.2">
      <c r="A7" t="str">
        <f>IF(ISBLANK(Concepts!A9), "", Concepts!A9)</f>
        <v>Cost</v>
      </c>
      <c r="B7" t="s">
        <v>38</v>
      </c>
      <c r="C7" t="s">
        <v>39</v>
      </c>
    </row>
    <row r="8" spans="1:3" x14ac:dyDescent="0.2">
      <c r="A8" t="str">
        <f>IF(ISBLANK(Concepts!A10), "", Concepts!A10)</f>
        <v>ElectricityPrice</v>
      </c>
      <c r="B8" t="s">
        <v>40</v>
      </c>
      <c r="C8" t="s">
        <v>41</v>
      </c>
    </row>
    <row r="9" spans="1:3" x14ac:dyDescent="0.2">
      <c r="A9" t="str">
        <f>IF(ISBLANK(Concepts!A11), "", Concepts!A11)</f>
        <v>Site</v>
      </c>
      <c r="B9" t="s">
        <v>36</v>
      </c>
      <c r="C9" t="s">
        <v>42</v>
      </c>
    </row>
    <row r="10" spans="1:3" x14ac:dyDescent="0.2">
      <c r="A10" t="str">
        <f>IF(ISBLANK(Concepts!A12), "", Concepts!A12)</f>
        <v>Location</v>
      </c>
      <c r="B10" t="s">
        <v>36</v>
      </c>
      <c r="C10" t="s">
        <v>43</v>
      </c>
    </row>
    <row r="11" spans="1:3" x14ac:dyDescent="0.2">
      <c r="A11" t="str">
        <f>IF(ISBLANK(Concepts!A13), "", Concepts!A13)</f>
        <v>PowerCurve</v>
      </c>
      <c r="B11" t="s">
        <v>36</v>
      </c>
      <c r="C11" t="s">
        <v>44</v>
      </c>
    </row>
    <row r="12" spans="1:3" x14ac:dyDescent="0.2">
      <c r="A12" t="str">
        <f>IF(ISBLANK(Concepts!A14), "", Concepts!A14)</f>
        <v>Barometer</v>
      </c>
      <c r="C12" t="s">
        <v>45</v>
      </c>
    </row>
    <row r="13" spans="1:3" x14ac:dyDescent="0.2">
      <c r="A13" t="str">
        <f>IF(ISBLANK(Concepts!A15), "", Concepts!A15)</f>
        <v>Thermometer</v>
      </c>
      <c r="B13" t="s">
        <v>36</v>
      </c>
      <c r="C13" t="s">
        <v>46</v>
      </c>
    </row>
    <row r="14" spans="1:3" x14ac:dyDescent="0.2">
      <c r="A14" t="str">
        <f>IF(ISBLANK(Concepts!A16), "", Concepts!A16)</f>
        <v>Hygrometer</v>
      </c>
      <c r="B14" t="str">
        <f>IF(ISBLANK(Concepts!A3), "", Concepts!A3)</f>
        <v>WindFarm</v>
      </c>
      <c r="C14" t="s">
        <v>47</v>
      </c>
    </row>
    <row r="15" spans="1:3" x14ac:dyDescent="0.2">
      <c r="A15" t="str">
        <f>IF(ISBLANK(Concepts!A17), "", Concepts!A17)</f>
        <v/>
      </c>
      <c r="B15" t="str">
        <f>IF(ISBLANK(Concepts!A4), "", Concepts!A4)</f>
        <v>WindTurbine</v>
      </c>
      <c r="C15" t="s">
        <v>48</v>
      </c>
    </row>
    <row r="16" spans="1:3" x14ac:dyDescent="0.2">
      <c r="A16" t="str">
        <f>IF(ISBLANK(Concepts!A18), "", Concepts!A18)</f>
        <v/>
      </c>
      <c r="B16" t="str">
        <f>IF(ISBLANK(Concepts!A5), "", Concepts!A5)</f>
        <v>MetMast</v>
      </c>
      <c r="C16" t="s">
        <v>49</v>
      </c>
    </row>
    <row r="17" spans="1:3" x14ac:dyDescent="0.2">
      <c r="A17" t="str">
        <f>IF(ISBLANK(Concepts!A19), "", Concepts!A19)</f>
        <v/>
      </c>
      <c r="B17" t="str">
        <f>IF(ISBLANK(Concepts!A6), "", Concepts!A6)</f>
        <v>Sensor</v>
      </c>
      <c r="C17" t="s">
        <v>50</v>
      </c>
    </row>
    <row r="18" spans="1:3" x14ac:dyDescent="0.2">
      <c r="A18" t="str">
        <f>IF(ISBLANK(Concepts!A20), "", Concepts!A20)</f>
        <v/>
      </c>
      <c r="B18" t="str">
        <f>IF(ISBLANK(Concepts!A7), "", Concepts!A7)</f>
        <v>Anemometer</v>
      </c>
      <c r="C18" t="s">
        <v>51</v>
      </c>
    </row>
    <row r="19" spans="1:3" x14ac:dyDescent="0.2">
      <c r="A19" t="str">
        <f>IF(ISBLANK(Concepts!A21), "", Concepts!A21)</f>
        <v/>
      </c>
      <c r="B19" t="str">
        <f>IF(ISBLANK(Concepts!A8), "", Concepts!A8)</f>
        <v>WindVane</v>
      </c>
      <c r="C19" t="s">
        <v>52</v>
      </c>
    </row>
    <row r="20" spans="1:3" x14ac:dyDescent="0.2">
      <c r="A20" t="str">
        <f>IF(ISBLANK(Concepts!A22), "", Concepts!A22)</f>
        <v/>
      </c>
      <c r="B20" t="str">
        <f>IF(ISBLANK(Concepts!A9), "", Concepts!A9)</f>
        <v>Cost</v>
      </c>
      <c r="C20" t="s">
        <v>53</v>
      </c>
    </row>
    <row r="21" spans="1:3" x14ac:dyDescent="0.2">
      <c r="A21" t="str">
        <f>IF(ISBLANK(Concepts!A23), "", Concepts!A23)</f>
        <v/>
      </c>
      <c r="B21" t="str">
        <f>IF(ISBLANK(Concepts!A10), "", Concepts!A10)</f>
        <v>ElectricityPrice</v>
      </c>
      <c r="C21" t="s">
        <v>54</v>
      </c>
    </row>
    <row r="22" spans="1:3" x14ac:dyDescent="0.2">
      <c r="A22" t="str">
        <f>IF(ISBLANK(Concepts!A24), "", Concepts!A24)</f>
        <v/>
      </c>
      <c r="B22" t="str">
        <f>IF(ISBLANK(Concepts!A11), "", Concepts!A11)</f>
        <v>Site</v>
      </c>
      <c r="C22" t="s">
        <v>55</v>
      </c>
    </row>
    <row r="23" spans="1:3" x14ac:dyDescent="0.2">
      <c r="A23" t="str">
        <f>IF(ISBLANK(Concepts!A25), "", Concepts!A25)</f>
        <v/>
      </c>
      <c r="B23" t="str">
        <f>IF(ISBLANK(Concepts!A12), "", Concepts!A12)</f>
        <v>Location</v>
      </c>
      <c r="C23" t="s">
        <v>56</v>
      </c>
    </row>
    <row r="24" spans="1:3" x14ac:dyDescent="0.2">
      <c r="A24" t="str">
        <f>IF(ISBLANK(Concepts!A26), "", Concepts!A26)</f>
        <v/>
      </c>
      <c r="B24" t="str">
        <f>IF(ISBLANK(Concepts!A13), "", Concepts!A13)</f>
        <v>PowerCurve</v>
      </c>
      <c r="C24" t="s">
        <v>57</v>
      </c>
    </row>
    <row r="25" spans="1:3" x14ac:dyDescent="0.2">
      <c r="A25" t="str">
        <f>IF(ISBLANK(Concepts!A27), "", Concepts!A27)</f>
        <v/>
      </c>
      <c r="B25" t="str">
        <f>IF(ISBLANK(Concepts!A14), "", Concepts!A14)</f>
        <v>Barometer</v>
      </c>
      <c r="C25" t="s">
        <v>58</v>
      </c>
    </row>
    <row r="26" spans="1:3" x14ac:dyDescent="0.2">
      <c r="A26" t="str">
        <f>IF(ISBLANK(Concepts!A28), "", Concepts!A28)</f>
        <v/>
      </c>
      <c r="B26" t="str">
        <f>IF(ISBLANK(Concepts!A15), "", Concepts!A15)</f>
        <v>Thermometer</v>
      </c>
      <c r="C26" t="s">
        <v>59</v>
      </c>
    </row>
    <row r="27" spans="1:3" x14ac:dyDescent="0.2">
      <c r="A27" t="str">
        <f>IF(ISBLANK(Concepts!A29), "", Concepts!A29)</f>
        <v/>
      </c>
      <c r="B27" t="str">
        <f>IF(ISBLANK(Concepts!A16), "", Concepts!A16)</f>
        <v>Hygrometer</v>
      </c>
      <c r="C27" t="s">
        <v>60</v>
      </c>
    </row>
    <row r="28" spans="1:3" x14ac:dyDescent="0.2">
      <c r="A28" t="str">
        <f>IF(ISBLANK(Concepts!A30), "", Concepts!A30)</f>
        <v/>
      </c>
      <c r="B28" t="str">
        <f>IF(ISBLANK(Concepts!A17), "", Concepts!A17)</f>
        <v/>
      </c>
      <c r="C28" t="s">
        <v>61</v>
      </c>
    </row>
    <row r="29" spans="1:3" x14ac:dyDescent="0.2">
      <c r="A29" t="str">
        <f>IF(ISBLANK(Concepts!A31), "", Concepts!A31)</f>
        <v/>
      </c>
      <c r="B29" t="str">
        <f>IF(ISBLANK(Concepts!A18), "", Concepts!A18)</f>
        <v/>
      </c>
      <c r="C29" t="s">
        <v>62</v>
      </c>
    </row>
    <row r="30" spans="1:3" x14ac:dyDescent="0.2">
      <c r="A30" t="str">
        <f>IF(ISBLANK(Concepts!A32), "", Concepts!A32)</f>
        <v/>
      </c>
      <c r="B30" t="str">
        <f>IF(ISBLANK(Concepts!A19), "", Concepts!A19)</f>
        <v/>
      </c>
      <c r="C30" t="s">
        <v>63</v>
      </c>
    </row>
    <row r="31" spans="1:3" x14ac:dyDescent="0.2">
      <c r="A31" t="str">
        <f>IF(ISBLANK(Concepts!A33), "", Concepts!A33)</f>
        <v/>
      </c>
      <c r="B31" t="str">
        <f>IF(ISBLANK(Concepts!A20), "", Concepts!A20)</f>
        <v/>
      </c>
      <c r="C31" t="s">
        <v>64</v>
      </c>
    </row>
    <row r="32" spans="1:3" x14ac:dyDescent="0.2">
      <c r="A32" t="str">
        <f>IF(ISBLANK(Concepts!A34), "", Concepts!A34)</f>
        <v/>
      </c>
      <c r="B32" t="str">
        <f>IF(ISBLANK(Concepts!A21), "", Concepts!A21)</f>
        <v/>
      </c>
      <c r="C32" t="s">
        <v>65</v>
      </c>
    </row>
    <row r="33" spans="1:3" x14ac:dyDescent="0.2">
      <c r="A33" t="str">
        <f>IF(ISBLANK(Concepts!A35), "", Concepts!A35)</f>
        <v/>
      </c>
      <c r="B33" t="str">
        <f>IF(ISBLANK(Concepts!A22), "", Concepts!A22)</f>
        <v/>
      </c>
      <c r="C33" t="s">
        <v>66</v>
      </c>
    </row>
    <row r="34" spans="1:3" x14ac:dyDescent="0.2">
      <c r="A34" t="str">
        <f>IF(ISBLANK(Concepts!A36), "", Concepts!A36)</f>
        <v/>
      </c>
      <c r="B34" t="str">
        <f>IF(ISBLANK(Concepts!A23), "", Concepts!A23)</f>
        <v/>
      </c>
      <c r="C34" t="str">
        <f>IF(ISBLANK(Concepts!A3), "", Concepts!A3)</f>
        <v>WindFarm</v>
      </c>
    </row>
    <row r="35" spans="1:3" x14ac:dyDescent="0.2">
      <c r="A35" t="str">
        <f>IF(ISBLANK(Concepts!A37), "", Concepts!A37)</f>
        <v/>
      </c>
      <c r="B35" t="str">
        <f>IF(ISBLANK(Concepts!A24), "", Concepts!A24)</f>
        <v/>
      </c>
      <c r="C35" t="str">
        <f>IF(ISBLANK(Concepts!A4), "", Concepts!A4)</f>
        <v>WindTurbine</v>
      </c>
    </row>
    <row r="36" spans="1:3" x14ac:dyDescent="0.2">
      <c r="A36" t="str">
        <f>IF(ISBLANK(Concepts!A38), "", Concepts!A38)</f>
        <v/>
      </c>
      <c r="B36" t="str">
        <f>IF(ISBLANK(Concepts!A25), "", Concepts!A25)</f>
        <v/>
      </c>
      <c r="C36" t="str">
        <f>IF(ISBLANK(Concepts!A5), "", Concepts!A5)</f>
        <v>MetMast</v>
      </c>
    </row>
    <row r="37" spans="1:3" x14ac:dyDescent="0.2">
      <c r="A37" t="str">
        <f>IF(ISBLANK(Concepts!A39), "", Concepts!A39)</f>
        <v/>
      </c>
      <c r="B37" t="str">
        <f>IF(ISBLANK(Concepts!A26), "", Concepts!A26)</f>
        <v/>
      </c>
      <c r="C37" t="str">
        <f>IF(ISBLANK(Concepts!A6), "", Concepts!A6)</f>
        <v>Sensor</v>
      </c>
    </row>
    <row r="38" spans="1:3" x14ac:dyDescent="0.2">
      <c r="A38" t="str">
        <f>IF(ISBLANK(Concepts!A40), "", Concepts!A40)</f>
        <v/>
      </c>
      <c r="B38" t="str">
        <f>IF(ISBLANK(Concepts!A27), "", Concepts!A27)</f>
        <v/>
      </c>
      <c r="C38" t="str">
        <f>IF(ISBLANK(Concepts!A7), "", Concepts!A7)</f>
        <v>Anemometer</v>
      </c>
    </row>
    <row r="39" spans="1:3" x14ac:dyDescent="0.2">
      <c r="A39" t="str">
        <f>IF(ISBLANK(Concepts!A41), "", Concepts!A41)</f>
        <v/>
      </c>
      <c r="B39" t="str">
        <f>IF(ISBLANK(Concepts!A28), "", Concepts!A28)</f>
        <v/>
      </c>
      <c r="C39" t="str">
        <f>IF(ISBLANK(Concepts!A8), "", Concepts!A8)</f>
        <v>WindVane</v>
      </c>
    </row>
    <row r="40" spans="1:3" x14ac:dyDescent="0.2">
      <c r="A40" t="str">
        <f>IF(ISBLANK(Concepts!A42), "", Concepts!A42)</f>
        <v/>
      </c>
      <c r="B40" t="str">
        <f>IF(ISBLANK(Concepts!A29), "", Concepts!A29)</f>
        <v/>
      </c>
      <c r="C40" t="str">
        <f>IF(ISBLANK(Concepts!A9), "", Concepts!A9)</f>
        <v>Cost</v>
      </c>
    </row>
    <row r="41" spans="1:3" x14ac:dyDescent="0.2">
      <c r="A41" t="str">
        <f>IF(ISBLANK(Concepts!A43), "", Concepts!A43)</f>
        <v/>
      </c>
      <c r="B41" t="str">
        <f>IF(ISBLANK(Concepts!A30), "", Concepts!A30)</f>
        <v/>
      </c>
      <c r="C41" t="str">
        <f>IF(ISBLANK(Concepts!A10), "", Concepts!A10)</f>
        <v>ElectricityPrice</v>
      </c>
    </row>
    <row r="42" spans="1:3" x14ac:dyDescent="0.2">
      <c r="A42" t="str">
        <f>IF(ISBLANK(Concepts!A44), "", Concepts!A44)</f>
        <v/>
      </c>
      <c r="B42" t="str">
        <f>IF(ISBLANK(Concepts!A31), "", Concepts!A31)</f>
        <v/>
      </c>
      <c r="C42" t="str">
        <f>IF(ISBLANK(Concepts!A11), "", Concepts!A11)</f>
        <v>Site</v>
      </c>
    </row>
    <row r="43" spans="1:3" x14ac:dyDescent="0.2">
      <c r="A43" t="str">
        <f>IF(ISBLANK(Concepts!A45), "", Concepts!A45)</f>
        <v/>
      </c>
      <c r="B43" t="str">
        <f>IF(ISBLANK(Concepts!A32), "", Concepts!A32)</f>
        <v/>
      </c>
      <c r="C43" t="str">
        <f>IF(ISBLANK(Concepts!A12), "", Concepts!A12)</f>
        <v>Location</v>
      </c>
    </row>
    <row r="44" spans="1:3" x14ac:dyDescent="0.2">
      <c r="A44" t="str">
        <f>IF(ISBLANK(Concepts!A46), "", Concepts!A46)</f>
        <v/>
      </c>
      <c r="B44" t="str">
        <f>IF(ISBLANK(Concepts!A33), "", Concepts!A33)</f>
        <v/>
      </c>
      <c r="C44" t="str">
        <f>IF(ISBLANK(Concepts!A13), "", Concepts!A13)</f>
        <v>PowerCurve</v>
      </c>
    </row>
    <row r="45" spans="1:3" x14ac:dyDescent="0.2">
      <c r="A45" t="str">
        <f>IF(ISBLANK(Concepts!A47), "", Concepts!A47)</f>
        <v/>
      </c>
      <c r="B45" t="str">
        <f>IF(ISBLANK(Concepts!A34), "", Concepts!A34)</f>
        <v/>
      </c>
      <c r="C45" t="str">
        <f>IF(ISBLANK(Concepts!A14), "", Concepts!A14)</f>
        <v>Barometer</v>
      </c>
    </row>
    <row r="46" spans="1:3" x14ac:dyDescent="0.2">
      <c r="A46" t="str">
        <f>IF(ISBLANK(Concepts!A48), "", Concepts!A48)</f>
        <v/>
      </c>
      <c r="B46" t="str">
        <f>IF(ISBLANK(Concepts!A35), "", Concepts!A35)</f>
        <v/>
      </c>
      <c r="C46" t="str">
        <f>IF(ISBLANK(Concepts!A15), "", Concepts!A15)</f>
        <v>Thermometer</v>
      </c>
    </row>
    <row r="47" spans="1:3" x14ac:dyDescent="0.2">
      <c r="A47" t="str">
        <f>IF(ISBLANK(Concepts!A49), "", Concepts!A49)</f>
        <v/>
      </c>
      <c r="B47" t="str">
        <f>IF(ISBLANK(Concepts!A36), "", Concepts!A36)</f>
        <v/>
      </c>
      <c r="C47" t="str">
        <f>IF(ISBLANK(Concepts!A16), "", Concepts!A16)</f>
        <v>Hygrometer</v>
      </c>
    </row>
    <row r="48" spans="1:3" x14ac:dyDescent="0.2">
      <c r="A48" t="str">
        <f>IF(ISBLANK(Concepts!A50), "", Concepts!A50)</f>
        <v/>
      </c>
      <c r="B48" t="str">
        <f>IF(ISBLANK(Concepts!A37), "", Concepts!A37)</f>
        <v/>
      </c>
      <c r="C48" t="str">
        <f>IF(ISBLANK(Concepts!A17), "", Concepts!A17)</f>
        <v/>
      </c>
    </row>
    <row r="49" spans="1:3" x14ac:dyDescent="0.2">
      <c r="A49" t="str">
        <f>IF(ISBLANK(Concepts!A51), "", Concepts!A51)</f>
        <v/>
      </c>
      <c r="B49" t="str">
        <f>IF(ISBLANK(Concepts!A38), "", Concepts!A38)</f>
        <v/>
      </c>
      <c r="C49" t="str">
        <f>IF(ISBLANK(Concepts!A18), "", Concepts!A18)</f>
        <v/>
      </c>
    </row>
    <row r="50" spans="1:3" x14ac:dyDescent="0.2">
      <c r="A50" t="str">
        <f>IF(ISBLANK(Concepts!A52), "", Concepts!A52)</f>
        <v/>
      </c>
      <c r="B50" t="str">
        <f>IF(ISBLANK(Concepts!A39), "", Concepts!A39)</f>
        <v/>
      </c>
      <c r="C50" t="str">
        <f>IF(ISBLANK(Concepts!A19), "", Concepts!A19)</f>
        <v/>
      </c>
    </row>
    <row r="51" spans="1:3" x14ac:dyDescent="0.2">
      <c r="A51" t="str">
        <f>IF(ISBLANK(Concepts!A53), "", Concepts!A53)</f>
        <v/>
      </c>
      <c r="B51" t="str">
        <f>IF(ISBLANK(Concepts!A40), "", Concepts!A40)</f>
        <v/>
      </c>
      <c r="C51" t="str">
        <f>IF(ISBLANK(Concepts!A20), "", Concepts!A20)</f>
        <v/>
      </c>
    </row>
    <row r="52" spans="1:3" x14ac:dyDescent="0.2">
      <c r="A52" t="str">
        <f>IF(ISBLANK(Concepts!A54), "", Concepts!A54)</f>
        <v/>
      </c>
      <c r="B52" t="str">
        <f>IF(ISBLANK(Concepts!A41), "", Concepts!A41)</f>
        <v/>
      </c>
      <c r="C52" t="str">
        <f>IF(ISBLANK(Concepts!A21), "", Concepts!A21)</f>
        <v/>
      </c>
    </row>
    <row r="53" spans="1:3" x14ac:dyDescent="0.2">
      <c r="A53" t="str">
        <f>IF(ISBLANK(Concepts!A55), "", Concepts!A55)</f>
        <v/>
      </c>
      <c r="B53" t="str">
        <f>IF(ISBLANK(Concepts!A42), "", Concepts!A42)</f>
        <v/>
      </c>
      <c r="C53" t="str">
        <f>IF(ISBLANK(Concepts!A22), "", Concepts!A22)</f>
        <v/>
      </c>
    </row>
    <row r="54" spans="1:3" x14ac:dyDescent="0.2">
      <c r="A54" t="str">
        <f>IF(ISBLANK(Concepts!A56), "", Concepts!A56)</f>
        <v/>
      </c>
      <c r="B54" t="str">
        <f>IF(ISBLANK(Concepts!A43), "", Concepts!A43)</f>
        <v/>
      </c>
      <c r="C54" t="str">
        <f>IF(ISBLANK(Concepts!A23), "", Concepts!A23)</f>
        <v/>
      </c>
    </row>
    <row r="55" spans="1:3" x14ac:dyDescent="0.2">
      <c r="A55" t="str">
        <f>IF(ISBLANK(Concepts!A57), "", Concepts!A57)</f>
        <v/>
      </c>
      <c r="B55" t="str">
        <f>IF(ISBLANK(Concepts!A44), "", Concepts!A44)</f>
        <v/>
      </c>
      <c r="C55" t="str">
        <f>IF(ISBLANK(Concepts!A24), "", Concepts!A24)</f>
        <v/>
      </c>
    </row>
    <row r="56" spans="1:3" x14ac:dyDescent="0.2">
      <c r="A56" t="str">
        <f>IF(ISBLANK(Concepts!A58), "", Concepts!A58)</f>
        <v/>
      </c>
      <c r="B56" t="str">
        <f>IF(ISBLANK(Concepts!A45), "", Concepts!A45)</f>
        <v/>
      </c>
      <c r="C56" t="str">
        <f>IF(ISBLANK(Concepts!A25), "", Concepts!A25)</f>
        <v/>
      </c>
    </row>
    <row r="57" spans="1:3" x14ac:dyDescent="0.2">
      <c r="A57" t="str">
        <f>IF(ISBLANK(Concepts!A59), "", Concepts!A59)</f>
        <v/>
      </c>
      <c r="B57" t="str">
        <f>IF(ISBLANK(Concepts!A46), "", Concepts!A46)</f>
        <v/>
      </c>
      <c r="C57" t="str">
        <f>IF(ISBLANK(Concepts!A26), "", Concepts!A26)</f>
        <v/>
      </c>
    </row>
    <row r="58" spans="1:3" x14ac:dyDescent="0.2">
      <c r="A58" t="str">
        <f>IF(ISBLANK(Concepts!A60), "", Concepts!A60)</f>
        <v/>
      </c>
      <c r="B58" t="str">
        <f>IF(ISBLANK(Concepts!A47), "", Concepts!A47)</f>
        <v/>
      </c>
      <c r="C58" t="str">
        <f>IF(ISBLANK(Concepts!A27), "", Concepts!A27)</f>
        <v/>
      </c>
    </row>
    <row r="59" spans="1:3" x14ac:dyDescent="0.2">
      <c r="A59" t="str">
        <f>IF(ISBLANK(Concepts!A61), "", Concepts!A61)</f>
        <v/>
      </c>
      <c r="B59" t="str">
        <f>IF(ISBLANK(Concepts!A48), "", Concepts!A48)</f>
        <v/>
      </c>
      <c r="C59" t="str">
        <f>IF(ISBLANK(Concepts!A28), "", Concepts!A28)</f>
        <v/>
      </c>
    </row>
    <row r="60" spans="1:3" x14ac:dyDescent="0.2">
      <c r="A60" t="str">
        <f>IF(ISBLANK(Concepts!A62), "", Concepts!A62)</f>
        <v/>
      </c>
      <c r="B60" t="str">
        <f>IF(ISBLANK(Concepts!A49), "", Concepts!A49)</f>
        <v/>
      </c>
      <c r="C60" t="str">
        <f>IF(ISBLANK(Concepts!A29), "", Concepts!A29)</f>
        <v/>
      </c>
    </row>
    <row r="61" spans="1:3" x14ac:dyDescent="0.2">
      <c r="A61" t="str">
        <f>IF(ISBLANK(Concepts!A63), "", Concepts!A63)</f>
        <v/>
      </c>
      <c r="B61" t="str">
        <f>IF(ISBLANK(Concepts!A50), "", Concepts!A50)</f>
        <v/>
      </c>
      <c r="C61" t="str">
        <f>IF(ISBLANK(Concepts!A30), "", Concepts!A30)</f>
        <v/>
      </c>
    </row>
    <row r="62" spans="1:3" x14ac:dyDescent="0.2">
      <c r="A62" t="str">
        <f>IF(ISBLANK(Concepts!A64), "", Concepts!A64)</f>
        <v/>
      </c>
      <c r="B62" t="str">
        <f>IF(ISBLANK(Concepts!A51), "", Concepts!A51)</f>
        <v/>
      </c>
      <c r="C62" t="str">
        <f>IF(ISBLANK(Concepts!A31), "", Concepts!A31)</f>
        <v/>
      </c>
    </row>
    <row r="63" spans="1:3" x14ac:dyDescent="0.2">
      <c r="A63" t="str">
        <f>IF(ISBLANK(Concepts!A65), "", Concepts!A65)</f>
        <v/>
      </c>
      <c r="B63" t="str">
        <f>IF(ISBLANK(Concepts!A52), "", Concepts!A52)</f>
        <v/>
      </c>
      <c r="C63" t="str">
        <f>IF(ISBLANK(Concepts!A32), "", Concepts!A32)</f>
        <v/>
      </c>
    </row>
    <row r="64" spans="1:3" x14ac:dyDescent="0.2">
      <c r="A64" t="str">
        <f>IF(ISBLANK(Concepts!A66), "", Concepts!A66)</f>
        <v/>
      </c>
      <c r="B64" t="str">
        <f>IF(ISBLANK(Concepts!A53), "", Concepts!A53)</f>
        <v/>
      </c>
      <c r="C64" t="str">
        <f>IF(ISBLANK(Concepts!A33), "", Concepts!A33)</f>
        <v/>
      </c>
    </row>
    <row r="65" spans="1:3" x14ac:dyDescent="0.2">
      <c r="A65" t="str">
        <f>IF(ISBLANK(Concepts!A67), "", Concepts!A67)</f>
        <v/>
      </c>
      <c r="B65" t="str">
        <f>IF(ISBLANK(Concepts!A54), "", Concepts!A54)</f>
        <v/>
      </c>
      <c r="C65" t="str">
        <f>IF(ISBLANK(Concepts!A34), "", Concepts!A34)</f>
        <v/>
      </c>
    </row>
    <row r="66" spans="1:3" x14ac:dyDescent="0.2">
      <c r="A66" t="str">
        <f>IF(ISBLANK(Concepts!A68), "", Concepts!A68)</f>
        <v/>
      </c>
      <c r="B66" t="str">
        <f>IF(ISBLANK(Concepts!A55), "", Concepts!A55)</f>
        <v/>
      </c>
      <c r="C66" t="str">
        <f>IF(ISBLANK(Concepts!A35), "", Concepts!A35)</f>
        <v/>
      </c>
    </row>
    <row r="67" spans="1:3" x14ac:dyDescent="0.2">
      <c r="A67" t="str">
        <f>IF(ISBLANK(Concepts!A69), "", Concepts!A69)</f>
        <v/>
      </c>
      <c r="B67" t="str">
        <f>IF(ISBLANK(Concepts!A56), "", Concepts!A56)</f>
        <v/>
      </c>
      <c r="C67" t="str">
        <f>IF(ISBLANK(Concepts!A36), "", Concepts!A36)</f>
        <v/>
      </c>
    </row>
    <row r="68" spans="1:3" x14ac:dyDescent="0.2">
      <c r="A68" t="str">
        <f>IF(ISBLANK(Concepts!A70), "", Concepts!A70)</f>
        <v/>
      </c>
      <c r="B68" t="str">
        <f>IF(ISBLANK(Concepts!A57), "", Concepts!A57)</f>
        <v/>
      </c>
      <c r="C68" t="str">
        <f>IF(ISBLANK(Concepts!A37), "", Concepts!A37)</f>
        <v/>
      </c>
    </row>
    <row r="69" spans="1:3" x14ac:dyDescent="0.2">
      <c r="A69" t="str">
        <f>IF(ISBLANK(Concepts!A71), "", Concepts!A71)</f>
        <v/>
      </c>
      <c r="B69" t="str">
        <f>IF(ISBLANK(Concepts!A58), "", Concepts!A58)</f>
        <v/>
      </c>
      <c r="C69" t="str">
        <f>IF(ISBLANK(Concepts!A38), "", Concepts!A38)</f>
        <v/>
      </c>
    </row>
    <row r="70" spans="1:3" x14ac:dyDescent="0.2">
      <c r="A70" t="str">
        <f>IF(ISBLANK(Concepts!A72), "", Concepts!A72)</f>
        <v/>
      </c>
      <c r="B70" t="str">
        <f>IF(ISBLANK(Concepts!A59), "", Concepts!A59)</f>
        <v/>
      </c>
      <c r="C70" t="str">
        <f>IF(ISBLANK(Concepts!A39), "", Concepts!A39)</f>
        <v/>
      </c>
    </row>
    <row r="71" spans="1:3" x14ac:dyDescent="0.2">
      <c r="A71" t="str">
        <f>IF(ISBLANK(Concepts!A73), "", Concepts!A73)</f>
        <v/>
      </c>
      <c r="B71" t="str">
        <f>IF(ISBLANK(Concepts!A60), "", Concepts!A60)</f>
        <v/>
      </c>
      <c r="C71" t="str">
        <f>IF(ISBLANK(Concepts!A40), "", Concepts!A40)</f>
        <v/>
      </c>
    </row>
    <row r="72" spans="1:3" x14ac:dyDescent="0.2">
      <c r="A72" t="str">
        <f>IF(ISBLANK(Concepts!A74), "", Concepts!A74)</f>
        <v/>
      </c>
      <c r="B72" t="str">
        <f>IF(ISBLANK(Concepts!A61), "", Concepts!A61)</f>
        <v/>
      </c>
      <c r="C72" t="str">
        <f>IF(ISBLANK(Concepts!A41), "", Concepts!A41)</f>
        <v/>
      </c>
    </row>
    <row r="73" spans="1:3" x14ac:dyDescent="0.2">
      <c r="A73" t="str">
        <f>IF(ISBLANK(Concepts!A75), "", Concepts!A75)</f>
        <v/>
      </c>
      <c r="B73" t="str">
        <f>IF(ISBLANK(Concepts!A62), "", Concepts!A62)</f>
        <v/>
      </c>
      <c r="C73" t="str">
        <f>IF(ISBLANK(Concepts!A42), "", Concepts!A42)</f>
        <v/>
      </c>
    </row>
    <row r="74" spans="1:3" x14ac:dyDescent="0.2">
      <c r="A74" t="str">
        <f>IF(ISBLANK(Concepts!A76), "", Concepts!A76)</f>
        <v/>
      </c>
      <c r="B74" t="str">
        <f>IF(ISBLANK(Concepts!A63), "", Concepts!A63)</f>
        <v/>
      </c>
      <c r="C74" t="str">
        <f>IF(ISBLANK(Concepts!A43), "", Concepts!A43)</f>
        <v/>
      </c>
    </row>
    <row r="75" spans="1:3" x14ac:dyDescent="0.2">
      <c r="A75" t="str">
        <f>IF(ISBLANK(Concepts!A77), "", Concepts!A77)</f>
        <v/>
      </c>
      <c r="B75" t="str">
        <f>IF(ISBLANK(Concepts!A64), "", Concepts!A64)</f>
        <v/>
      </c>
      <c r="C75" t="str">
        <f>IF(ISBLANK(Concepts!A44), "", Concepts!A44)</f>
        <v/>
      </c>
    </row>
    <row r="76" spans="1:3" x14ac:dyDescent="0.2">
      <c r="A76" t="str">
        <f>IF(ISBLANK(Concepts!A78), "", Concepts!A78)</f>
        <v/>
      </c>
      <c r="B76" t="str">
        <f>IF(ISBLANK(Concepts!A65), "", Concepts!A65)</f>
        <v/>
      </c>
      <c r="C76" t="str">
        <f>IF(ISBLANK(Concepts!A45), "", Concepts!A45)</f>
        <v/>
      </c>
    </row>
    <row r="77" spans="1:3" x14ac:dyDescent="0.2">
      <c r="A77" t="str">
        <f>IF(ISBLANK(Concepts!A79), "", Concepts!A79)</f>
        <v/>
      </c>
      <c r="B77" t="str">
        <f>IF(ISBLANK(Concepts!A66), "", Concepts!A66)</f>
        <v/>
      </c>
      <c r="C77" t="str">
        <f>IF(ISBLANK(Concepts!A46), "", Concepts!A46)</f>
        <v/>
      </c>
    </row>
    <row r="78" spans="1:3" x14ac:dyDescent="0.2">
      <c r="A78" t="str">
        <f>IF(ISBLANK(Concepts!A80), "", Concepts!A80)</f>
        <v/>
      </c>
      <c r="B78" t="str">
        <f>IF(ISBLANK(Concepts!A67), "", Concepts!A67)</f>
        <v/>
      </c>
      <c r="C78" t="str">
        <f>IF(ISBLANK(Concepts!A47), "", Concepts!A47)</f>
        <v/>
      </c>
    </row>
    <row r="79" spans="1:3" x14ac:dyDescent="0.2">
      <c r="A79" t="str">
        <f>IF(ISBLANK(Concepts!A81), "", Concepts!A81)</f>
        <v/>
      </c>
      <c r="B79" t="str">
        <f>IF(ISBLANK(Concepts!A68), "", Concepts!A68)</f>
        <v/>
      </c>
      <c r="C79" t="str">
        <f>IF(ISBLANK(Concepts!A48), "", Concepts!A48)</f>
        <v/>
      </c>
    </row>
    <row r="80" spans="1:3" x14ac:dyDescent="0.2">
      <c r="A80" t="str">
        <f>IF(ISBLANK(Concepts!A82), "", Concepts!A82)</f>
        <v/>
      </c>
      <c r="B80" t="str">
        <f>IF(ISBLANK(Concepts!A69), "", Concepts!A69)</f>
        <v/>
      </c>
      <c r="C80" t="str">
        <f>IF(ISBLANK(Concepts!A49), "", Concepts!A49)</f>
        <v/>
      </c>
    </row>
    <row r="81" spans="1:3" x14ac:dyDescent="0.2">
      <c r="A81" t="str">
        <f>IF(ISBLANK(Concepts!A83), "", Concepts!A83)</f>
        <v/>
      </c>
      <c r="B81" t="str">
        <f>IF(ISBLANK(Concepts!A70), "", Concepts!A70)</f>
        <v/>
      </c>
      <c r="C81" t="str">
        <f>IF(ISBLANK(Concepts!A50), "", Concepts!A50)</f>
        <v/>
      </c>
    </row>
    <row r="82" spans="1:3" x14ac:dyDescent="0.2">
      <c r="A82" t="str">
        <f>IF(ISBLANK(Concepts!A84), "", Concepts!A84)</f>
        <v/>
      </c>
      <c r="B82" t="str">
        <f>IF(ISBLANK(Concepts!A71), "", Concepts!A71)</f>
        <v/>
      </c>
      <c r="C82" t="str">
        <f>IF(ISBLANK(Concepts!A51), "", Concepts!A51)</f>
        <v/>
      </c>
    </row>
    <row r="83" spans="1:3" x14ac:dyDescent="0.2">
      <c r="A83" t="str">
        <f>IF(ISBLANK(Concepts!A85), "", Concepts!A85)</f>
        <v/>
      </c>
      <c r="B83" t="str">
        <f>IF(ISBLANK(Concepts!A72), "", Concepts!A72)</f>
        <v/>
      </c>
      <c r="C83" t="str">
        <f>IF(ISBLANK(Concepts!A52), "", Concepts!A52)</f>
        <v/>
      </c>
    </row>
    <row r="84" spans="1:3" x14ac:dyDescent="0.2">
      <c r="A84" t="str">
        <f>IF(ISBLANK(Concepts!A86), "", Concepts!A86)</f>
        <v/>
      </c>
      <c r="B84" t="str">
        <f>IF(ISBLANK(Concepts!A73), "", Concepts!A73)</f>
        <v/>
      </c>
      <c r="C84" t="str">
        <f>IF(ISBLANK(Concepts!A53), "", Concepts!A53)</f>
        <v/>
      </c>
    </row>
    <row r="85" spans="1:3" x14ac:dyDescent="0.2">
      <c r="A85" t="str">
        <f>IF(ISBLANK(Concepts!A87), "", Concepts!A87)</f>
        <v/>
      </c>
      <c r="B85" t="str">
        <f>IF(ISBLANK(Concepts!A74), "", Concepts!A74)</f>
        <v/>
      </c>
      <c r="C85" t="str">
        <f>IF(ISBLANK(Concepts!A54), "", Concepts!A54)</f>
        <v/>
      </c>
    </row>
    <row r="86" spans="1:3" x14ac:dyDescent="0.2">
      <c r="A86" t="str">
        <f>IF(ISBLANK(Concepts!A88), "", Concepts!A88)</f>
        <v/>
      </c>
      <c r="B86" t="str">
        <f>IF(ISBLANK(Concepts!A75), "", Concepts!A75)</f>
        <v/>
      </c>
      <c r="C86" t="str">
        <f>IF(ISBLANK(Concepts!A55), "", Concepts!A55)</f>
        <v/>
      </c>
    </row>
    <row r="87" spans="1:3" x14ac:dyDescent="0.2">
      <c r="A87" t="str">
        <f>IF(ISBLANK(Concepts!A89), "", Concepts!A89)</f>
        <v/>
      </c>
      <c r="B87" t="str">
        <f>IF(ISBLANK(Concepts!A76), "", Concepts!A76)</f>
        <v/>
      </c>
      <c r="C87" t="str">
        <f>IF(ISBLANK(Concepts!A56), "", Concepts!A56)</f>
        <v/>
      </c>
    </row>
    <row r="88" spans="1:3" x14ac:dyDescent="0.2">
      <c r="A88" t="str">
        <f>IF(ISBLANK(Concepts!A90), "", Concepts!A90)</f>
        <v/>
      </c>
      <c r="B88" t="str">
        <f>IF(ISBLANK(Concepts!A77), "", Concepts!A77)</f>
        <v/>
      </c>
      <c r="C88" t="str">
        <f>IF(ISBLANK(Concepts!A57), "", Concepts!A57)</f>
        <v/>
      </c>
    </row>
    <row r="89" spans="1:3" x14ac:dyDescent="0.2">
      <c r="A89" t="str">
        <f>IF(ISBLANK(Concepts!A91), "", Concepts!A91)</f>
        <v/>
      </c>
      <c r="B89" t="str">
        <f>IF(ISBLANK(Concepts!A78), "", Concepts!A78)</f>
        <v/>
      </c>
      <c r="C89" t="str">
        <f>IF(ISBLANK(Concepts!A58), "", Concepts!A58)</f>
        <v/>
      </c>
    </row>
    <row r="90" spans="1:3" x14ac:dyDescent="0.2">
      <c r="A90" t="str">
        <f>IF(ISBLANK(Concepts!A92), "", Concepts!A92)</f>
        <v/>
      </c>
      <c r="B90" t="str">
        <f>IF(ISBLANK(Concepts!A79), "", Concepts!A79)</f>
        <v/>
      </c>
      <c r="C90" t="str">
        <f>IF(ISBLANK(Concepts!A59), "", Concepts!A59)</f>
        <v/>
      </c>
    </row>
    <row r="91" spans="1:3" x14ac:dyDescent="0.2">
      <c r="A91" t="str">
        <f>IF(ISBLANK(Concepts!A93), "", Concepts!A93)</f>
        <v/>
      </c>
      <c r="B91" t="str">
        <f>IF(ISBLANK(Concepts!A80), "", Concepts!A80)</f>
        <v/>
      </c>
      <c r="C91" t="str">
        <f>IF(ISBLANK(Concepts!A60), "", Concepts!A60)</f>
        <v/>
      </c>
    </row>
    <row r="92" spans="1:3" x14ac:dyDescent="0.2">
      <c r="A92" t="str">
        <f>IF(ISBLANK(Concepts!A94), "", Concepts!A94)</f>
        <v/>
      </c>
      <c r="B92" t="str">
        <f>IF(ISBLANK(Concepts!A81), "", Concepts!A81)</f>
        <v/>
      </c>
      <c r="C92" t="str">
        <f>IF(ISBLANK(Concepts!A61), "", Concepts!A61)</f>
        <v/>
      </c>
    </row>
    <row r="93" spans="1:3" x14ac:dyDescent="0.2">
      <c r="A93" t="str">
        <f>IF(ISBLANK(Concepts!A95), "", Concepts!A95)</f>
        <v/>
      </c>
      <c r="B93" t="str">
        <f>IF(ISBLANK(Concepts!A82), "", Concepts!A82)</f>
        <v/>
      </c>
      <c r="C93" t="str">
        <f>IF(ISBLANK(Concepts!A62), "", Concepts!A62)</f>
        <v/>
      </c>
    </row>
    <row r="94" spans="1:3" x14ac:dyDescent="0.2">
      <c r="A94" t="str">
        <f>IF(ISBLANK(Concepts!A96), "", Concepts!A96)</f>
        <v/>
      </c>
      <c r="B94" t="str">
        <f>IF(ISBLANK(Concepts!A83), "", Concepts!A83)</f>
        <v/>
      </c>
      <c r="C94" t="str">
        <f>IF(ISBLANK(Concepts!A63), "", Concepts!A63)</f>
        <v/>
      </c>
    </row>
    <row r="95" spans="1:3" x14ac:dyDescent="0.2">
      <c r="A95" t="str">
        <f>IF(ISBLANK(Concepts!A97), "", Concepts!A97)</f>
        <v/>
      </c>
      <c r="B95" t="str">
        <f>IF(ISBLANK(Concepts!A84), "", Concepts!A84)</f>
        <v/>
      </c>
      <c r="C95" t="str">
        <f>IF(ISBLANK(Concepts!A64), "", Concepts!A64)</f>
        <v/>
      </c>
    </row>
    <row r="96" spans="1:3" x14ac:dyDescent="0.2">
      <c r="A96" t="str">
        <f>IF(ISBLANK(Concepts!A98), "", Concepts!A98)</f>
        <v/>
      </c>
      <c r="B96" t="str">
        <f>IF(ISBLANK(Concepts!A85), "", Concepts!A85)</f>
        <v/>
      </c>
      <c r="C96" t="str">
        <f>IF(ISBLANK(Concepts!A65), "", Concepts!A65)</f>
        <v/>
      </c>
    </row>
    <row r="97" spans="1:3" x14ac:dyDescent="0.2">
      <c r="A97" t="str">
        <f>IF(ISBLANK(Concepts!A99), "", Concepts!A99)</f>
        <v/>
      </c>
      <c r="B97" t="str">
        <f>IF(ISBLANK(Concepts!A86), "", Concepts!A86)</f>
        <v/>
      </c>
      <c r="C97" t="str">
        <f>IF(ISBLANK(Concepts!A66), "", Concepts!A66)</f>
        <v/>
      </c>
    </row>
    <row r="98" spans="1:3" x14ac:dyDescent="0.2">
      <c r="A98" t="str">
        <f>IF(ISBLANK(Concepts!A100), "", Concepts!A100)</f>
        <v/>
      </c>
      <c r="B98" t="str">
        <f>IF(ISBLANK(Concepts!A87), "", Concepts!A87)</f>
        <v/>
      </c>
      <c r="C98" t="str">
        <f>IF(ISBLANK(Concepts!A67), "", Concepts!A67)</f>
        <v/>
      </c>
    </row>
    <row r="99" spans="1:3" x14ac:dyDescent="0.2">
      <c r="A99" t="str">
        <f>IF(ISBLANK(Concepts!A101), "", Concepts!A101)</f>
        <v/>
      </c>
      <c r="B99" t="str">
        <f>IF(ISBLANK(Concepts!A88), "", Concepts!A88)</f>
        <v/>
      </c>
      <c r="C99" t="str">
        <f>IF(ISBLANK(Concepts!A68), "", Concepts!A68)</f>
        <v/>
      </c>
    </row>
    <row r="100" spans="1:3" x14ac:dyDescent="0.2">
      <c r="A100" t="str">
        <f>IF(ISBLANK(Concepts!A102), "", Concepts!A102)</f>
        <v/>
      </c>
      <c r="B100" t="str">
        <f>IF(ISBLANK(Concepts!A89), "", Concepts!A89)</f>
        <v/>
      </c>
      <c r="C100" t="str">
        <f>IF(ISBLANK(Concepts!A69), "", Concepts!A69)</f>
        <v/>
      </c>
    </row>
    <row r="101" spans="1:3" x14ac:dyDescent="0.2">
      <c r="B101" t="str">
        <f>IF(ISBLANK(Concepts!A90), "", Concepts!A90)</f>
        <v/>
      </c>
      <c r="C101" t="str">
        <f>IF(ISBLANK(Concepts!A70), "", Concepts!A70)</f>
        <v/>
      </c>
    </row>
    <row r="102" spans="1:3" x14ac:dyDescent="0.2">
      <c r="B102" t="str">
        <f>IF(ISBLANK(Concepts!A91), "", Concepts!A91)</f>
        <v/>
      </c>
      <c r="C102" t="str">
        <f>IF(ISBLANK(Concepts!A71), "", Concepts!A71)</f>
        <v/>
      </c>
    </row>
    <row r="103" spans="1:3" x14ac:dyDescent="0.2">
      <c r="B103" t="str">
        <f>IF(ISBLANK(Concepts!A92), "", Concepts!A92)</f>
        <v/>
      </c>
      <c r="C103" t="str">
        <f>IF(ISBLANK(Concepts!A72), "", Concepts!A72)</f>
        <v/>
      </c>
    </row>
    <row r="104" spans="1:3" x14ac:dyDescent="0.2">
      <c r="B104" t="str">
        <f>IF(ISBLANK(Concepts!A93), "", Concepts!A93)</f>
        <v/>
      </c>
      <c r="C104" t="str">
        <f>IF(ISBLANK(Concepts!A73), "", Concepts!A73)</f>
        <v/>
      </c>
    </row>
    <row r="105" spans="1:3" x14ac:dyDescent="0.2">
      <c r="B105" t="str">
        <f>IF(ISBLANK(Concepts!A94), "", Concepts!A94)</f>
        <v/>
      </c>
      <c r="C105" t="str">
        <f>IF(ISBLANK(Concepts!A74), "", Concepts!A74)</f>
        <v/>
      </c>
    </row>
    <row r="106" spans="1:3" x14ac:dyDescent="0.2">
      <c r="B106" t="str">
        <f>IF(ISBLANK(Concepts!A95), "", Concepts!A95)</f>
        <v/>
      </c>
      <c r="C106" t="str">
        <f>IF(ISBLANK(Concepts!A75), "", Concepts!A75)</f>
        <v/>
      </c>
    </row>
    <row r="107" spans="1:3" x14ac:dyDescent="0.2">
      <c r="B107" t="str">
        <f>IF(ISBLANK(Concepts!A96), "", Concepts!A96)</f>
        <v/>
      </c>
      <c r="C107" t="str">
        <f>IF(ISBLANK(Concepts!A76), "", Concepts!A76)</f>
        <v/>
      </c>
    </row>
    <row r="108" spans="1:3" x14ac:dyDescent="0.2">
      <c r="B108" t="str">
        <f>IF(ISBLANK(Concepts!A97), "", Concepts!A97)</f>
        <v/>
      </c>
      <c r="C108" t="str">
        <f>IF(ISBLANK(Concepts!A77), "", Concepts!A77)</f>
        <v/>
      </c>
    </row>
    <row r="109" spans="1:3" x14ac:dyDescent="0.2">
      <c r="B109" t="str">
        <f>IF(ISBLANK(Concepts!A98), "", Concepts!A98)</f>
        <v/>
      </c>
      <c r="C109" t="str">
        <f>IF(ISBLANK(Concepts!A78), "", Concepts!A78)</f>
        <v/>
      </c>
    </row>
    <row r="110" spans="1:3" x14ac:dyDescent="0.2">
      <c r="B110" t="str">
        <f>IF(ISBLANK(Concepts!A99), "", Concepts!A99)</f>
        <v/>
      </c>
      <c r="C110" t="str">
        <f>IF(ISBLANK(Concepts!A79), "", Concepts!A79)</f>
        <v/>
      </c>
    </row>
    <row r="111" spans="1:3" x14ac:dyDescent="0.2">
      <c r="B111" t="str">
        <f>IF(ISBLANK(Concepts!A100), "", Concepts!A100)</f>
        <v/>
      </c>
      <c r="C111" t="str">
        <f>IF(ISBLANK(Concepts!A80), "", Concepts!A80)</f>
        <v/>
      </c>
    </row>
    <row r="112" spans="1:3" x14ac:dyDescent="0.2">
      <c r="B112" t="str">
        <f>IF(ISBLANK(Concepts!A101), "", Concepts!A101)</f>
        <v/>
      </c>
      <c r="C112" t="str">
        <f>IF(ISBLANK(Concepts!A81), "", Concepts!A81)</f>
        <v/>
      </c>
    </row>
    <row r="113" spans="2:3" x14ac:dyDescent="0.2">
      <c r="B113" t="str">
        <f>IF(ISBLANK(Concepts!A102), "", Concepts!A102)</f>
        <v/>
      </c>
      <c r="C113" t="str">
        <f>IF(ISBLANK(Concepts!A82), "", Concepts!A82)</f>
        <v/>
      </c>
    </row>
    <row r="114" spans="2:3" x14ac:dyDescent="0.2">
      <c r="C114" t="str">
        <f>IF(ISBLANK(Concepts!A83), "", Concepts!A83)</f>
        <v/>
      </c>
    </row>
    <row r="115" spans="2:3" x14ac:dyDescent="0.2">
      <c r="C115" t="str">
        <f>IF(ISBLANK(Concepts!A84), "", Concepts!A84)</f>
        <v/>
      </c>
    </row>
    <row r="116" spans="2:3" x14ac:dyDescent="0.2">
      <c r="C116" t="str">
        <f>IF(ISBLANK(Concepts!A85), "", Concepts!A85)</f>
        <v/>
      </c>
    </row>
    <row r="117" spans="2:3" x14ac:dyDescent="0.2">
      <c r="C117" t="str">
        <f>IF(ISBLANK(Concepts!A86), "", Concepts!A86)</f>
        <v/>
      </c>
    </row>
    <row r="118" spans="2:3" x14ac:dyDescent="0.2">
      <c r="C118" t="str">
        <f>IF(ISBLANK(Concepts!A87), "", Concepts!A87)</f>
        <v/>
      </c>
    </row>
    <row r="119" spans="2:3" x14ac:dyDescent="0.2">
      <c r="C119" t="str">
        <f>IF(ISBLANK(Concepts!A88), "", Concepts!A88)</f>
        <v/>
      </c>
    </row>
    <row r="120" spans="2:3" x14ac:dyDescent="0.2">
      <c r="C120" t="str">
        <f>IF(ISBLANK(Concepts!A89), "", Concepts!A89)</f>
        <v/>
      </c>
    </row>
    <row r="121" spans="2:3" x14ac:dyDescent="0.2">
      <c r="C121" t="str">
        <f>IF(ISBLANK(Concepts!A90), "", Concepts!A90)</f>
        <v/>
      </c>
    </row>
    <row r="122" spans="2:3" x14ac:dyDescent="0.2">
      <c r="C122" t="str">
        <f>IF(ISBLANK(Concepts!A91), "", Concepts!A91)</f>
        <v/>
      </c>
    </row>
    <row r="123" spans="2:3" x14ac:dyDescent="0.2">
      <c r="C123" t="str">
        <f>IF(ISBLANK(Concepts!A92), "", Concepts!A92)</f>
        <v/>
      </c>
    </row>
    <row r="124" spans="2:3" x14ac:dyDescent="0.2">
      <c r="C124" t="str">
        <f>IF(ISBLANK(Concepts!A93), "", Concepts!A93)</f>
        <v/>
      </c>
    </row>
    <row r="125" spans="2:3" x14ac:dyDescent="0.2">
      <c r="C125" t="str">
        <f>IF(ISBLANK(Concepts!A94), "", Concepts!A94)</f>
        <v/>
      </c>
    </row>
    <row r="126" spans="2:3" x14ac:dyDescent="0.2">
      <c r="C126" t="str">
        <f>IF(ISBLANK(Concepts!A95), "", Concepts!A95)</f>
        <v/>
      </c>
    </row>
    <row r="127" spans="2:3" x14ac:dyDescent="0.2">
      <c r="C127" t="str">
        <f>IF(ISBLANK(Concepts!A96), "", Concepts!A96)</f>
        <v/>
      </c>
    </row>
    <row r="128" spans="2:3" x14ac:dyDescent="0.2">
      <c r="C128" t="str">
        <f>IF(ISBLANK(Concepts!A97), "", Concepts!A97)</f>
        <v/>
      </c>
    </row>
    <row r="129" spans="3:3" x14ac:dyDescent="0.2">
      <c r="C129" t="str">
        <f>IF(ISBLANK(Concepts!A98), "", Concepts!A98)</f>
        <v/>
      </c>
    </row>
    <row r="130" spans="3:3" x14ac:dyDescent="0.2">
      <c r="C130" t="str">
        <f>IF(ISBLANK(Concepts!A99), "", Concepts!A99)</f>
        <v/>
      </c>
    </row>
    <row r="131" spans="3:3" x14ac:dyDescent="0.2">
      <c r="C131" t="str">
        <f>IF(ISBLANK(Concepts!A100), "", Concepts!A100)</f>
        <v/>
      </c>
    </row>
    <row r="132" spans="3:3" x14ac:dyDescent="0.2">
      <c r="C132" t="str">
        <f>IF(ISBLANK(Concepts!A101), "", Concepts!A101)</f>
        <v/>
      </c>
    </row>
    <row r="133" spans="3:3" x14ac:dyDescent="0.2">
      <c r="C133" t="str">
        <f>IF(ISBLANK(Concepts!A102), "", Concepts!A102)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Concepts</vt:lpstr>
      <vt:lpstr>Properties</vt:lpstr>
      <vt:lpstr>_helper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Nikola  Vasiljevic</cp:lastModifiedBy>
  <dcterms:created xsi:type="dcterms:W3CDTF">2025-04-08T10:05:32Z</dcterms:created>
  <dcterms:modified xsi:type="dcterms:W3CDTF">2025-05-15T07:57:25Z</dcterms:modified>
</cp:coreProperties>
</file>