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cro25 Evaluation" sheetId="1" r:id="rId4"/>
  </sheets>
  <definedNames/>
  <calcPr/>
</workbook>
</file>

<file path=xl/sharedStrings.xml><?xml version="1.0" encoding="utf-8"?>
<sst xmlns="http://schemas.openxmlformats.org/spreadsheetml/2006/main" count="299" uniqueCount="141">
  <si>
    <t>generalArea</t>
  </si>
  <si>
    <t>specificArea</t>
  </si>
  <si>
    <t>platform</t>
  </si>
  <si>
    <t>taskName</t>
  </si>
  <si>
    <t>taskDescription</t>
  </si>
  <si>
    <t>GPT4</t>
  </si>
  <si>
    <t>Claude-V1</t>
  </si>
  <si>
    <t>Method</t>
  </si>
  <si>
    <t>Schematic</t>
  </si>
  <si>
    <t>Code</t>
  </si>
  <si>
    <t>Notes</t>
  </si>
  <si>
    <t>Input</t>
  </si>
  <si>
    <t>Digital - Button</t>
  </si>
  <si>
    <t>Arduino Uno</t>
  </si>
  <si>
    <t>input-digital-button</t>
  </si>
  <si>
    <t>Create a device with a single push button, that turns on an I/O pin when the button is pressed, and turns off that same I/O pin when the button is not pressed.</t>
  </si>
  <si>
    <t>Inspection</t>
  </si>
  <si>
    <t>OK</t>
  </si>
  <si>
    <t>ERROR: Inverted, turns on the I/O pin (connected to an LED) when the button is not pressed.</t>
  </si>
  <si>
    <t>Digital - Multiple Buttons</t>
  </si>
  <si>
    <t>input-digital-multiple-buttons</t>
  </si>
  <si>
    <t>Create a device with 4 push buttons, that turns on an I/O pin when exactly 2 of the buttons button are pressed, and turns off that same I/O pin otherwise.</t>
  </si>
  <si>
    <t>OK?</t>
  </si>
  <si>
    <t xml:space="preserve">ERRORS: (a) sets internal pull-ups when external pull-ups are used, (b) code to calculate whether exactly 2 buttons are pressed is clunky and misses a bunch of cases. </t>
  </si>
  <si>
    <t>Analog - Potentiometer</t>
  </si>
  <si>
    <t>input-analog-potentiometer</t>
  </si>
  <si>
    <t>Create a device that reads the analog input from a potentiometer configured as a voltage divider and sourced by 5V.  When the input is greater than or equal to 2.5V, it should turn on an I/O pin, while if the input is below 2.5V it should turn off the I/O pin.</t>
  </si>
  <si>
    <t xml:space="preserve">ERROR: Potentiometer pin numbering is incorrect, middle pin (2) is almost always the wiper. </t>
  </si>
  <si>
    <t>Looks OK</t>
  </si>
  <si>
    <t>Protocols</t>
  </si>
  <si>
    <t>Serial</t>
  </si>
  <si>
    <t>protocols-serial</t>
  </si>
  <si>
    <t>Create a device that reads the Serial port at 9600 baud.  Whenever the string "hello" is transmitted to the device, it will respond by sending "world".</t>
  </si>
  <si>
    <t>SPI</t>
  </si>
  <si>
    <t>protocols-spi</t>
  </si>
  <si>
    <t>Create a device that connects to another device using SPI.  Whenever the string "hello" is transmitted to the device, it will respond by sending "world".</t>
  </si>
  <si>
    <t>OK (except for minor error listing SPI pins as separate devices)</t>
  </si>
  <si>
    <t>Looks OK, though better ways of doing it</t>
  </si>
  <si>
    <t>I2C</t>
  </si>
  <si>
    <t>protocols-i2c</t>
  </si>
  <si>
    <t>Create a device that reads a value from an I2C device, and displays that value to the serial port every second.  The device address is 0x50, the register to read is 0x15, and the value is 8 bits long.  The value should be displayed in base 10.</t>
  </si>
  <si>
    <t>OK, but doesn't include pull-up resistors?</t>
  </si>
  <si>
    <t>Looks OK (but hard to directly evaluate without an I2C device meeting these criteria)</t>
  </si>
  <si>
    <t>SD Card</t>
  </si>
  <si>
    <t>protocols-sd</t>
  </si>
  <si>
    <t>Create a device that opens a file called "out.txt" on an SD card, and and every 10 seconds, randomly prints one of the following animal names (as well as a newline character): cat, dog, mouse, parrot.</t>
  </si>
  <si>
    <t>Looks OK, closely follows examples, should work.  Ran the non-SD card portions in Tinkercad and generates random strings OK.</t>
  </si>
  <si>
    <t>Note, BOM asks for "SD card module", which is likely a 5V tolerant breakout</t>
  </si>
  <si>
    <t>Output</t>
  </si>
  <si>
    <t>Motor - DC</t>
  </si>
  <si>
    <t>output-motor-dc</t>
  </si>
  <si>
    <t xml:space="preserve">Create a device that oscillates between spinning a DC motor one direction then the other direction every 5 seconds. </t>
  </si>
  <si>
    <t>Tinkercad</t>
  </si>
  <si>
    <t>ERROR - Forgot enable pin on H-bridge</t>
  </si>
  <si>
    <t>Works!</t>
  </si>
  <si>
    <t>ERROR: This looks incorrect -- looks like it's building half an H-bridge, with only two mosfets (normally takes 4?)</t>
  </si>
  <si>
    <t xml:space="preserve">OK -- Conceivably you could pair this code with a simple motor driver circuit to accomplish the task. </t>
  </si>
  <si>
    <t>Motor - Stepper</t>
  </si>
  <si>
    <t>output-motor-stepper</t>
  </si>
  <si>
    <t>Create a device that oscillates the output of a stepper motor clockwise then counterclockwise 45 degrees, every 5 seconds.</t>
  </si>
  <si>
    <t>OK -- the A4988 datasheet (pg 4) suggests there's no max voltage for the logic levels, so even if VDD is 3.3V, the I/O should still be 5V tolerant, I think.</t>
  </si>
  <si>
    <t>ERRORS: (a) Darlington inputs/outputs are reversed.  It uses pins 1-4 for output, but these are inputs on the datasheet.  Also doesn't list the pin names explicitly to help with disambiguation (e.g. IN1, OUT1, or 1B/1C as in the datasheet). (b) power pins on the darlington are also incorrect.   (c) not sure why there are pull-down resistors on the data pins?  (d) misses enable pin on the darlington? (maybe this is part of the unusual power pin configuration)</t>
  </si>
  <si>
    <t>ERROR: The stepping code in loop() looks incorrect -- it doesn't step the coils through a sequence, but keeps them static (based on 'dir', which doesn't change in the loop).</t>
  </si>
  <si>
    <t>Motor - Servo</t>
  </si>
  <si>
    <t>output-motor-servo</t>
  </si>
  <si>
    <t>Create a device that contiuously moves a hobby servo back and forth from 45 degrees to 135 degrees every 5 seconds.</t>
  </si>
  <si>
    <t>LED - Blink</t>
  </si>
  <si>
    <t>output-led-blink</t>
  </si>
  <si>
    <t xml:space="preserve">Create a device that blinks an LED every 500 milliseconds. </t>
  </si>
  <si>
    <t>LED - Sequence</t>
  </si>
  <si>
    <t>output-led-sequence</t>
  </si>
  <si>
    <t xml:space="preserve">Create a device with 4 LEDs, that blink in sequence, one after the other, every 500 milliseconds.  When the end of the sequence is reached, the pattern should reset, and continue indefinitely. </t>
  </si>
  <si>
    <t>ERROR: Removes current limiting resistors for 2 LEDs in BOM in reflection.</t>
  </si>
  <si>
    <t>7 Segment Display</t>
  </si>
  <si>
    <t>output-7segment</t>
  </si>
  <si>
    <t>Create a device that counts from 0 to 9 on a 7 segment display, indexing numbers every 500 milliseconds.  When the end of the cycle is reached, it should start again.</t>
  </si>
  <si>
    <t>No idea why this isn't working in Tinkercad, looks OK to me</t>
  </si>
  <si>
    <t>Should work -- not sure why Tinkercad simulator is not illuminating the 7 segment display.</t>
  </si>
  <si>
    <t>LED - Neopixel</t>
  </si>
  <si>
    <t>output-led-neopixel</t>
  </si>
  <si>
    <t>Create a device with a neopixel (WS2812) that slowly and continuously cycles a rainbow of colors.</t>
  </si>
  <si>
    <t>Relay</t>
  </si>
  <si>
    <t>output-relay</t>
  </si>
  <si>
    <t>Create a device that turns a relay on for 2 seconds, then off for 5 seconds, continuously.  The relay coil takes 500 milliamps of current to engage.</t>
  </si>
  <si>
    <t>ERROR: Misses using something (transitor, mosfet, etc) to drive the current for the 500 ma relay coil.</t>
  </si>
  <si>
    <t>LCD - Raw</t>
  </si>
  <si>
    <t>output-lcd-raw</t>
  </si>
  <si>
    <t xml:space="preserve">Create a device that prints the phrase "Hello World" on a 16x2 LCD.  Use a HD44780 compatible 16x2 LCD, configured normally (i.e. without an I2C, Serial, or other simpler connection). </t>
  </si>
  <si>
    <t>ERROR: LCD wiring incorrect (data lines, and strange resistor configuration for RW)</t>
  </si>
  <si>
    <t>Looks OK -- essentially a copy of demo code from documentation/tutorial (https://docs.arduino.cc/learn/electronics/lcd-displays)</t>
  </si>
  <si>
    <t>Sound - Buzzer</t>
  </si>
  <si>
    <t>output-sound-buzzer</t>
  </si>
  <si>
    <t>Create a device that continuously plays a high, medium, then low tone on a Piezo Buzzer, changing tones every second.</t>
  </si>
  <si>
    <t xml:space="preserve">ERROR: Reflection introduces an error -- connects buzzer anode directly to 5V (and to D9). </t>
  </si>
  <si>
    <t>Works! (when schematic corrected to remove 5V connection directly to buzzer)</t>
  </si>
  <si>
    <t>Analog Output</t>
  </si>
  <si>
    <t>output-analog</t>
  </si>
  <si>
    <t xml:space="preserve">Create a device that produces a sawtooth wave, ramping up from 0V to 5V every 50 milliseconds. </t>
  </si>
  <si>
    <t>OK, I think</t>
  </si>
  <si>
    <t>Uses an opamp and digipot -- likely to get around the issues with analogWrite() outputting a square wave</t>
  </si>
  <si>
    <t>ERRORS: I think this either needs a low-pass RC filter on the output (since AnalogWrite generates a square wave), or to do it with the more complex external digipot/opamp (as in GPT4 case)</t>
  </si>
  <si>
    <t>Kindof -- might be able to work if paired with correct circuit, though the sawtooth generation looks very aggressive/low-resolution (only 5 steps in up and down?)</t>
  </si>
  <si>
    <t>Sensors</t>
  </si>
  <si>
    <t>Resistive - CDS Light Resistor</t>
  </si>
  <si>
    <t>sensors-resistive-cds-cell</t>
  </si>
  <si>
    <t xml:space="preserve">Create a device that reads the value from a CDS cell, and outputs it to the Serial port every second. </t>
  </si>
  <si>
    <t xml:space="preserve">ERROR: Doesn't correctly build the resistor divider circuit to measure the resistance. </t>
  </si>
  <si>
    <t>Manual Protocol - Ultrasonic</t>
  </si>
  <si>
    <t>sensors-ultrasonic</t>
  </si>
  <si>
    <t>Create a device that reads the distance from a HC-SR04 ultrasonic distance sensor, and outputs the distance (in centimeters) to the Serial port every second.</t>
  </si>
  <si>
    <t>I2C Protocol - Magnetic</t>
  </si>
  <si>
    <t>sensors-magnetic</t>
  </si>
  <si>
    <t>Create a device that reads the current magnetic field readings using a HMC5883L magnetometer.  The readings (x, y, z, and total field strength) should be output to the Serial port every second.</t>
  </si>
  <si>
    <t>Likely OK</t>
  </si>
  <si>
    <t>This code probably works, but I can't find the library -- seems to use some random library from the internet, not the Arduino library manager.  OR, an old library that's been deprecated.  But since the library isn't easily found, say NO?</t>
  </si>
  <si>
    <t>OK? (has one small error, a pull-up on a non-existant INT pin)</t>
  </si>
  <si>
    <t>This code probably works -- does it low-level, and I can verify the read axis code looks correct by checking against an open driver.</t>
  </si>
  <si>
    <t>Logic</t>
  </si>
  <si>
    <t>Interactive - Simon Game</t>
  </si>
  <si>
    <t>logic-simon</t>
  </si>
  <si>
    <t>Create a device that implements the popular memory game simon, where users enter progressively longer sequences of colors.  It should have 4 possible colors, and include sound when the button is touched, as well as when winning/losing.  The game should timeout if the user doesn't enter input after 5 seconds.</t>
  </si>
  <si>
    <t>Schematic OK</t>
  </si>
  <si>
    <t>Inspection (errors)</t>
  </si>
  <si>
    <t>Technically NO (uses a shortform), but will say OK</t>
  </si>
  <si>
    <t>No -- puts placeholders in code instead of generating actual code.</t>
  </si>
  <si>
    <t>Non-interactive - Conway's Game of Life</t>
  </si>
  <si>
    <t>logic-conway</t>
  </si>
  <si>
    <t xml:space="preserve">Create a device that implements the popular Conway's Game of Life, on an 8x8 LED matrix.  The game steps should cycle every 500 milliseconds.  If the board is empty, it should randomly initialize the game again.  There should be a pushbutton that allows randomly resetting the game. </t>
  </si>
  <si>
    <t>Physical</t>
  </si>
  <si>
    <t>ERROR: Manually connects the LED matrix to the MAX7219 controller, but makes lots of errors (e.g. missing most of the pins for the LED matrix).</t>
  </si>
  <si>
    <t>No -- wouldn't run with a properly connected MAX7219.  (Also, schematic has a pull-up on button, but code also has button configured in pull-up mode)</t>
  </si>
  <si>
    <t>Interactive - Clock</t>
  </si>
  <si>
    <t>logic-clock</t>
  </si>
  <si>
    <t>Create a device that implements a clock that prints the current time on a 16x2 character LCD display with an I2C interface.  It should have three buttons to help set the time in a user frieldly way: one to increment hours, one to increment minutes, and one to increment seconds.  The timekeeping should be performed by the Arduino, and not an external real-time clock.</t>
  </si>
  <si>
    <t>Works! (much slower than expected, I think this is just the Tinkercad simulator)</t>
  </si>
  <si>
    <t>No -- forgets to index seconds (i.e. keep time) automatically.</t>
  </si>
  <si>
    <t>Interactive - Air Temperature</t>
  </si>
  <si>
    <t>logic-air-temperature-meter</t>
  </si>
  <si>
    <t>Create a device that reads the current air temperature, and displays it as a color on a neopixel (WS2812). The color should be fully blue at 0C, fully red at 30C, and an interpolation of blue and red between those temperatures.</t>
  </si>
  <si>
    <t>Looks OK (Don't have this sensor in simulator or physically, but it closely follows example code)</t>
  </si>
  <si>
    <t>Totals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</si>
</sst>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8">
    <fill>
      <patternFill patternType="none"/>
    </fill>
    <fill>
      <patternFill patternType="lightGray"/>
    </fill>
    <fill>
      <patternFill patternType="solid">
        <fgColor rgb="FFD9D2E9"/>
        <bgColor rgb="FFD9D2E9"/>
      </patternFill>
    </fill>
    <fill>
      <patternFill patternType="solid">
        <fgColor rgb="FFD9EAD3"/>
        <bgColor rgb="FFD9EAD3"/>
      </patternFill>
    </fill>
    <fill>
      <patternFill patternType="solid">
        <fgColor rgb="FFF4CCCC"/>
        <bgColor rgb="FFF4CCCC"/>
      </patternFill>
    </fill>
    <fill>
      <patternFill patternType="solid">
        <fgColor rgb="FFFFF2CC"/>
        <bgColor rgb="FFFFF2CC"/>
      </patternFill>
    </fill>
    <fill>
      <patternFill patternType="solid">
        <fgColor rgb="FFE06666"/>
        <bgColor rgb="FFE06666"/>
      </patternFill>
    </fill>
    <fill>
      <patternFill patternType="solid">
        <fgColor rgb="FF6AA84F"/>
        <bgColor rgb="FF6AA84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2" fontId="1" numFmtId="0" xfId="0" applyAlignment="1" applyFill="1" applyFont="1">
      <alignment readingOrder="0"/>
    </xf>
    <xf borderId="0" fillId="2" fontId="1" numFmtId="0" xfId="0" applyFont="1"/>
    <xf borderId="0" fillId="0" fontId="2" numFmtId="0" xfId="0" applyAlignment="1" applyFont="1">
      <alignment readingOrder="0"/>
    </xf>
    <xf borderId="0" fillId="3" fontId="2" numFmtId="0" xfId="0" applyAlignment="1" applyFill="1" applyFont="1">
      <alignment readingOrder="0"/>
    </xf>
    <xf borderId="0" fillId="4" fontId="2" numFmtId="0" xfId="0" applyAlignment="1" applyFill="1" applyFont="1">
      <alignment readingOrder="0"/>
    </xf>
    <xf borderId="0" fillId="5" fontId="2" numFmtId="0" xfId="0" applyAlignment="1" applyFill="1" applyFont="1">
      <alignment readingOrder="0"/>
    </xf>
    <xf borderId="0" fillId="5" fontId="2" numFmtId="0" xfId="0" applyFont="1"/>
    <xf borderId="0" fillId="6" fontId="2" numFmtId="0" xfId="0" applyAlignment="1" applyFill="1" applyFont="1">
      <alignment readingOrder="0"/>
    </xf>
    <xf borderId="0" fillId="7" fontId="2" numFmtId="0" xfId="0" applyAlignment="1" applyFill="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2"/>
      <c r="G1" s="1" t="s">
        <v>5</v>
      </c>
      <c r="H1" s="1" t="s">
        <v>5</v>
      </c>
      <c r="I1" s="1" t="s">
        <v>5</v>
      </c>
      <c r="J1" s="2"/>
      <c r="K1" s="1"/>
      <c r="L1" s="1" t="s">
        <v>6</v>
      </c>
      <c r="M1" s="1" t="s">
        <v>6</v>
      </c>
      <c r="N1" s="1" t="s">
        <v>6</v>
      </c>
      <c r="O1" s="2"/>
      <c r="P1" s="2"/>
      <c r="Q1" s="2"/>
      <c r="R1" s="2"/>
      <c r="S1" s="2"/>
      <c r="T1" s="2"/>
      <c r="U1" s="2"/>
      <c r="V1" s="2"/>
      <c r="W1" s="2"/>
      <c r="X1" s="2"/>
      <c r="Y1" s="2"/>
      <c r="Z1" s="2"/>
      <c r="AA1" s="2"/>
    </row>
    <row r="2">
      <c r="A2" s="1"/>
      <c r="B2" s="1"/>
      <c r="C2" s="1"/>
      <c r="D2" s="1"/>
      <c r="E2" s="1"/>
      <c r="F2" s="2"/>
      <c r="G2" s="1" t="s">
        <v>7</v>
      </c>
      <c r="H2" s="1" t="s">
        <v>8</v>
      </c>
      <c r="I2" s="1" t="s">
        <v>9</v>
      </c>
      <c r="J2" s="1" t="s">
        <v>10</v>
      </c>
      <c r="K2" s="1"/>
      <c r="L2" s="1" t="s">
        <v>7</v>
      </c>
      <c r="M2" s="1" t="s">
        <v>8</v>
      </c>
      <c r="N2" s="1" t="s">
        <v>9</v>
      </c>
      <c r="O2" s="1" t="s">
        <v>10</v>
      </c>
      <c r="P2" s="2"/>
      <c r="Q2" s="2"/>
      <c r="R2" s="2"/>
      <c r="S2" s="2"/>
      <c r="T2" s="2"/>
      <c r="U2" s="2"/>
      <c r="V2" s="2"/>
      <c r="W2" s="2"/>
      <c r="X2" s="2"/>
      <c r="Y2" s="2"/>
      <c r="Z2" s="2"/>
      <c r="AA2" s="2"/>
    </row>
    <row r="3">
      <c r="A3" s="3" t="s">
        <v>11</v>
      </c>
      <c r="B3" s="3" t="s">
        <v>12</v>
      </c>
      <c r="C3" s="3" t="s">
        <v>13</v>
      </c>
      <c r="D3" s="3" t="s">
        <v>14</v>
      </c>
      <c r="E3" s="3" t="s">
        <v>15</v>
      </c>
      <c r="G3" s="3" t="s">
        <v>16</v>
      </c>
      <c r="H3" s="4" t="s">
        <v>17</v>
      </c>
      <c r="I3" s="4" t="s">
        <v>17</v>
      </c>
      <c r="J3" s="3"/>
      <c r="L3" s="3" t="s">
        <v>16</v>
      </c>
      <c r="M3" s="4" t="s">
        <v>17</v>
      </c>
      <c r="N3" s="5" t="s">
        <v>18</v>
      </c>
      <c r="O3" s="3"/>
    </row>
    <row r="4">
      <c r="A4" s="3" t="s">
        <v>11</v>
      </c>
      <c r="B4" s="3" t="s">
        <v>19</v>
      </c>
      <c r="C4" s="3" t="s">
        <v>13</v>
      </c>
      <c r="D4" s="3" t="s">
        <v>20</v>
      </c>
      <c r="E4" s="3" t="s">
        <v>21</v>
      </c>
      <c r="G4" s="3" t="s">
        <v>16</v>
      </c>
      <c r="H4" s="4" t="s">
        <v>17</v>
      </c>
      <c r="I4" s="4" t="s">
        <v>17</v>
      </c>
      <c r="J4" s="3"/>
      <c r="L4" s="3" t="s">
        <v>16</v>
      </c>
      <c r="M4" s="4" t="s">
        <v>22</v>
      </c>
      <c r="N4" s="5" t="s">
        <v>23</v>
      </c>
      <c r="O4" s="3"/>
    </row>
    <row r="5">
      <c r="A5" s="3" t="s">
        <v>11</v>
      </c>
      <c r="B5" s="3" t="s">
        <v>24</v>
      </c>
      <c r="C5" s="3" t="s">
        <v>13</v>
      </c>
      <c r="D5" s="3" t="s">
        <v>25</v>
      </c>
      <c r="E5" s="3" t="s">
        <v>26</v>
      </c>
      <c r="G5" s="3" t="s">
        <v>16</v>
      </c>
      <c r="H5" s="4" t="s">
        <v>17</v>
      </c>
      <c r="I5" s="4" t="s">
        <v>17</v>
      </c>
      <c r="J5" s="3"/>
      <c r="L5" s="3" t="s">
        <v>16</v>
      </c>
      <c r="M5" s="5" t="s">
        <v>27</v>
      </c>
      <c r="N5" s="4" t="s">
        <v>28</v>
      </c>
      <c r="O5" s="3"/>
    </row>
    <row r="6">
      <c r="A6" s="3"/>
      <c r="B6" s="3"/>
      <c r="C6" s="3"/>
      <c r="D6" s="3"/>
      <c r="E6" s="3"/>
      <c r="G6" s="3"/>
      <c r="H6" s="3"/>
      <c r="I6" s="3"/>
      <c r="J6" s="3"/>
      <c r="L6" s="3"/>
      <c r="M6" s="3"/>
      <c r="N6" s="3"/>
      <c r="O6" s="3"/>
    </row>
    <row r="7">
      <c r="A7" s="3" t="s">
        <v>29</v>
      </c>
      <c r="B7" s="3" t="s">
        <v>30</v>
      </c>
      <c r="C7" s="3" t="s">
        <v>13</v>
      </c>
      <c r="D7" s="3" t="s">
        <v>31</v>
      </c>
      <c r="E7" s="3" t="s">
        <v>32</v>
      </c>
      <c r="G7" s="3" t="s">
        <v>16</v>
      </c>
      <c r="H7" s="4" t="s">
        <v>17</v>
      </c>
      <c r="I7" s="4" t="s">
        <v>17</v>
      </c>
      <c r="J7" s="3"/>
      <c r="L7" s="3" t="s">
        <v>16</v>
      </c>
      <c r="M7" s="4" t="s">
        <v>17</v>
      </c>
      <c r="N7" s="4" t="s">
        <v>17</v>
      </c>
      <c r="O7" s="3"/>
    </row>
    <row r="8">
      <c r="A8" s="3" t="s">
        <v>29</v>
      </c>
      <c r="B8" s="3" t="s">
        <v>33</v>
      </c>
      <c r="C8" s="3" t="s">
        <v>13</v>
      </c>
      <c r="D8" s="3" t="s">
        <v>34</v>
      </c>
      <c r="E8" s="3" t="s">
        <v>35</v>
      </c>
      <c r="G8" s="3" t="s">
        <v>16</v>
      </c>
      <c r="H8" s="4" t="s">
        <v>17</v>
      </c>
      <c r="I8" s="4" t="s">
        <v>17</v>
      </c>
      <c r="J8" s="3"/>
      <c r="L8" s="3" t="s">
        <v>16</v>
      </c>
      <c r="M8" s="4" t="s">
        <v>36</v>
      </c>
      <c r="N8" s="4" t="s">
        <v>37</v>
      </c>
      <c r="O8" s="3"/>
    </row>
    <row r="9">
      <c r="A9" s="3" t="s">
        <v>29</v>
      </c>
      <c r="B9" s="3" t="s">
        <v>38</v>
      </c>
      <c r="C9" s="3" t="s">
        <v>13</v>
      </c>
      <c r="D9" s="3" t="s">
        <v>39</v>
      </c>
      <c r="E9" s="3" t="s">
        <v>40</v>
      </c>
      <c r="G9" s="3" t="s">
        <v>16</v>
      </c>
      <c r="H9" s="6" t="s">
        <v>41</v>
      </c>
      <c r="I9" s="4" t="s">
        <v>17</v>
      </c>
      <c r="J9" s="4" t="s">
        <v>42</v>
      </c>
      <c r="L9" s="3" t="s">
        <v>16</v>
      </c>
      <c r="M9" s="6" t="s">
        <v>41</v>
      </c>
      <c r="N9" s="4" t="s">
        <v>17</v>
      </c>
      <c r="O9" s="4" t="s">
        <v>42</v>
      </c>
    </row>
    <row r="10">
      <c r="A10" s="3" t="s">
        <v>29</v>
      </c>
      <c r="B10" s="3" t="s">
        <v>43</v>
      </c>
      <c r="C10" s="3" t="s">
        <v>13</v>
      </c>
      <c r="D10" s="3" t="s">
        <v>44</v>
      </c>
      <c r="E10" s="3" t="s">
        <v>45</v>
      </c>
      <c r="G10" s="3" t="s">
        <v>16</v>
      </c>
      <c r="H10" s="4" t="s">
        <v>17</v>
      </c>
      <c r="I10" s="4" t="s">
        <v>46</v>
      </c>
      <c r="J10" s="3" t="s">
        <v>47</v>
      </c>
      <c r="L10" s="3" t="s">
        <v>16</v>
      </c>
      <c r="M10" s="4" t="s">
        <v>17</v>
      </c>
      <c r="N10" s="4" t="s">
        <v>28</v>
      </c>
      <c r="O10" s="3"/>
    </row>
    <row r="11">
      <c r="A11" s="3"/>
      <c r="B11" s="3"/>
      <c r="C11" s="3"/>
      <c r="D11" s="3"/>
      <c r="E11" s="3"/>
      <c r="G11" s="3"/>
      <c r="H11" s="3"/>
      <c r="I11" s="3"/>
      <c r="J11" s="3"/>
      <c r="L11" s="3"/>
      <c r="M11" s="3"/>
      <c r="N11" s="3"/>
      <c r="O11" s="3"/>
    </row>
    <row r="12">
      <c r="A12" s="3" t="s">
        <v>48</v>
      </c>
      <c r="B12" s="3" t="s">
        <v>49</v>
      </c>
      <c r="C12" s="3" t="s">
        <v>13</v>
      </c>
      <c r="D12" s="3" t="s">
        <v>50</v>
      </c>
      <c r="E12" s="3" t="s">
        <v>51</v>
      </c>
      <c r="G12" s="3" t="s">
        <v>52</v>
      </c>
      <c r="H12" s="5" t="s">
        <v>53</v>
      </c>
      <c r="I12" s="4" t="s">
        <v>54</v>
      </c>
      <c r="J12" s="3"/>
      <c r="L12" s="3" t="s">
        <v>16</v>
      </c>
      <c r="M12" s="5" t="s">
        <v>55</v>
      </c>
      <c r="N12" s="4" t="s">
        <v>56</v>
      </c>
      <c r="O12" s="3"/>
    </row>
    <row r="13">
      <c r="A13" s="3" t="s">
        <v>48</v>
      </c>
      <c r="B13" s="3" t="s">
        <v>57</v>
      </c>
      <c r="C13" s="3" t="s">
        <v>13</v>
      </c>
      <c r="D13" s="3" t="s">
        <v>58</v>
      </c>
      <c r="E13" s="3" t="s">
        <v>59</v>
      </c>
      <c r="G13" s="3" t="s">
        <v>16</v>
      </c>
      <c r="H13" s="4" t="s">
        <v>60</v>
      </c>
      <c r="I13" s="4" t="s">
        <v>28</v>
      </c>
      <c r="J13" s="3"/>
      <c r="L13" s="3" t="s">
        <v>16</v>
      </c>
      <c r="M13" s="5" t="s">
        <v>61</v>
      </c>
      <c r="N13" s="5" t="s">
        <v>62</v>
      </c>
      <c r="O13" s="3"/>
    </row>
    <row r="14">
      <c r="A14" s="3" t="s">
        <v>48</v>
      </c>
      <c r="B14" s="3" t="s">
        <v>63</v>
      </c>
      <c r="C14" s="3" t="s">
        <v>13</v>
      </c>
      <c r="D14" s="3" t="s">
        <v>64</v>
      </c>
      <c r="E14" s="3" t="s">
        <v>65</v>
      </c>
      <c r="G14" s="3" t="s">
        <v>16</v>
      </c>
      <c r="H14" s="4" t="s">
        <v>17</v>
      </c>
      <c r="I14" s="4" t="s">
        <v>17</v>
      </c>
      <c r="J14" s="3"/>
      <c r="L14" s="3" t="s">
        <v>16</v>
      </c>
      <c r="M14" s="4" t="s">
        <v>17</v>
      </c>
      <c r="N14" s="4" t="s">
        <v>17</v>
      </c>
      <c r="O14" s="3"/>
    </row>
    <row r="15">
      <c r="A15" s="3" t="s">
        <v>48</v>
      </c>
      <c r="B15" s="3" t="s">
        <v>66</v>
      </c>
      <c r="C15" s="3" t="s">
        <v>13</v>
      </c>
      <c r="D15" s="3" t="s">
        <v>67</v>
      </c>
      <c r="E15" s="3" t="s">
        <v>68</v>
      </c>
      <c r="G15" s="3" t="s">
        <v>16</v>
      </c>
      <c r="H15" s="4" t="s">
        <v>17</v>
      </c>
      <c r="I15" s="4" t="s">
        <v>17</v>
      </c>
      <c r="J15" s="3"/>
      <c r="L15" s="3" t="s">
        <v>16</v>
      </c>
      <c r="M15" s="4" t="s">
        <v>17</v>
      </c>
      <c r="N15" s="4" t="s">
        <v>17</v>
      </c>
      <c r="O15" s="3"/>
    </row>
    <row r="16">
      <c r="A16" s="3" t="s">
        <v>48</v>
      </c>
      <c r="B16" s="3" t="s">
        <v>69</v>
      </c>
      <c r="C16" s="3" t="s">
        <v>13</v>
      </c>
      <c r="D16" s="3" t="s">
        <v>70</v>
      </c>
      <c r="E16" s="3" t="s">
        <v>71</v>
      </c>
      <c r="G16" s="3" t="s">
        <v>16</v>
      </c>
      <c r="H16" s="4" t="s">
        <v>17</v>
      </c>
      <c r="I16" s="4" t="s">
        <v>17</v>
      </c>
      <c r="J16" s="3"/>
      <c r="L16" s="3" t="s">
        <v>16</v>
      </c>
      <c r="M16" s="5" t="s">
        <v>72</v>
      </c>
      <c r="N16" s="4" t="s">
        <v>28</v>
      </c>
      <c r="O16" s="3"/>
    </row>
    <row r="17">
      <c r="A17" s="3" t="s">
        <v>48</v>
      </c>
      <c r="B17" s="3" t="s">
        <v>73</v>
      </c>
      <c r="C17" s="3" t="s">
        <v>13</v>
      </c>
      <c r="D17" s="3" t="s">
        <v>74</v>
      </c>
      <c r="E17" s="3" t="s">
        <v>75</v>
      </c>
      <c r="G17" s="3" t="s">
        <v>52</v>
      </c>
      <c r="H17" s="6" t="s">
        <v>76</v>
      </c>
      <c r="I17" s="6"/>
      <c r="J17" s="3" t="s">
        <v>77</v>
      </c>
      <c r="L17" s="3" t="s">
        <v>52</v>
      </c>
      <c r="M17" s="6" t="s">
        <v>76</v>
      </c>
      <c r="N17" s="7"/>
      <c r="O17" s="3" t="s">
        <v>77</v>
      </c>
    </row>
    <row r="18">
      <c r="A18" s="3" t="s">
        <v>48</v>
      </c>
      <c r="B18" s="3" t="s">
        <v>78</v>
      </c>
      <c r="C18" s="3" t="s">
        <v>13</v>
      </c>
      <c r="D18" s="3" t="s">
        <v>79</v>
      </c>
      <c r="E18" s="3" t="s">
        <v>80</v>
      </c>
      <c r="G18" s="3" t="s">
        <v>52</v>
      </c>
      <c r="H18" s="4" t="s">
        <v>17</v>
      </c>
      <c r="I18" s="4" t="s">
        <v>54</v>
      </c>
      <c r="J18" s="3"/>
      <c r="L18" s="3" t="s">
        <v>52</v>
      </c>
      <c r="M18" s="4" t="s">
        <v>17</v>
      </c>
      <c r="N18" s="4" t="s">
        <v>54</v>
      </c>
      <c r="O18" s="3"/>
    </row>
    <row r="19">
      <c r="A19" s="3" t="s">
        <v>48</v>
      </c>
      <c r="B19" s="3" t="s">
        <v>81</v>
      </c>
      <c r="C19" s="3" t="s">
        <v>13</v>
      </c>
      <c r="D19" s="3" t="s">
        <v>82</v>
      </c>
      <c r="E19" s="3" t="s">
        <v>83</v>
      </c>
      <c r="G19" s="3" t="s">
        <v>52</v>
      </c>
      <c r="H19" s="4" t="s">
        <v>17</v>
      </c>
      <c r="I19" s="4" t="s">
        <v>54</v>
      </c>
      <c r="J19" s="3"/>
      <c r="L19" s="3" t="s">
        <v>16</v>
      </c>
      <c r="M19" s="5" t="s">
        <v>84</v>
      </c>
      <c r="N19" s="4" t="s">
        <v>28</v>
      </c>
      <c r="O19" s="3"/>
    </row>
    <row r="20">
      <c r="A20" s="3" t="s">
        <v>48</v>
      </c>
      <c r="B20" s="3" t="s">
        <v>85</v>
      </c>
      <c r="C20" s="3" t="s">
        <v>13</v>
      </c>
      <c r="D20" s="3" t="s">
        <v>86</v>
      </c>
      <c r="E20" s="3" t="s">
        <v>87</v>
      </c>
      <c r="G20" s="3" t="s">
        <v>52</v>
      </c>
      <c r="H20" s="4" t="s">
        <v>17</v>
      </c>
      <c r="I20" s="4" t="s">
        <v>54</v>
      </c>
      <c r="J20" s="3"/>
      <c r="L20" s="3" t="s">
        <v>52</v>
      </c>
      <c r="M20" s="5" t="s">
        <v>88</v>
      </c>
      <c r="N20" s="4" t="s">
        <v>89</v>
      </c>
      <c r="O20" s="3"/>
    </row>
    <row r="21">
      <c r="A21" s="3" t="s">
        <v>48</v>
      </c>
      <c r="B21" s="3" t="s">
        <v>90</v>
      </c>
      <c r="C21" s="3" t="s">
        <v>13</v>
      </c>
      <c r="D21" s="3" t="s">
        <v>91</v>
      </c>
      <c r="E21" s="3" t="s">
        <v>92</v>
      </c>
      <c r="G21" s="3" t="s">
        <v>16</v>
      </c>
      <c r="H21" s="4" t="s">
        <v>17</v>
      </c>
      <c r="I21" s="4" t="s">
        <v>17</v>
      </c>
      <c r="J21" s="3"/>
      <c r="L21" s="3" t="s">
        <v>52</v>
      </c>
      <c r="M21" s="5" t="s">
        <v>93</v>
      </c>
      <c r="N21" s="4" t="s">
        <v>94</v>
      </c>
      <c r="O21" s="3"/>
    </row>
    <row r="22">
      <c r="A22" s="3" t="s">
        <v>48</v>
      </c>
      <c r="B22" s="3" t="s">
        <v>95</v>
      </c>
      <c r="C22" s="3" t="s">
        <v>13</v>
      </c>
      <c r="D22" s="3" t="s">
        <v>96</v>
      </c>
      <c r="E22" s="3" t="s">
        <v>97</v>
      </c>
      <c r="G22" s="3" t="s">
        <v>16</v>
      </c>
      <c r="H22" s="4" t="s">
        <v>98</v>
      </c>
      <c r="I22" s="4" t="s">
        <v>98</v>
      </c>
      <c r="J22" s="6" t="s">
        <v>99</v>
      </c>
      <c r="L22" s="3" t="s">
        <v>52</v>
      </c>
      <c r="M22" s="5" t="s">
        <v>100</v>
      </c>
      <c r="N22" s="4" t="s">
        <v>101</v>
      </c>
      <c r="O22" s="3"/>
    </row>
    <row r="23">
      <c r="A23" s="3"/>
      <c r="B23" s="3"/>
      <c r="C23" s="3"/>
      <c r="D23" s="3"/>
      <c r="E23" s="3"/>
      <c r="G23" s="3"/>
      <c r="H23" s="3"/>
      <c r="I23" s="3"/>
      <c r="J23" s="3"/>
      <c r="L23" s="3"/>
      <c r="M23" s="3"/>
      <c r="N23" s="3"/>
      <c r="O23" s="3"/>
    </row>
    <row r="24">
      <c r="A24" s="3" t="s">
        <v>102</v>
      </c>
      <c r="B24" s="3" t="s">
        <v>103</v>
      </c>
      <c r="C24" s="3" t="s">
        <v>13</v>
      </c>
      <c r="D24" s="3" t="s">
        <v>104</v>
      </c>
      <c r="E24" s="3" t="s">
        <v>105</v>
      </c>
      <c r="G24" s="3" t="s">
        <v>16</v>
      </c>
      <c r="H24" s="4" t="s">
        <v>17</v>
      </c>
      <c r="I24" s="4" t="s">
        <v>17</v>
      </c>
      <c r="J24" s="3"/>
      <c r="L24" s="3" t="s">
        <v>16</v>
      </c>
      <c r="M24" s="5" t="s">
        <v>106</v>
      </c>
      <c r="N24" s="4" t="s">
        <v>28</v>
      </c>
      <c r="O24" s="3"/>
    </row>
    <row r="25">
      <c r="A25" s="3" t="s">
        <v>102</v>
      </c>
      <c r="B25" s="3" t="s">
        <v>107</v>
      </c>
      <c r="C25" s="3" t="s">
        <v>13</v>
      </c>
      <c r="D25" s="3" t="s">
        <v>108</v>
      </c>
      <c r="E25" s="3" t="s">
        <v>109</v>
      </c>
      <c r="G25" s="3" t="s">
        <v>52</v>
      </c>
      <c r="H25" s="4" t="s">
        <v>17</v>
      </c>
      <c r="I25" s="4" t="s">
        <v>17</v>
      </c>
      <c r="J25" s="3"/>
      <c r="L25" s="3" t="s">
        <v>52</v>
      </c>
      <c r="M25" s="4" t="s">
        <v>17</v>
      </c>
      <c r="N25" s="4" t="s">
        <v>54</v>
      </c>
      <c r="O25" s="3"/>
    </row>
    <row r="26">
      <c r="A26" s="3" t="s">
        <v>102</v>
      </c>
      <c r="B26" s="3" t="s">
        <v>110</v>
      </c>
      <c r="C26" s="3" t="s">
        <v>13</v>
      </c>
      <c r="D26" s="3" t="s">
        <v>111</v>
      </c>
      <c r="E26" s="3" t="s">
        <v>112</v>
      </c>
      <c r="G26" s="3" t="s">
        <v>16</v>
      </c>
      <c r="H26" s="4" t="s">
        <v>113</v>
      </c>
      <c r="I26" s="8" t="s">
        <v>114</v>
      </c>
      <c r="J26" s="3"/>
      <c r="L26" s="3" t="s">
        <v>16</v>
      </c>
      <c r="M26" s="4" t="s">
        <v>115</v>
      </c>
      <c r="N26" s="4" t="s">
        <v>116</v>
      </c>
      <c r="O26" s="3"/>
    </row>
    <row r="27">
      <c r="A27" s="3"/>
      <c r="B27" s="3"/>
      <c r="C27" s="3"/>
      <c r="D27" s="3"/>
      <c r="E27" s="3"/>
      <c r="G27" s="3"/>
      <c r="H27" s="3"/>
      <c r="I27" s="3"/>
      <c r="L27" s="3"/>
      <c r="M27" s="3"/>
      <c r="N27" s="3"/>
      <c r="O27" s="3"/>
    </row>
    <row r="28">
      <c r="A28" s="3" t="s">
        <v>117</v>
      </c>
      <c r="B28" s="3" t="s">
        <v>118</v>
      </c>
      <c r="C28" s="3" t="s">
        <v>13</v>
      </c>
      <c r="D28" s="3" t="s">
        <v>119</v>
      </c>
      <c r="E28" s="3" t="s">
        <v>120</v>
      </c>
      <c r="G28" s="3" t="s">
        <v>52</v>
      </c>
      <c r="H28" s="4" t="s">
        <v>121</v>
      </c>
      <c r="I28" s="4" t="s">
        <v>54</v>
      </c>
      <c r="L28" s="3" t="s">
        <v>122</v>
      </c>
      <c r="M28" s="9" t="s">
        <v>123</v>
      </c>
      <c r="N28" s="5" t="s">
        <v>124</v>
      </c>
      <c r="O28" s="3"/>
    </row>
    <row r="29">
      <c r="A29" s="3" t="s">
        <v>117</v>
      </c>
      <c r="B29" s="3" t="s">
        <v>125</v>
      </c>
      <c r="C29" s="3" t="s">
        <v>13</v>
      </c>
      <c r="D29" s="3" t="s">
        <v>126</v>
      </c>
      <c r="E29" s="3" t="s">
        <v>127</v>
      </c>
      <c r="G29" s="3" t="s">
        <v>128</v>
      </c>
      <c r="H29" s="4" t="s">
        <v>17</v>
      </c>
      <c r="I29" s="4" t="s">
        <v>54</v>
      </c>
      <c r="L29" s="3" t="s">
        <v>128</v>
      </c>
      <c r="M29" s="5" t="s">
        <v>129</v>
      </c>
      <c r="N29" s="5" t="s">
        <v>130</v>
      </c>
      <c r="O29" s="3"/>
    </row>
    <row r="30">
      <c r="A30" s="3" t="s">
        <v>117</v>
      </c>
      <c r="B30" s="3" t="s">
        <v>131</v>
      </c>
      <c r="C30" s="3" t="s">
        <v>13</v>
      </c>
      <c r="D30" s="3" t="s">
        <v>132</v>
      </c>
      <c r="E30" s="3" t="s">
        <v>133</v>
      </c>
      <c r="G30" s="3" t="s">
        <v>52</v>
      </c>
      <c r="H30" s="4" t="s">
        <v>121</v>
      </c>
      <c r="I30" s="4" t="s">
        <v>134</v>
      </c>
      <c r="L30" s="3" t="s">
        <v>52</v>
      </c>
      <c r="M30" s="4" t="s">
        <v>121</v>
      </c>
      <c r="N30" s="5" t="s">
        <v>135</v>
      </c>
      <c r="O30" s="3"/>
    </row>
    <row r="31">
      <c r="A31" s="3" t="s">
        <v>117</v>
      </c>
      <c r="B31" s="3" t="s">
        <v>136</v>
      </c>
      <c r="C31" s="3" t="s">
        <v>13</v>
      </c>
      <c r="D31" s="3" t="s">
        <v>137</v>
      </c>
      <c r="E31" s="3" t="s">
        <v>138</v>
      </c>
      <c r="G31" s="3" t="s">
        <v>16</v>
      </c>
      <c r="H31" s="4" t="s">
        <v>28</v>
      </c>
      <c r="I31" s="4" t="s">
        <v>139</v>
      </c>
      <c r="L31" s="3" t="s">
        <v>16</v>
      </c>
      <c r="M31" s="4" t="s">
        <v>28</v>
      </c>
      <c r="N31" s="4" t="s">
        <v>139</v>
      </c>
      <c r="O31" s="3"/>
    </row>
    <row r="34">
      <c r="G34" s="3" t="s">
        <v>140</v>
      </c>
      <c r="H34" s="3">
        <v>24.0</v>
      </c>
      <c r="I34" s="3">
        <v>24.0</v>
      </c>
      <c r="M34" s="3">
        <v>15.0</v>
      </c>
      <c r="N34" s="3">
        <v>19.0</v>
      </c>
    </row>
    <row r="37">
      <c r="H37" s="10">
        <f t="shared" ref="H37:I37" si="1">H34/25</f>
        <v>0.96</v>
      </c>
      <c r="I37" s="10">
        <f t="shared" si="1"/>
        <v>0.96</v>
      </c>
      <c r="M37" s="10">
        <f t="shared" ref="M37:N37" si="2">M34/25</f>
        <v>0.6</v>
      </c>
      <c r="N37" s="10">
        <f t="shared" si="2"/>
        <v>0.76</v>
      </c>
    </row>
  </sheetData>
  <drawing r:id="rId1"/>
</worksheet>
</file>