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M_Semana" sheetId="1" r:id="rId4"/>
    <sheet state="visible" name="LM_Sabado" sheetId="2" r:id="rId5"/>
    <sheet state="visible" name="LM_Domingo" sheetId="3" r:id="rId6"/>
    <sheet state="visible" name="LM_Feriado" sheetId="4" r:id="rId7"/>
    <sheet state="visible" name="LC_Semana" sheetId="5" r:id="rId8"/>
    <sheet state="visible" name="LC_Sabado" sheetId="6" r:id="rId9"/>
    <sheet state="visible" name="LC_Domingo" sheetId="7" r:id="rId10"/>
    <sheet state="visible" name="LC_Feriado" sheetId="8" r:id="rId11"/>
  </sheets>
  <definedNames/>
  <calcPr/>
  <extLst>
    <ext uri="GoogleSheetsCustomDataVersion2">
      <go:sheetsCustomData xmlns:go="http://customooxmlschemas.google.com/" r:id="rId12" roundtripDataChecksum="YKRBomXx5JaNMdQLhV4UnpxisI/Tv8TT3+Isxyh0hMs="/>
    </ext>
  </extLst>
</workbook>
</file>

<file path=xl/sharedStrings.xml><?xml version="1.0" encoding="utf-8"?>
<sst xmlns="http://schemas.openxmlformats.org/spreadsheetml/2006/main" count="1146" uniqueCount="329">
  <si>
    <t>Tren Urquiza — Lunes a Viernes → Lacroze</t>
  </si>
  <si>
    <t>Salida desde General Lemos  |  Horario Mural Invierno 2026 — Metrovías</t>
  </si>
  <si>
    <t>Estación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</si>
  <si>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</si>
  <si>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</si>
  <si>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</si>
  <si>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</si>
  <si>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</si>
  <si>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</si>
  <si>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</si>
  <si>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</si>
  <si>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</si>
  <si>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</si>
  <si>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</si>
  <si>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</si>
  <si>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</si>
  <si>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</si>
  <si>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</si>
  <si>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</si>
  <si>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</si>
  <si>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</si>
  <si>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</si>
  <si>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</si>
  <si>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</si>
  <si>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</si>
  <si>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</si>
  <si>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</si>
  <si>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</si>
  <si>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</si>
  <si>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</si>
  <si>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</si>
  <si>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</si>
  <si>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</si>
  <si>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</si>
  <si>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</si>
  <si>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</si>
  <si>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</si>
  <si>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</si>
  <si>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</si>
  <si>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</si>
  <si>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</si>
  <si>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</si>
  <si>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</si>
  <si>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</si>
  <si>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</si>
  <si>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</si>
  <si>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</si>
  <si>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</si>
  <si>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</si>
  <si>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</si>
  <si>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</si>
  <si>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</si>
  <si>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</si>
  <si>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</si>
  <si>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</si>
  <si>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</si>
  <si>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</si>
  <si>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</si>
  <si>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</si>
  <si>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</si>
  <si>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</si>
  <si>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</si>
  <si>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</si>
  <si>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</si>
  <si>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</si>
  <si>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</si>
  <si>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</si>
  <si>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</si>
  <si>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</si>
  <si>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</si>
  <si>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</si>
  <si>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</si>
  <si>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</si>
  <si>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</si>
  <si>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</si>
  <si>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</si>
  <si>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</si>
  <si>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</si>
  <si>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</si>
  <si>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</si>
  <si>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</si>
  <si>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</si>
  <si>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</si>
  <si>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</si>
  <si>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</si>
  <si>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</si>
  <si>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</si>
  <si>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</si>
  <si>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</si>
  <si>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</si>
  <si>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</si>
  <si>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</si>
  <si>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</si>
  <si>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</si>
  <si>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</si>
  <si>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General Lemos</t>
  </si>
  <si>
    <t>01:00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</si>
  <si>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</si>
  <si>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</si>
  <si>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</si>
  <si>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</si>
  <si>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</si>
  <si>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</si>
  <si>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</si>
  <si>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</si>
  <si>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</si>
  <si>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</si>
  <si>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</si>
  <si>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</si>
  <si>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</si>
  <si>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</si>
  <si>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</si>
  <si>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</si>
  <si>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</si>
  <si>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</si>
  <si>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</si>
  <si>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</si>
  <si>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</si>
  <si>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</si>
  <si>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</si>
  <si>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</si>
  <si>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</si>
  <si>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</si>
  <si>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</si>
  <si>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</si>
  <si>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</si>
  <si>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</si>
  <si>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</si>
  <si>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</si>
  <si>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</si>
  <si>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</si>
  <si>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</si>
  <si>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</si>
  <si>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</si>
  <si>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</si>
  <si>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</si>
  <si>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</si>
  <si>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</si>
  <si>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</si>
  <si>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</si>
  <si>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</si>
  <si>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</si>
  <si>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</si>
  <si>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</si>
  <si>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</si>
  <si>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</si>
  <si>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</si>
  <si>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</si>
  <si>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</si>
  <si>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</si>
  <si>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</si>
  <si>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</si>
  <si>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</si>
  <si>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</si>
  <si>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</si>
  <si>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</si>
  <si>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</si>
  <si>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</si>
  <si>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</si>
  <si>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</si>
  <si>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</si>
  <si>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</si>
  <si>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</si>
  <si>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</si>
  <si>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</si>
  <si>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</si>
  <si>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</si>
  <si>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</si>
  <si>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Tren Urquiza — Domingos → Lacroze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</si>
  <si>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</si>
  <si>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</si>
  <si>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</si>
  <si>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</si>
  <si>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</si>
  <si>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</si>
  <si>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</si>
  <si>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</si>
  <si>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</si>
  <si>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</si>
  <si>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</si>
  <si>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</si>
  <si>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</si>
  <si>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</si>
  <si>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</si>
  <si>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</si>
  <si>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</si>
  <si>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</si>
  <si>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</si>
  <si>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</si>
  <si>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</si>
  <si>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</si>
  <si>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</si>
  <si>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</si>
  <si>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</si>
  <si>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</si>
  <si>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</si>
  <si>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</si>
  <si>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</si>
  <si>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</si>
  <si>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</si>
  <si>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</si>
  <si>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</si>
  <si>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</si>
  <si>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</si>
  <si>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</si>
  <si>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</si>
  <si>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</si>
  <si>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Tren Urquiza — Feriados → Lacroze</t>
  </si>
  <si>
    <t>Tren Urquiza — Lunes a Viernes → Lemos</t>
  </si>
  <si>
    <t>Salida desde Federico Lacroze  |  Horario Mural Invierno 2026 — Metrovías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</si>
  <si>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</si>
  <si>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</si>
  <si>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</si>
  <si>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</si>
  <si>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</si>
  <si>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</si>
  <si>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</si>
  <si>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</si>
  <si>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</si>
  <si>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</si>
  <si>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</si>
  <si>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</si>
  <si>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</si>
  <si>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</si>
  <si>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</si>
  <si>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</si>
  <si>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</si>
  <si>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</si>
  <si>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</si>
  <si>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</si>
  <si>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</si>
  <si>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</si>
  <si>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</si>
  <si>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</si>
  <si>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</si>
  <si>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</si>
  <si>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</si>
  <si>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</si>
  <si>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</si>
  <si>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</si>
  <si>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</si>
  <si>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</si>
  <si>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</si>
  <si>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</si>
  <si>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</si>
  <si>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</si>
  <si>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</si>
  <si>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</si>
  <si>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</si>
  <si>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</si>
  <si>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</si>
  <si>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</si>
  <si>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</si>
  <si>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</si>
  <si>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</si>
  <si>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</si>
  <si>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</si>
  <si>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</si>
  <si>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</si>
  <si>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</si>
  <si>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</si>
  <si>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</si>
  <si>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</si>
  <si>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</si>
  <si>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</si>
  <si>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</si>
  <si>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</si>
  <si>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</si>
  <si>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</si>
  <si>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</si>
  <si>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</si>
  <si>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</si>
  <si>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</si>
  <si>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</si>
  <si>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</si>
  <si>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</si>
  <si>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</si>
  <si>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</si>
  <si>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</si>
  <si>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</si>
  <si>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</si>
  <si>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</si>
  <si>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</si>
  <si>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</si>
  <si>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</si>
  <si>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</si>
  <si>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</si>
  <si>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</si>
  <si>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</si>
  <si>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</si>
  <si>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</si>
  <si>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</si>
  <si>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Tren Urquiza — Sábados → Lemos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</si>
  <si>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</si>
  <si>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</si>
  <si>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</si>
  <si>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</si>
  <si>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</si>
  <si>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</si>
  <si>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</si>
  <si>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</si>
  <si>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</si>
  <si>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</si>
  <si>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</si>
  <si>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</si>
  <si>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</si>
  <si>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</si>
  <si>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</si>
  <si>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</si>
  <si>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</si>
  <si>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</si>
  <si>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</si>
  <si>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</si>
  <si>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</si>
  <si>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</si>
  <si>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</si>
  <si>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</si>
  <si>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</si>
  <si>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</si>
  <si>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</si>
  <si>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</si>
  <si>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</si>
  <si>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</si>
  <si>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</si>
  <si>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</si>
  <si>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</si>
  <si>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Tren Urquiza — Domingos → Lemos</t>
  </si>
  <si>
    <t>04:25</t>
  </si>
  <si>
    <t>Tren Urquiza — Feriados → Lemos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</si>
</sst>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3.0"/>
      <color rgb="FFFFFFFF"/>
      <name val="Arial"/>
    </font>
    <font>
      <sz val="9.0"/>
      <color rgb="FF6A9AAA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9.0"/>
      <color rgb="FFB84010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9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5F9F9"/>
        <bgColor rgb="FFF5F9F9"/>
      </patternFill>
    </fill>
    <fill>
      <patternFill patternType="solid">
        <fgColor rgb="FFFFFFFF"/>
        <bgColor rgb="FFFFFFFF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2" fontId="1" numFmtId="0" xfId="0" applyAlignment="1" applyBorder="1" applyFont="1">
      <alignment horizontal="left" shrinkToFit="0" vertical="center" wrapText="0"/>
    </xf>
    <xf borderId="3" fillId="2" fontId="1" numFmtId="0" xfId="0" applyAlignment="1" applyBorder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2" fontId="2" numFmtId="0" xfId="0" applyAlignment="1" applyBorder="1" applyFont="1">
      <alignment horizontal="left" shrinkToFit="0" vertical="center" wrapText="0"/>
    </xf>
    <xf borderId="3" fillId="2" fontId="2" numFmtId="0" xfId="0" applyAlignment="1" applyBorder="1" applyFont="1">
      <alignment horizontal="left" shrinkToFit="0" vertical="center" wrapText="0"/>
    </xf>
    <xf borderId="4" fillId="3" fontId="3" numFmtId="0" xfId="0" applyAlignment="1" applyBorder="1" applyFill="1" applyFont="1">
      <alignment horizontal="left" shrinkToFit="0" vertical="center" wrapText="0"/>
    </xf>
    <xf borderId="4" fillId="3" fontId="4" numFmtId="20" xfId="0" applyAlignment="1" applyBorder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4" fillId="4" fontId="5" numFmtId="0" xfId="0" applyAlignment="1" applyBorder="1" applyFill="1" applyFont="1">
      <alignment horizontal="left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4" fillId="5" fontId="7" numFmtId="0" xfId="0" applyAlignment="1" applyBorder="1" applyFill="1" applyFont="1">
      <alignment horizontal="left" shrinkToFit="0" vertical="center" wrapText="0"/>
    </xf>
    <xf borderId="4" fillId="5" fontId="8" numFmtId="0" xfId="0" applyAlignment="1" applyBorder="1" applyFont="1">
      <alignment horizontal="center" shrinkToFit="0" vertical="center" wrapText="0"/>
    </xf>
    <xf borderId="4" fillId="6" fontId="7" numFmtId="0" xfId="0" applyAlignment="1" applyBorder="1" applyFill="1" applyFont="1">
      <alignment horizontal="left" shrinkToFit="0" vertical="center" wrapText="0"/>
    </xf>
    <xf borderId="4" fillId="6" fontId="8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4" fillId="7" fontId="3" numFmtId="0" xfId="0" applyAlignment="1" applyBorder="1" applyFill="1" applyFont="1">
      <alignment horizontal="left" shrinkToFit="0" vertical="center" wrapText="0"/>
    </xf>
    <xf borderId="4" fillId="7" fontId="4" numFmtId="0" xfId="0" applyAlignment="1" applyBorder="1" applyFont="1">
      <alignment horizontal="center" shrinkToFit="0" vertical="center" wrapText="0"/>
    </xf>
    <xf borderId="4" fillId="8" fontId="10" numFmtId="0" xfId="0" applyAlignment="1" applyBorder="1" applyFill="1" applyFont="1">
      <alignment horizontal="left" shrinkToFit="0" vertical="center" wrapText="0"/>
    </xf>
    <xf borderId="4" fillId="8" fontId="11" numFmtId="0" xfId="0" applyAlignment="1" applyBorder="1" applyFont="1">
      <alignment horizontal="center" shrinkToFit="0" vertical="center" wrapText="0"/>
    </xf>
    <xf borderId="4" fillId="5" fontId="12" numFmtId="0" xfId="0" applyAlignment="1" applyBorder="1" applyFont="1">
      <alignment horizontal="left" shrinkToFit="0" vertical="center" wrapText="0"/>
    </xf>
    <xf borderId="4" fillId="6" fontId="12" numFmtId="0" xfId="0" applyAlignment="1" applyBorder="1" applyFont="1">
      <alignment horizontal="left" shrinkToFit="0" vertical="center" wrapText="0"/>
    </xf>
    <xf borderId="2" fillId="0" fontId="13" numFmtId="0" xfId="0" applyBorder="1" applyFont="1"/>
    <xf borderId="3" fillId="0" fontId="13" numFmtId="0" xfId="0" applyBorder="1" applyFont="1"/>
    <xf borderId="4" fillId="8" fontId="11" numFmtId="20" xfId="0" applyAlignment="1" applyBorder="1" applyFont="1" applyNumberFormat="1">
      <alignment horizontal="center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6"/>
    </row>
    <row r="3" ht="4.5" customHeight="1"/>
    <row r="4" ht="19.5" customHeight="1">
      <c r="A4" s="7" t="s">
        <v>2</v>
      </c>
      <c r="B4" s="8">
        <v>0.041666666666666664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25</v>
      </c>
      <c r="Z4" s="9" t="s">
        <v>26</v>
      </c>
      <c r="AA4" s="9" t="s">
        <v>27</v>
      </c>
      <c r="AB4" s="9" t="s">
        <v>28</v>
      </c>
      <c r="AC4" s="9" t="s">
        <v>29</v>
      </c>
      <c r="AD4" s="9" t="s">
        <v>30</v>
      </c>
      <c r="AE4" s="9" t="s">
        <v>31</v>
      </c>
      <c r="AF4" s="9" t="s">
        <v>32</v>
      </c>
      <c r="AG4" s="9" t="s">
        <v>33</v>
      </c>
      <c r="AH4" s="9" t="s">
        <v>34</v>
      </c>
      <c r="AI4" s="9" t="s">
        <v>35</v>
      </c>
      <c r="AJ4" s="9" t="s">
        <v>36</v>
      </c>
      <c r="AK4" s="9" t="s">
        <v>37</v>
      </c>
      <c r="AL4" s="9" t="s">
        <v>38</v>
      </c>
      <c r="AM4" s="9" t="s">
        <v>39</v>
      </c>
      <c r="AN4" s="9" t="s">
        <v>40</v>
      </c>
      <c r="AO4" s="9" t="s">
        <v>41</v>
      </c>
      <c r="AP4" s="9" t="s">
        <v>42</v>
      </c>
      <c r="AQ4" s="9" t="s">
        <v>43</v>
      </c>
      <c r="AR4" s="9" t="s">
        <v>44</v>
      </c>
      <c r="AS4" s="9" t="s">
        <v>45</v>
      </c>
      <c r="AT4" s="9" t="s">
        <v>46</v>
      </c>
      <c r="AU4" s="9" t="s">
        <v>47</v>
      </c>
      <c r="AV4" s="9" t="s">
        <v>48</v>
      </c>
      <c r="AW4" s="9" t="s">
        <v>49</v>
      </c>
      <c r="AX4" s="9" t="s">
        <v>50</v>
      </c>
      <c r="AY4" s="9" t="s">
        <v>51</v>
      </c>
      <c r="AZ4" s="9" t="s">
        <v>52</v>
      </c>
      <c r="BA4" s="9" t="s">
        <v>53</v>
      </c>
      <c r="BB4" s="9" t="s">
        <v>54</v>
      </c>
      <c r="BC4" s="9" t="s">
        <v>55</v>
      </c>
      <c r="BD4" s="9" t="s">
        <v>56</v>
      </c>
      <c r="BE4" s="9" t="s">
        <v>57</v>
      </c>
      <c r="BF4" s="9" t="s">
        <v>58</v>
      </c>
      <c r="BG4" s="9" t="s">
        <v>59</v>
      </c>
      <c r="BH4" s="9" t="s">
        <v>60</v>
      </c>
      <c r="BI4" s="9" t="s">
        <v>61</v>
      </c>
      <c r="BJ4" s="9" t="s">
        <v>62</v>
      </c>
      <c r="BK4" s="9" t="s">
        <v>63</v>
      </c>
      <c r="BL4" s="9" t="s">
        <v>64</v>
      </c>
      <c r="BM4" s="9" t="s">
        <v>65</v>
      </c>
      <c r="BN4" s="9" t="s">
        <v>66</v>
      </c>
      <c r="BO4" s="9" t="s">
        <v>67</v>
      </c>
      <c r="BP4" s="9" t="s">
        <v>68</v>
      </c>
      <c r="BQ4" s="9" t="s">
        <v>69</v>
      </c>
      <c r="BR4" s="9" t="s">
        <v>70</v>
      </c>
      <c r="BS4" s="9" t="s">
        <v>71</v>
      </c>
      <c r="BT4" s="9" t="s">
        <v>72</v>
      </c>
      <c r="BU4" s="9" t="s">
        <v>73</v>
      </c>
      <c r="BV4" s="9" t="s">
        <v>74</v>
      </c>
      <c r="BW4" s="9" t="s">
        <v>75</v>
      </c>
      <c r="BX4" s="9" t="s">
        <v>76</v>
      </c>
      <c r="BY4" s="9" t="s">
        <v>77</v>
      </c>
      <c r="BZ4" s="9" t="s">
        <v>78</v>
      </c>
      <c r="CA4" s="9" t="s">
        <v>79</v>
      </c>
      <c r="CB4" s="9" t="s">
        <v>80</v>
      </c>
      <c r="CC4" s="9" t="s">
        <v>81</v>
      </c>
      <c r="CD4" s="9" t="s">
        <v>82</v>
      </c>
      <c r="CE4" s="9" t="s">
        <v>83</v>
      </c>
      <c r="CF4" s="9" t="s">
        <v>84</v>
      </c>
      <c r="CG4" s="9" t="s">
        <v>85</v>
      </c>
      <c r="CH4" s="9" t="s">
        <v>86</v>
      </c>
      <c r="CI4" s="9" t="s">
        <v>87</v>
      </c>
      <c r="CJ4" s="9" t="s">
        <v>88</v>
      </c>
      <c r="CK4" s="9" t="s">
        <v>89</v>
      </c>
      <c r="CL4" s="9" t="s">
        <v>90</v>
      </c>
      <c r="CM4" s="9" t="s">
        <v>91</v>
      </c>
      <c r="CN4" s="9" t="s">
        <v>92</v>
      </c>
      <c r="CO4" s="9" t="s">
        <v>93</v>
      </c>
      <c r="CP4" s="9" t="s">
        <v>94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1" t="s">
        <v>10</v>
      </c>
      <c r="K5" s="11" t="s">
        <v>11</v>
      </c>
      <c r="L5" s="11" t="s">
        <v>12</v>
      </c>
      <c r="M5" s="11" t="s">
        <v>13</v>
      </c>
      <c r="N5" s="11" t="s">
        <v>14</v>
      </c>
      <c r="O5" s="11" t="s">
        <v>15</v>
      </c>
      <c r="P5" s="11" t="s">
        <v>16</v>
      </c>
      <c r="Q5" s="11" t="s">
        <v>17</v>
      </c>
      <c r="R5" s="11" t="s">
        <v>18</v>
      </c>
      <c r="S5" s="11" t="s">
        <v>19</v>
      </c>
      <c r="T5" s="11" t="s">
        <v>20</v>
      </c>
      <c r="U5" s="11" t="s">
        <v>21</v>
      </c>
      <c r="V5" s="11" t="s">
        <v>22</v>
      </c>
      <c r="W5" s="11" t="s">
        <v>23</v>
      </c>
      <c r="X5" s="11" t="s">
        <v>24</v>
      </c>
      <c r="Y5" s="11" t="s">
        <v>25</v>
      </c>
      <c r="Z5" s="11" t="s">
        <v>26</v>
      </c>
      <c r="AA5" s="11" t="s">
        <v>27</v>
      </c>
      <c r="AB5" s="11" t="s">
        <v>28</v>
      </c>
      <c r="AC5" s="11" t="s">
        <v>29</v>
      </c>
      <c r="AD5" s="11" t="s">
        <v>30</v>
      </c>
      <c r="AE5" s="11" t="s">
        <v>31</v>
      </c>
      <c r="AF5" s="11" t="s">
        <v>32</v>
      </c>
      <c r="AG5" s="11" t="s">
        <v>33</v>
      </c>
      <c r="AH5" s="11" t="s">
        <v>34</v>
      </c>
      <c r="AI5" s="11" t="s">
        <v>35</v>
      </c>
      <c r="AJ5" s="11" t="s">
        <v>36</v>
      </c>
      <c r="AK5" s="11" t="s">
        <v>37</v>
      </c>
      <c r="AL5" s="11" t="s">
        <v>38</v>
      </c>
      <c r="AM5" s="11" t="s">
        <v>39</v>
      </c>
      <c r="AN5" s="11" t="s">
        <v>40</v>
      </c>
      <c r="AO5" s="11" t="s">
        <v>41</v>
      </c>
      <c r="AP5" s="11" t="s">
        <v>42</v>
      </c>
      <c r="AQ5" s="11" t="s">
        <v>43</v>
      </c>
      <c r="AR5" s="11" t="s">
        <v>44</v>
      </c>
      <c r="AS5" s="11" t="s">
        <v>45</v>
      </c>
      <c r="AT5" s="11" t="s">
        <v>46</v>
      </c>
      <c r="AU5" s="11" t="s">
        <v>47</v>
      </c>
      <c r="AV5" s="11" t="s">
        <v>48</v>
      </c>
      <c r="AW5" s="11" t="s">
        <v>49</v>
      </c>
      <c r="AX5" s="11" t="s">
        <v>50</v>
      </c>
      <c r="AY5" s="11" t="s">
        <v>51</v>
      </c>
      <c r="AZ5" s="11" t="s">
        <v>52</v>
      </c>
      <c r="BA5" s="11" t="s">
        <v>53</v>
      </c>
      <c r="BB5" s="11" t="s">
        <v>54</v>
      </c>
      <c r="BC5" s="11" t="s">
        <v>55</v>
      </c>
      <c r="BD5" s="11" t="s">
        <v>56</v>
      </c>
      <c r="BE5" s="11" t="s">
        <v>57</v>
      </c>
      <c r="BF5" s="11" t="s">
        <v>58</v>
      </c>
      <c r="BG5" s="11" t="s">
        <v>59</v>
      </c>
      <c r="BH5" s="11" t="s">
        <v>60</v>
      </c>
      <c r="BI5" s="11" t="s">
        <v>61</v>
      </c>
      <c r="BJ5" s="11" t="s">
        <v>62</v>
      </c>
      <c r="BK5" s="11" t="s">
        <v>63</v>
      </c>
      <c r="BL5" s="11" t="s">
        <v>64</v>
      </c>
      <c r="BM5" s="11" t="s">
        <v>65</v>
      </c>
      <c r="BN5" s="11" t="s">
        <v>66</v>
      </c>
      <c r="BO5" s="11" t="s">
        <v>67</v>
      </c>
      <c r="BP5" s="11" t="s">
        <v>68</v>
      </c>
      <c r="BQ5" s="11" t="s">
        <v>69</v>
      </c>
      <c r="BR5" s="11" t="s">
        <v>70</v>
      </c>
      <c r="BS5" s="11" t="s">
        <v>71</v>
      </c>
      <c r="BT5" s="11" t="s">
        <v>72</v>
      </c>
      <c r="BU5" s="11" t="s">
        <v>73</v>
      </c>
      <c r="BV5" s="11" t="s">
        <v>74</v>
      </c>
      <c r="BW5" s="11" t="s">
        <v>75</v>
      </c>
      <c r="BX5" s="11" t="s">
        <v>76</v>
      </c>
      <c r="BY5" s="11" t="s">
        <v>77</v>
      </c>
      <c r="BZ5" s="11" t="s">
        <v>78</v>
      </c>
      <c r="CA5" s="11" t="s">
        <v>79</v>
      </c>
      <c r="CB5" s="11" t="s">
        <v>80</v>
      </c>
      <c r="CC5" s="11" t="s">
        <v>81</v>
      </c>
      <c r="CD5" s="11" t="s">
        <v>82</v>
      </c>
      <c r="CE5" s="11" t="s">
        <v>83</v>
      </c>
      <c r="CF5" s="11" t="s">
        <v>84</v>
      </c>
      <c r="CG5" s="11" t="s">
        <v>85</v>
      </c>
      <c r="CH5" s="11" t="s">
        <v>86</v>
      </c>
      <c r="CI5" s="11" t="s">
        <v>87</v>
      </c>
      <c r="CJ5" s="11" t="s">
        <v>88</v>
      </c>
      <c r="CK5" s="11" t="s">
        <v>89</v>
      </c>
      <c r="CL5" s="11" t="s">
        <v>90</v>
      </c>
      <c r="CM5" s="11" t="s">
        <v>91</v>
      </c>
      <c r="CN5" s="11" t="s">
        <v>92</v>
      </c>
      <c r="CO5" s="11" t="s">
        <v>93</v>
      </c>
      <c r="CP5" s="11" t="s">
        <v>94</v>
      </c>
    </row>
    <row r="6" ht="16.5" customHeight="1">
      <c r="A6" s="12" t="s">
        <v>97</v>
      </c>
      <c r="B6" s="13" t="str">
        <f t="shared" ref="B6:CP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04:47</v>
      </c>
      <c r="G6" s="13" t="str">
        <f t="shared" si="1"/>
        <v>05:02</v>
      </c>
      <c r="H6" s="13" t="str">
        <f t="shared" si="1"/>
        <v>05:17</v>
      </c>
      <c r="I6" s="13" t="str">
        <f t="shared" si="1"/>
        <v>05:32</v>
      </c>
      <c r="J6" s="13" t="str">
        <f t="shared" si="1"/>
        <v>05:42</v>
      </c>
      <c r="K6" s="13" t="str">
        <f t="shared" si="1"/>
        <v>05:53</v>
      </c>
      <c r="L6" s="13" t="str">
        <f t="shared" si="1"/>
        <v>06:03</v>
      </c>
      <c r="M6" s="13" t="str">
        <f t="shared" si="1"/>
        <v>06:13</v>
      </c>
      <c r="N6" s="13" t="str">
        <f t="shared" si="1"/>
        <v>06:23</v>
      </c>
      <c r="O6" s="13" t="str">
        <f t="shared" si="1"/>
        <v>06:33</v>
      </c>
      <c r="P6" s="13" t="str">
        <f t="shared" si="1"/>
        <v>06:42</v>
      </c>
      <c r="Q6" s="13" t="str">
        <f t="shared" si="1"/>
        <v>06:50</v>
      </c>
      <c r="R6" s="13" t="str">
        <f t="shared" si="1"/>
        <v>07:00</v>
      </c>
      <c r="S6" s="13" t="str">
        <f t="shared" si="1"/>
        <v>07:10</v>
      </c>
      <c r="T6" s="13" t="str">
        <f t="shared" si="1"/>
        <v>07:20</v>
      </c>
      <c r="U6" s="13" t="str">
        <f t="shared" si="1"/>
        <v>07:28</v>
      </c>
      <c r="V6" s="13" t="str">
        <f t="shared" si="1"/>
        <v>07:36</v>
      </c>
      <c r="W6" s="13" t="str">
        <f t="shared" si="1"/>
        <v>07:44</v>
      </c>
      <c r="X6" s="13" t="str">
        <f t="shared" si="1"/>
        <v>07:52</v>
      </c>
      <c r="Y6" s="13" t="str">
        <f t="shared" si="1"/>
        <v>08:00</v>
      </c>
      <c r="Z6" s="13" t="str">
        <f t="shared" si="1"/>
        <v>08:08</v>
      </c>
      <c r="AA6" s="13" t="str">
        <f t="shared" si="1"/>
        <v>08:16</v>
      </c>
      <c r="AB6" s="13" t="str">
        <f t="shared" si="1"/>
        <v>08:24</v>
      </c>
      <c r="AC6" s="13" t="str">
        <f t="shared" si="1"/>
        <v>08:31</v>
      </c>
      <c r="AD6" s="13" t="str">
        <f t="shared" si="1"/>
        <v>08:41</v>
      </c>
      <c r="AE6" s="13" t="str">
        <f t="shared" si="1"/>
        <v>08:51</v>
      </c>
      <c r="AF6" s="13" t="str">
        <f t="shared" si="1"/>
        <v>09:01</v>
      </c>
      <c r="AG6" s="13" t="str">
        <f t="shared" si="1"/>
        <v>09:11</v>
      </c>
      <c r="AH6" s="13" t="str">
        <f t="shared" si="1"/>
        <v>09:21</v>
      </c>
      <c r="AI6" s="13" t="str">
        <f t="shared" si="1"/>
        <v>09:31</v>
      </c>
      <c r="AJ6" s="13" t="str">
        <f t="shared" si="1"/>
        <v>09:41</v>
      </c>
      <c r="AK6" s="13" t="str">
        <f t="shared" si="1"/>
        <v>09:51</v>
      </c>
      <c r="AL6" s="13" t="str">
        <f t="shared" si="1"/>
        <v>10:01</v>
      </c>
      <c r="AM6" s="13" t="str">
        <f t="shared" si="1"/>
        <v>10:16</v>
      </c>
      <c r="AN6" s="13" t="str">
        <f t="shared" si="1"/>
        <v>10:33</v>
      </c>
      <c r="AO6" s="13" t="str">
        <f t="shared" si="1"/>
        <v>10:53</v>
      </c>
      <c r="AP6" s="13" t="str">
        <f t="shared" si="1"/>
        <v>11:09</v>
      </c>
      <c r="AQ6" s="13" t="str">
        <f t="shared" si="1"/>
        <v>11:24</v>
      </c>
      <c r="AR6" s="13" t="str">
        <f t="shared" si="1"/>
        <v>11:39</v>
      </c>
      <c r="AS6" s="13" t="str">
        <f t="shared" si="1"/>
        <v>11:54</v>
      </c>
      <c r="AT6" s="13" t="str">
        <f t="shared" si="1"/>
        <v>12:09</v>
      </c>
      <c r="AU6" s="13" t="str">
        <f t="shared" si="1"/>
        <v>12:24</v>
      </c>
      <c r="AV6" s="13" t="str">
        <f t="shared" si="1"/>
        <v>12:39</v>
      </c>
      <c r="AW6" s="13" t="str">
        <f t="shared" si="1"/>
        <v>12:54</v>
      </c>
      <c r="AX6" s="13" t="str">
        <f t="shared" si="1"/>
        <v>13:09</v>
      </c>
      <c r="AY6" s="13" t="str">
        <f t="shared" si="1"/>
        <v>13:24</v>
      </c>
      <c r="AZ6" s="13" t="str">
        <f t="shared" si="1"/>
        <v>13:39</v>
      </c>
      <c r="BA6" s="13" t="str">
        <f t="shared" si="1"/>
        <v>13:54</v>
      </c>
      <c r="BB6" s="13" t="str">
        <f t="shared" si="1"/>
        <v>14:09</v>
      </c>
      <c r="BC6" s="13" t="str">
        <f t="shared" si="1"/>
        <v>14:24</v>
      </c>
      <c r="BD6" s="13" t="str">
        <f t="shared" si="1"/>
        <v>14:39</v>
      </c>
      <c r="BE6" s="13" t="str">
        <f t="shared" si="1"/>
        <v>14:54</v>
      </c>
      <c r="BF6" s="13" t="str">
        <f t="shared" si="1"/>
        <v>15:09</v>
      </c>
      <c r="BG6" s="13" t="str">
        <f t="shared" si="1"/>
        <v>15:24</v>
      </c>
      <c r="BH6" s="13" t="str">
        <f t="shared" si="1"/>
        <v>15:39</v>
      </c>
      <c r="BI6" s="13" t="str">
        <f t="shared" si="1"/>
        <v>15:54</v>
      </c>
      <c r="BJ6" s="13" t="str">
        <f t="shared" si="1"/>
        <v>16:09</v>
      </c>
      <c r="BK6" s="13" t="str">
        <f t="shared" si="1"/>
        <v>16:24</v>
      </c>
      <c r="BL6" s="13" t="str">
        <f t="shared" si="1"/>
        <v>16:39</v>
      </c>
      <c r="BM6" s="13" t="str">
        <f t="shared" si="1"/>
        <v>16:55</v>
      </c>
      <c r="BN6" s="13" t="str">
        <f t="shared" si="1"/>
        <v>17:10</v>
      </c>
      <c r="BO6" s="13" t="str">
        <f t="shared" si="1"/>
        <v>17:25</v>
      </c>
      <c r="BP6" s="13" t="str">
        <f t="shared" si="1"/>
        <v>17:40</v>
      </c>
      <c r="BQ6" s="13" t="str">
        <f t="shared" si="1"/>
        <v>17:55</v>
      </c>
      <c r="BR6" s="13" t="str">
        <f t="shared" si="1"/>
        <v>18:05</v>
      </c>
      <c r="BS6" s="13" t="str">
        <f t="shared" si="1"/>
        <v>18:15</v>
      </c>
      <c r="BT6" s="13" t="str">
        <f t="shared" si="1"/>
        <v>18:25</v>
      </c>
      <c r="BU6" s="13" t="str">
        <f t="shared" si="1"/>
        <v>18:35</v>
      </c>
      <c r="BV6" s="13" t="str">
        <f t="shared" si="1"/>
        <v>18:45</v>
      </c>
      <c r="BW6" s="13" t="str">
        <f t="shared" si="1"/>
        <v>18:55</v>
      </c>
      <c r="BX6" s="13" t="str">
        <f t="shared" si="1"/>
        <v>19:05</v>
      </c>
      <c r="BY6" s="13" t="str">
        <f t="shared" si="1"/>
        <v>19:15</v>
      </c>
      <c r="BZ6" s="13" t="str">
        <f t="shared" si="1"/>
        <v>19:25</v>
      </c>
      <c r="CA6" s="13" t="str">
        <f t="shared" si="1"/>
        <v>19:35</v>
      </c>
      <c r="CB6" s="13" t="str">
        <f t="shared" si="1"/>
        <v>19:45</v>
      </c>
      <c r="CC6" s="13" t="str">
        <f t="shared" si="1"/>
        <v>19:55</v>
      </c>
      <c r="CD6" s="13" t="str">
        <f t="shared" si="1"/>
        <v>20:05</v>
      </c>
      <c r="CE6" s="13" t="str">
        <f t="shared" si="1"/>
        <v>20:15</v>
      </c>
      <c r="CF6" s="13" t="str">
        <f t="shared" si="1"/>
        <v>20:25</v>
      </c>
      <c r="CG6" s="13" t="str">
        <f t="shared" si="1"/>
        <v>20:45</v>
      </c>
      <c r="CH6" s="13" t="str">
        <f t="shared" si="1"/>
        <v>21:05</v>
      </c>
      <c r="CI6" s="13" t="str">
        <f t="shared" si="1"/>
        <v>21:25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22:15</v>
      </c>
      <c r="CM6" s="13" t="str">
        <f t="shared" si="1"/>
        <v>22:35</v>
      </c>
      <c r="CN6" s="13" t="str">
        <f t="shared" si="1"/>
        <v>22:55</v>
      </c>
      <c r="CO6" s="13" t="str">
        <f t="shared" si="1"/>
        <v>23:23</v>
      </c>
      <c r="CP6" s="13" t="str">
        <f t="shared" si="1"/>
        <v>00:01</v>
      </c>
    </row>
    <row r="7" ht="16.5" customHeight="1">
      <c r="A7" s="14" t="s">
        <v>98</v>
      </c>
      <c r="B7" s="15" t="str">
        <f t="shared" ref="B7:CP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04:49</v>
      </c>
      <c r="G7" s="15" t="str">
        <f t="shared" si="2"/>
        <v>05:04</v>
      </c>
      <c r="H7" s="15" t="str">
        <f t="shared" si="2"/>
        <v>05:19</v>
      </c>
      <c r="I7" s="15" t="str">
        <f t="shared" si="2"/>
        <v>05:34</v>
      </c>
      <c r="J7" s="15" t="str">
        <f t="shared" si="2"/>
        <v>05:44</v>
      </c>
      <c r="K7" s="15" t="str">
        <f t="shared" si="2"/>
        <v>05:55</v>
      </c>
      <c r="L7" s="15" t="str">
        <f t="shared" si="2"/>
        <v>06:05</v>
      </c>
      <c r="M7" s="15" t="str">
        <f t="shared" si="2"/>
        <v>06:15</v>
      </c>
      <c r="N7" s="15" t="str">
        <f t="shared" si="2"/>
        <v>06:25</v>
      </c>
      <c r="O7" s="15" t="str">
        <f t="shared" si="2"/>
        <v>06:35</v>
      </c>
      <c r="P7" s="15" t="str">
        <f t="shared" si="2"/>
        <v>06:44</v>
      </c>
      <c r="Q7" s="15" t="str">
        <f t="shared" si="2"/>
        <v>06:52</v>
      </c>
      <c r="R7" s="15" t="str">
        <f t="shared" si="2"/>
        <v>07:02</v>
      </c>
      <c r="S7" s="15" t="str">
        <f t="shared" si="2"/>
        <v>07:12</v>
      </c>
      <c r="T7" s="15" t="str">
        <f t="shared" si="2"/>
        <v>07:22</v>
      </c>
      <c r="U7" s="15" t="str">
        <f t="shared" si="2"/>
        <v>07:30</v>
      </c>
      <c r="V7" s="15" t="str">
        <f t="shared" si="2"/>
        <v>07:38</v>
      </c>
      <c r="W7" s="15" t="str">
        <f t="shared" si="2"/>
        <v>07:46</v>
      </c>
      <c r="X7" s="15" t="str">
        <f t="shared" si="2"/>
        <v>07:54</v>
      </c>
      <c r="Y7" s="15" t="str">
        <f t="shared" si="2"/>
        <v>08:02</v>
      </c>
      <c r="Z7" s="15" t="str">
        <f t="shared" si="2"/>
        <v>08:10</v>
      </c>
      <c r="AA7" s="15" t="str">
        <f t="shared" si="2"/>
        <v>08:18</v>
      </c>
      <c r="AB7" s="15" t="str">
        <f t="shared" si="2"/>
        <v>08:26</v>
      </c>
      <c r="AC7" s="15" t="str">
        <f t="shared" si="2"/>
        <v>08:33</v>
      </c>
      <c r="AD7" s="15" t="str">
        <f t="shared" si="2"/>
        <v>08:43</v>
      </c>
      <c r="AE7" s="15" t="str">
        <f t="shared" si="2"/>
        <v>08:53</v>
      </c>
      <c r="AF7" s="15" t="str">
        <f t="shared" si="2"/>
        <v>09:03</v>
      </c>
      <c r="AG7" s="15" t="str">
        <f t="shared" si="2"/>
        <v>09:13</v>
      </c>
      <c r="AH7" s="15" t="str">
        <f t="shared" si="2"/>
        <v>09:23</v>
      </c>
      <c r="AI7" s="15" t="str">
        <f t="shared" si="2"/>
        <v>09:33</v>
      </c>
      <c r="AJ7" s="15" t="str">
        <f t="shared" si="2"/>
        <v>09:43</v>
      </c>
      <c r="AK7" s="15" t="str">
        <f t="shared" si="2"/>
        <v>09:53</v>
      </c>
      <c r="AL7" s="15" t="str">
        <f t="shared" si="2"/>
        <v>10:03</v>
      </c>
      <c r="AM7" s="15" t="str">
        <f t="shared" si="2"/>
        <v>10:18</v>
      </c>
      <c r="AN7" s="15" t="str">
        <f t="shared" si="2"/>
        <v>10:35</v>
      </c>
      <c r="AO7" s="15" t="str">
        <f t="shared" si="2"/>
        <v>10:55</v>
      </c>
      <c r="AP7" s="15" t="str">
        <f t="shared" si="2"/>
        <v>11:11</v>
      </c>
      <c r="AQ7" s="15" t="str">
        <f t="shared" si="2"/>
        <v>11:26</v>
      </c>
      <c r="AR7" s="15" t="str">
        <f t="shared" si="2"/>
        <v>11:41</v>
      </c>
      <c r="AS7" s="15" t="str">
        <f t="shared" si="2"/>
        <v>11:56</v>
      </c>
      <c r="AT7" s="15" t="str">
        <f t="shared" si="2"/>
        <v>12:11</v>
      </c>
      <c r="AU7" s="15" t="str">
        <f t="shared" si="2"/>
        <v>12:26</v>
      </c>
      <c r="AV7" s="15" t="str">
        <f t="shared" si="2"/>
        <v>12:41</v>
      </c>
      <c r="AW7" s="15" t="str">
        <f t="shared" si="2"/>
        <v>12:56</v>
      </c>
      <c r="AX7" s="15" t="str">
        <f t="shared" si="2"/>
        <v>13:11</v>
      </c>
      <c r="AY7" s="15" t="str">
        <f t="shared" si="2"/>
        <v>13:26</v>
      </c>
      <c r="AZ7" s="15" t="str">
        <f t="shared" si="2"/>
        <v>13:41</v>
      </c>
      <c r="BA7" s="15" t="str">
        <f t="shared" si="2"/>
        <v>13:56</v>
      </c>
      <c r="BB7" s="15" t="str">
        <f t="shared" si="2"/>
        <v>14:11</v>
      </c>
      <c r="BC7" s="15" t="str">
        <f t="shared" si="2"/>
        <v>14:26</v>
      </c>
      <c r="BD7" s="15" t="str">
        <f t="shared" si="2"/>
        <v>14:41</v>
      </c>
      <c r="BE7" s="15" t="str">
        <f t="shared" si="2"/>
        <v>14:56</v>
      </c>
      <c r="BF7" s="15" t="str">
        <f t="shared" si="2"/>
        <v>15:11</v>
      </c>
      <c r="BG7" s="15" t="str">
        <f t="shared" si="2"/>
        <v>15:26</v>
      </c>
      <c r="BH7" s="15" t="str">
        <f t="shared" si="2"/>
        <v>15:41</v>
      </c>
      <c r="BI7" s="15" t="str">
        <f t="shared" si="2"/>
        <v>15:56</v>
      </c>
      <c r="BJ7" s="15" t="str">
        <f t="shared" si="2"/>
        <v>16:11</v>
      </c>
      <c r="BK7" s="15" t="str">
        <f t="shared" si="2"/>
        <v>16:26</v>
      </c>
      <c r="BL7" s="15" t="str">
        <f t="shared" si="2"/>
        <v>16:41</v>
      </c>
      <c r="BM7" s="15" t="str">
        <f t="shared" si="2"/>
        <v>16:57</v>
      </c>
      <c r="BN7" s="15" t="str">
        <f t="shared" si="2"/>
        <v>17:12</v>
      </c>
      <c r="BO7" s="15" t="str">
        <f t="shared" si="2"/>
        <v>17:27</v>
      </c>
      <c r="BP7" s="15" t="str">
        <f t="shared" si="2"/>
        <v>17:42</v>
      </c>
      <c r="BQ7" s="15" t="str">
        <f t="shared" si="2"/>
        <v>17:57</v>
      </c>
      <c r="BR7" s="15" t="str">
        <f t="shared" si="2"/>
        <v>18:07</v>
      </c>
      <c r="BS7" s="15" t="str">
        <f t="shared" si="2"/>
        <v>18:17</v>
      </c>
      <c r="BT7" s="15" t="str">
        <f t="shared" si="2"/>
        <v>18:27</v>
      </c>
      <c r="BU7" s="15" t="str">
        <f t="shared" si="2"/>
        <v>18:37</v>
      </c>
      <c r="BV7" s="15" t="str">
        <f t="shared" si="2"/>
        <v>18:47</v>
      </c>
      <c r="BW7" s="15" t="str">
        <f t="shared" si="2"/>
        <v>18:57</v>
      </c>
      <c r="BX7" s="15" t="str">
        <f t="shared" si="2"/>
        <v>19:07</v>
      </c>
      <c r="BY7" s="15" t="str">
        <f t="shared" si="2"/>
        <v>19:17</v>
      </c>
      <c r="BZ7" s="15" t="str">
        <f t="shared" si="2"/>
        <v>19:27</v>
      </c>
      <c r="CA7" s="15" t="str">
        <f t="shared" si="2"/>
        <v>19:37</v>
      </c>
      <c r="CB7" s="15" t="str">
        <f t="shared" si="2"/>
        <v>19:47</v>
      </c>
      <c r="CC7" s="15" t="str">
        <f t="shared" si="2"/>
        <v>19:57</v>
      </c>
      <c r="CD7" s="15" t="str">
        <f t="shared" si="2"/>
        <v>20:07</v>
      </c>
      <c r="CE7" s="15" t="str">
        <f t="shared" si="2"/>
        <v>20:17</v>
      </c>
      <c r="CF7" s="15" t="str">
        <f t="shared" si="2"/>
        <v>20:27</v>
      </c>
      <c r="CG7" s="15" t="str">
        <f t="shared" si="2"/>
        <v>20:47</v>
      </c>
      <c r="CH7" s="15" t="str">
        <f t="shared" si="2"/>
        <v>21:07</v>
      </c>
      <c r="CI7" s="15" t="str">
        <f t="shared" si="2"/>
        <v>21:27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22:17</v>
      </c>
      <c r="CM7" s="15" t="str">
        <f t="shared" si="2"/>
        <v>22:37</v>
      </c>
      <c r="CN7" s="15" t="str">
        <f t="shared" si="2"/>
        <v>22:57</v>
      </c>
      <c r="CO7" s="15" t="str">
        <f t="shared" si="2"/>
        <v>23:25</v>
      </c>
      <c r="CP7" s="15" t="str">
        <f t="shared" si="2"/>
        <v>00:03</v>
      </c>
    </row>
    <row r="8" ht="16.5" customHeight="1">
      <c r="A8" s="12" t="s">
        <v>99</v>
      </c>
      <c r="B8" s="13" t="str">
        <f t="shared" ref="B8:CP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04:50</v>
      </c>
      <c r="G8" s="13" t="str">
        <f t="shared" si="3"/>
        <v>05:05</v>
      </c>
      <c r="H8" s="13" t="str">
        <f t="shared" si="3"/>
        <v>05:20</v>
      </c>
      <c r="I8" s="13" t="str">
        <f t="shared" si="3"/>
        <v>05:35</v>
      </c>
      <c r="J8" s="13" t="str">
        <f t="shared" si="3"/>
        <v>05:45</v>
      </c>
      <c r="K8" s="13" t="str">
        <f t="shared" si="3"/>
        <v>05:56</v>
      </c>
      <c r="L8" s="13" t="str">
        <f t="shared" si="3"/>
        <v>06:06</v>
      </c>
      <c r="M8" s="13" t="str">
        <f t="shared" si="3"/>
        <v>06:16</v>
      </c>
      <c r="N8" s="13" t="str">
        <f t="shared" si="3"/>
        <v>06:26</v>
      </c>
      <c r="O8" s="13" t="str">
        <f t="shared" si="3"/>
        <v>06:36</v>
      </c>
      <c r="P8" s="13" t="str">
        <f t="shared" si="3"/>
        <v>06:45</v>
      </c>
      <c r="Q8" s="13" t="str">
        <f t="shared" si="3"/>
        <v>06:53</v>
      </c>
      <c r="R8" s="13" t="str">
        <f t="shared" si="3"/>
        <v>07:03</v>
      </c>
      <c r="S8" s="13" t="str">
        <f t="shared" si="3"/>
        <v>07:13</v>
      </c>
      <c r="T8" s="13" t="str">
        <f t="shared" si="3"/>
        <v>07:23</v>
      </c>
      <c r="U8" s="13" t="str">
        <f t="shared" si="3"/>
        <v>07:31</v>
      </c>
      <c r="V8" s="13" t="str">
        <f t="shared" si="3"/>
        <v>07:39</v>
      </c>
      <c r="W8" s="13" t="str">
        <f t="shared" si="3"/>
        <v>07:47</v>
      </c>
      <c r="X8" s="13" t="str">
        <f t="shared" si="3"/>
        <v>07:55</v>
      </c>
      <c r="Y8" s="13" t="str">
        <f t="shared" si="3"/>
        <v>08:03</v>
      </c>
      <c r="Z8" s="13" t="str">
        <f t="shared" si="3"/>
        <v>08:11</v>
      </c>
      <c r="AA8" s="13" t="str">
        <f t="shared" si="3"/>
        <v>08:19</v>
      </c>
      <c r="AB8" s="13" t="str">
        <f t="shared" si="3"/>
        <v>08:27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09:24</v>
      </c>
      <c r="AI8" s="13" t="str">
        <f t="shared" si="3"/>
        <v>09:34</v>
      </c>
      <c r="AJ8" s="13" t="str">
        <f t="shared" si="3"/>
        <v>09:44</v>
      </c>
      <c r="AK8" s="13" t="str">
        <f t="shared" si="3"/>
        <v>09:54</v>
      </c>
      <c r="AL8" s="13" t="str">
        <f t="shared" si="3"/>
        <v>10:04</v>
      </c>
      <c r="AM8" s="13" t="str">
        <f t="shared" si="3"/>
        <v>10:19</v>
      </c>
      <c r="AN8" s="13" t="str">
        <f t="shared" si="3"/>
        <v>10:36</v>
      </c>
      <c r="AO8" s="13" t="str">
        <f t="shared" si="3"/>
        <v>10:56</v>
      </c>
      <c r="AP8" s="13" t="str">
        <f t="shared" si="3"/>
        <v>11:12</v>
      </c>
      <c r="AQ8" s="13" t="str">
        <f t="shared" si="3"/>
        <v>11:27</v>
      </c>
      <c r="AR8" s="13" t="str">
        <f t="shared" si="3"/>
        <v>11:42</v>
      </c>
      <c r="AS8" s="13" t="str">
        <f t="shared" si="3"/>
        <v>11:57</v>
      </c>
      <c r="AT8" s="13" t="str">
        <f t="shared" si="3"/>
        <v>12:12</v>
      </c>
      <c r="AU8" s="13" t="str">
        <f t="shared" si="3"/>
        <v>12:27</v>
      </c>
      <c r="AV8" s="13" t="str">
        <f t="shared" si="3"/>
        <v>12:42</v>
      </c>
      <c r="AW8" s="13" t="str">
        <f t="shared" si="3"/>
        <v>12:57</v>
      </c>
      <c r="AX8" s="13" t="str">
        <f t="shared" si="3"/>
        <v>13:12</v>
      </c>
      <c r="AY8" s="13" t="str">
        <f t="shared" si="3"/>
        <v>13:27</v>
      </c>
      <c r="AZ8" s="13" t="str">
        <f t="shared" si="3"/>
        <v>13:42</v>
      </c>
      <c r="BA8" s="13" t="str">
        <f t="shared" si="3"/>
        <v>13:57</v>
      </c>
      <c r="BB8" s="13" t="str">
        <f t="shared" si="3"/>
        <v>14:12</v>
      </c>
      <c r="BC8" s="13" t="str">
        <f t="shared" si="3"/>
        <v>14:27</v>
      </c>
      <c r="BD8" s="13" t="str">
        <f t="shared" si="3"/>
        <v>14:42</v>
      </c>
      <c r="BE8" s="13" t="str">
        <f t="shared" si="3"/>
        <v>14:57</v>
      </c>
      <c r="BF8" s="13" t="str">
        <f t="shared" si="3"/>
        <v>15:12</v>
      </c>
      <c r="BG8" s="13" t="str">
        <f t="shared" si="3"/>
        <v>15:27</v>
      </c>
      <c r="BH8" s="13" t="str">
        <f t="shared" si="3"/>
        <v>15:42</v>
      </c>
      <c r="BI8" s="13" t="str">
        <f t="shared" si="3"/>
        <v>15:57</v>
      </c>
      <c r="BJ8" s="13" t="str">
        <f t="shared" si="3"/>
        <v>16:12</v>
      </c>
      <c r="BK8" s="13" t="str">
        <f t="shared" si="3"/>
        <v>16:27</v>
      </c>
      <c r="BL8" s="13" t="str">
        <f t="shared" si="3"/>
        <v>16:42</v>
      </c>
      <c r="BM8" s="13" t="str">
        <f t="shared" si="3"/>
        <v>16:58</v>
      </c>
      <c r="BN8" s="13" t="str">
        <f t="shared" si="3"/>
        <v>17:13</v>
      </c>
      <c r="BO8" s="13" t="str">
        <f t="shared" si="3"/>
        <v>17:28</v>
      </c>
      <c r="BP8" s="13" t="str">
        <f t="shared" si="3"/>
        <v>17:43</v>
      </c>
      <c r="BQ8" s="13" t="str">
        <f t="shared" si="3"/>
        <v>17:58</v>
      </c>
      <c r="BR8" s="13" t="str">
        <f t="shared" si="3"/>
        <v>18:08</v>
      </c>
      <c r="BS8" s="13" t="str">
        <f t="shared" si="3"/>
        <v>18:18</v>
      </c>
      <c r="BT8" s="13" t="str">
        <f t="shared" si="3"/>
        <v>18:28</v>
      </c>
      <c r="BU8" s="13" t="str">
        <f t="shared" si="3"/>
        <v>18:38</v>
      </c>
      <c r="BV8" s="13" t="str">
        <f t="shared" si="3"/>
        <v>18:48</v>
      </c>
      <c r="BW8" s="13" t="str">
        <f t="shared" si="3"/>
        <v>18:58</v>
      </c>
      <c r="BX8" s="13" t="str">
        <f t="shared" si="3"/>
        <v>19:08</v>
      </c>
      <c r="BY8" s="13" t="str">
        <f t="shared" si="3"/>
        <v>19:18</v>
      </c>
      <c r="BZ8" s="13" t="str">
        <f t="shared" si="3"/>
        <v>19:28</v>
      </c>
      <c r="CA8" s="13" t="str">
        <f t="shared" si="3"/>
        <v>19:38</v>
      </c>
      <c r="CB8" s="13" t="str">
        <f t="shared" si="3"/>
        <v>19:48</v>
      </c>
      <c r="CC8" s="13" t="str">
        <f t="shared" si="3"/>
        <v>19:58</v>
      </c>
      <c r="CD8" s="13" t="str">
        <f t="shared" si="3"/>
        <v>20:08</v>
      </c>
      <c r="CE8" s="13" t="str">
        <f t="shared" si="3"/>
        <v>20:18</v>
      </c>
      <c r="CF8" s="13" t="str">
        <f t="shared" si="3"/>
        <v>20:28</v>
      </c>
      <c r="CG8" s="13" t="str">
        <f t="shared" si="3"/>
        <v>20:48</v>
      </c>
      <c r="CH8" s="13" t="str">
        <f t="shared" si="3"/>
        <v>21:08</v>
      </c>
      <c r="CI8" s="13" t="str">
        <f t="shared" si="3"/>
        <v>21:28</v>
      </c>
      <c r="CJ8" s="13" t="str">
        <f t="shared" si="3"/>
        <v>21:46</v>
      </c>
      <c r="CK8" s="13" t="str">
        <f t="shared" si="3"/>
        <v>22:06</v>
      </c>
      <c r="CL8" s="13" t="str">
        <f t="shared" si="3"/>
        <v>22:18</v>
      </c>
      <c r="CM8" s="13" t="str">
        <f t="shared" si="3"/>
        <v>22:38</v>
      </c>
      <c r="CN8" s="13" t="str">
        <f t="shared" si="3"/>
        <v>22:58</v>
      </c>
      <c r="CO8" s="13" t="str">
        <f t="shared" si="3"/>
        <v>23:26</v>
      </c>
      <c r="CP8" s="13" t="str">
        <f t="shared" si="3"/>
        <v>00:04</v>
      </c>
    </row>
    <row r="9" ht="16.5" customHeight="1">
      <c r="A9" s="14" t="s">
        <v>100</v>
      </c>
      <c r="B9" s="15" t="str">
        <f t="shared" ref="B9:CP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04:52</v>
      </c>
      <c r="G9" s="15" t="str">
        <f t="shared" si="4"/>
        <v>05:07</v>
      </c>
      <c r="H9" s="15" t="str">
        <f t="shared" si="4"/>
        <v>05:22</v>
      </c>
      <c r="I9" s="15" t="str">
        <f t="shared" si="4"/>
        <v>05:37</v>
      </c>
      <c r="J9" s="15" t="str">
        <f t="shared" si="4"/>
        <v>05:47</v>
      </c>
      <c r="K9" s="15" t="str">
        <f t="shared" si="4"/>
        <v>05:58</v>
      </c>
      <c r="L9" s="15" t="str">
        <f t="shared" si="4"/>
        <v>06:08</v>
      </c>
      <c r="M9" s="15" t="str">
        <f t="shared" si="4"/>
        <v>06:18</v>
      </c>
      <c r="N9" s="15" t="str">
        <f t="shared" si="4"/>
        <v>06:28</v>
      </c>
      <c r="O9" s="15" t="str">
        <f t="shared" si="4"/>
        <v>06:38</v>
      </c>
      <c r="P9" s="15" t="str">
        <f t="shared" si="4"/>
        <v>06:47</v>
      </c>
      <c r="Q9" s="15" t="str">
        <f t="shared" si="4"/>
        <v>06:55</v>
      </c>
      <c r="R9" s="15" t="str">
        <f t="shared" si="4"/>
        <v>07:05</v>
      </c>
      <c r="S9" s="15" t="str">
        <f t="shared" si="4"/>
        <v>07:15</v>
      </c>
      <c r="T9" s="15" t="str">
        <f t="shared" si="4"/>
        <v>07:25</v>
      </c>
      <c r="U9" s="15" t="str">
        <f t="shared" si="4"/>
        <v>07:33</v>
      </c>
      <c r="V9" s="15" t="str">
        <f t="shared" si="4"/>
        <v>07:41</v>
      </c>
      <c r="W9" s="15" t="str">
        <f t="shared" si="4"/>
        <v>07:49</v>
      </c>
      <c r="X9" s="15" t="str">
        <f t="shared" si="4"/>
        <v>07:57</v>
      </c>
      <c r="Y9" s="15" t="str">
        <f t="shared" si="4"/>
        <v>08:05</v>
      </c>
      <c r="Z9" s="15" t="str">
        <f t="shared" si="4"/>
        <v>08:13</v>
      </c>
      <c r="AA9" s="15" t="str">
        <f t="shared" si="4"/>
        <v>08:21</v>
      </c>
      <c r="AB9" s="15" t="str">
        <f t="shared" si="4"/>
        <v>08:29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09:26</v>
      </c>
      <c r="AI9" s="15" t="str">
        <f t="shared" si="4"/>
        <v>09:36</v>
      </c>
      <c r="AJ9" s="15" t="str">
        <f t="shared" si="4"/>
        <v>09:46</v>
      </c>
      <c r="AK9" s="15" t="str">
        <f t="shared" si="4"/>
        <v>09:56</v>
      </c>
      <c r="AL9" s="15" t="str">
        <f t="shared" si="4"/>
        <v>10:06</v>
      </c>
      <c r="AM9" s="15" t="str">
        <f t="shared" si="4"/>
        <v>10:21</v>
      </c>
      <c r="AN9" s="15" t="str">
        <f t="shared" si="4"/>
        <v>10:38</v>
      </c>
      <c r="AO9" s="15" t="str">
        <f t="shared" si="4"/>
        <v>10:58</v>
      </c>
      <c r="AP9" s="15" t="str">
        <f t="shared" si="4"/>
        <v>11:14</v>
      </c>
      <c r="AQ9" s="15" t="str">
        <f t="shared" si="4"/>
        <v>11:29</v>
      </c>
      <c r="AR9" s="15" t="str">
        <f t="shared" si="4"/>
        <v>11:44</v>
      </c>
      <c r="AS9" s="15" t="str">
        <f t="shared" si="4"/>
        <v>11:59</v>
      </c>
      <c r="AT9" s="15" t="str">
        <f t="shared" si="4"/>
        <v>12:14</v>
      </c>
      <c r="AU9" s="15" t="str">
        <f t="shared" si="4"/>
        <v>12:29</v>
      </c>
      <c r="AV9" s="15" t="str">
        <f t="shared" si="4"/>
        <v>12:44</v>
      </c>
      <c r="AW9" s="15" t="str">
        <f t="shared" si="4"/>
        <v>12:59</v>
      </c>
      <c r="AX9" s="15" t="str">
        <f t="shared" si="4"/>
        <v>13:14</v>
      </c>
      <c r="AY9" s="15" t="str">
        <f t="shared" si="4"/>
        <v>13:29</v>
      </c>
      <c r="AZ9" s="15" t="str">
        <f t="shared" si="4"/>
        <v>13:44</v>
      </c>
      <c r="BA9" s="15" t="str">
        <f t="shared" si="4"/>
        <v>13:59</v>
      </c>
      <c r="BB9" s="15" t="str">
        <f t="shared" si="4"/>
        <v>14:14</v>
      </c>
      <c r="BC9" s="15" t="str">
        <f t="shared" si="4"/>
        <v>14:29</v>
      </c>
      <c r="BD9" s="15" t="str">
        <f t="shared" si="4"/>
        <v>14:44</v>
      </c>
      <c r="BE9" s="15" t="str">
        <f t="shared" si="4"/>
        <v>14:59</v>
      </c>
      <c r="BF9" s="15" t="str">
        <f t="shared" si="4"/>
        <v>15:14</v>
      </c>
      <c r="BG9" s="15" t="str">
        <f t="shared" si="4"/>
        <v>15:29</v>
      </c>
      <c r="BH9" s="15" t="str">
        <f t="shared" si="4"/>
        <v>15:44</v>
      </c>
      <c r="BI9" s="15" t="str">
        <f t="shared" si="4"/>
        <v>15:59</v>
      </c>
      <c r="BJ9" s="15" t="str">
        <f t="shared" si="4"/>
        <v>16:14</v>
      </c>
      <c r="BK9" s="15" t="str">
        <f t="shared" si="4"/>
        <v>16:29</v>
      </c>
      <c r="BL9" s="15" t="str">
        <f t="shared" si="4"/>
        <v>16:44</v>
      </c>
      <c r="BM9" s="15" t="str">
        <f t="shared" si="4"/>
        <v>17:00</v>
      </c>
      <c r="BN9" s="15" t="str">
        <f t="shared" si="4"/>
        <v>17:15</v>
      </c>
      <c r="BO9" s="15" t="str">
        <f t="shared" si="4"/>
        <v>17:30</v>
      </c>
      <c r="BP9" s="15" t="str">
        <f t="shared" si="4"/>
        <v>17:45</v>
      </c>
      <c r="BQ9" s="15" t="str">
        <f t="shared" si="4"/>
        <v>18:00</v>
      </c>
      <c r="BR9" s="15" t="str">
        <f t="shared" si="4"/>
        <v>18:10</v>
      </c>
      <c r="BS9" s="15" t="str">
        <f t="shared" si="4"/>
        <v>18:20</v>
      </c>
      <c r="BT9" s="15" t="str">
        <f t="shared" si="4"/>
        <v>18:30</v>
      </c>
      <c r="BU9" s="15" t="str">
        <f t="shared" si="4"/>
        <v>18:40</v>
      </c>
      <c r="BV9" s="15" t="str">
        <f t="shared" si="4"/>
        <v>18:50</v>
      </c>
      <c r="BW9" s="15" t="str">
        <f t="shared" si="4"/>
        <v>19:00</v>
      </c>
      <c r="BX9" s="15" t="str">
        <f t="shared" si="4"/>
        <v>19:10</v>
      </c>
      <c r="BY9" s="15" t="str">
        <f t="shared" si="4"/>
        <v>19:20</v>
      </c>
      <c r="BZ9" s="15" t="str">
        <f t="shared" si="4"/>
        <v>19:30</v>
      </c>
      <c r="CA9" s="15" t="str">
        <f t="shared" si="4"/>
        <v>19:40</v>
      </c>
      <c r="CB9" s="15" t="str">
        <f t="shared" si="4"/>
        <v>19:50</v>
      </c>
      <c r="CC9" s="15" t="str">
        <f t="shared" si="4"/>
        <v>20:00</v>
      </c>
      <c r="CD9" s="15" t="str">
        <f t="shared" si="4"/>
        <v>20:10</v>
      </c>
      <c r="CE9" s="15" t="str">
        <f t="shared" si="4"/>
        <v>20:20</v>
      </c>
      <c r="CF9" s="15" t="str">
        <f t="shared" si="4"/>
        <v>20:30</v>
      </c>
      <c r="CG9" s="15" t="str">
        <f t="shared" si="4"/>
        <v>20:50</v>
      </c>
      <c r="CH9" s="15" t="str">
        <f t="shared" si="4"/>
        <v>21:10</v>
      </c>
      <c r="CI9" s="15" t="str">
        <f t="shared" si="4"/>
        <v>21:30</v>
      </c>
      <c r="CJ9" s="15" t="str">
        <f t="shared" si="4"/>
        <v>21:48</v>
      </c>
      <c r="CK9" s="15" t="str">
        <f t="shared" si="4"/>
        <v>22:08</v>
      </c>
      <c r="CL9" s="15" t="str">
        <f t="shared" si="4"/>
        <v>22:20</v>
      </c>
      <c r="CM9" s="15" t="str">
        <f t="shared" si="4"/>
        <v>22:40</v>
      </c>
      <c r="CN9" s="15" t="str">
        <f t="shared" si="4"/>
        <v>23:00</v>
      </c>
      <c r="CO9" s="15" t="str">
        <f t="shared" si="4"/>
        <v>23:28</v>
      </c>
      <c r="CP9" s="15" t="str">
        <f t="shared" si="4"/>
        <v>00:06</v>
      </c>
    </row>
    <row r="10" ht="16.5" customHeight="1">
      <c r="A10" s="12" t="s">
        <v>101</v>
      </c>
      <c r="B10" s="13" t="str">
        <f t="shared" ref="B10:CP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04:54</v>
      </c>
      <c r="G10" s="13" t="str">
        <f t="shared" si="5"/>
        <v>05:09</v>
      </c>
      <c r="H10" s="13" t="str">
        <f t="shared" si="5"/>
        <v>05:24</v>
      </c>
      <c r="I10" s="13" t="str">
        <f t="shared" si="5"/>
        <v>05:39</v>
      </c>
      <c r="J10" s="13" t="str">
        <f t="shared" si="5"/>
        <v>05:49</v>
      </c>
      <c r="K10" s="13" t="str">
        <f t="shared" si="5"/>
        <v>06:00</v>
      </c>
      <c r="L10" s="13" t="str">
        <f t="shared" si="5"/>
        <v>06:10</v>
      </c>
      <c r="M10" s="13" t="str">
        <f t="shared" si="5"/>
        <v>06:20</v>
      </c>
      <c r="N10" s="13" t="str">
        <f t="shared" si="5"/>
        <v>06:30</v>
      </c>
      <c r="O10" s="13" t="str">
        <f t="shared" si="5"/>
        <v>06:40</v>
      </c>
      <c r="P10" s="13" t="str">
        <f t="shared" si="5"/>
        <v>06:49</v>
      </c>
      <c r="Q10" s="13" t="str">
        <f t="shared" si="5"/>
        <v>06:57</v>
      </c>
      <c r="R10" s="13" t="str">
        <f t="shared" si="5"/>
        <v>07:07</v>
      </c>
      <c r="S10" s="13" t="str">
        <f t="shared" si="5"/>
        <v>07:17</v>
      </c>
      <c r="T10" s="13" t="str">
        <f t="shared" si="5"/>
        <v>07:27</v>
      </c>
      <c r="U10" s="13" t="str">
        <f t="shared" si="5"/>
        <v>07:35</v>
      </c>
      <c r="V10" s="13" t="str">
        <f t="shared" si="5"/>
        <v>07:43</v>
      </c>
      <c r="W10" s="13" t="str">
        <f t="shared" si="5"/>
        <v>07:51</v>
      </c>
      <c r="X10" s="13" t="str">
        <f t="shared" si="5"/>
        <v>07:59</v>
      </c>
      <c r="Y10" s="13" t="str">
        <f t="shared" si="5"/>
        <v>08:07</v>
      </c>
      <c r="Z10" s="13" t="str">
        <f t="shared" si="5"/>
        <v>08:15</v>
      </c>
      <c r="AA10" s="13" t="str">
        <f t="shared" si="5"/>
        <v>08:23</v>
      </c>
      <c r="AB10" s="13" t="str">
        <f t="shared" si="5"/>
        <v>08:31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09:28</v>
      </c>
      <c r="AI10" s="13" t="str">
        <f t="shared" si="5"/>
        <v>09:38</v>
      </c>
      <c r="AJ10" s="13" t="str">
        <f t="shared" si="5"/>
        <v>09:48</v>
      </c>
      <c r="AK10" s="13" t="str">
        <f t="shared" si="5"/>
        <v>09:58</v>
      </c>
      <c r="AL10" s="13" t="str">
        <f t="shared" si="5"/>
        <v>10:08</v>
      </c>
      <c r="AM10" s="13" t="str">
        <f t="shared" si="5"/>
        <v>10:23</v>
      </c>
      <c r="AN10" s="13" t="str">
        <f t="shared" si="5"/>
        <v>10:40</v>
      </c>
      <c r="AO10" s="13" t="str">
        <f t="shared" si="5"/>
        <v>11:00</v>
      </c>
      <c r="AP10" s="13" t="str">
        <f t="shared" si="5"/>
        <v>11:16</v>
      </c>
      <c r="AQ10" s="13" t="str">
        <f t="shared" si="5"/>
        <v>11:31</v>
      </c>
      <c r="AR10" s="13" t="str">
        <f t="shared" si="5"/>
        <v>11:46</v>
      </c>
      <c r="AS10" s="13" t="str">
        <f t="shared" si="5"/>
        <v>12:01</v>
      </c>
      <c r="AT10" s="13" t="str">
        <f t="shared" si="5"/>
        <v>12:16</v>
      </c>
      <c r="AU10" s="13" t="str">
        <f t="shared" si="5"/>
        <v>12:31</v>
      </c>
      <c r="AV10" s="13" t="str">
        <f t="shared" si="5"/>
        <v>12:46</v>
      </c>
      <c r="AW10" s="13" t="str">
        <f t="shared" si="5"/>
        <v>13:01</v>
      </c>
      <c r="AX10" s="13" t="str">
        <f t="shared" si="5"/>
        <v>13:16</v>
      </c>
      <c r="AY10" s="13" t="str">
        <f t="shared" si="5"/>
        <v>13:31</v>
      </c>
      <c r="AZ10" s="13" t="str">
        <f t="shared" si="5"/>
        <v>13:46</v>
      </c>
      <c r="BA10" s="13" t="str">
        <f t="shared" si="5"/>
        <v>14:01</v>
      </c>
      <c r="BB10" s="13" t="str">
        <f t="shared" si="5"/>
        <v>14:16</v>
      </c>
      <c r="BC10" s="13" t="str">
        <f t="shared" si="5"/>
        <v>14:31</v>
      </c>
      <c r="BD10" s="13" t="str">
        <f t="shared" si="5"/>
        <v>14:46</v>
      </c>
      <c r="BE10" s="13" t="str">
        <f t="shared" si="5"/>
        <v>15:01</v>
      </c>
      <c r="BF10" s="13" t="str">
        <f t="shared" si="5"/>
        <v>15:16</v>
      </c>
      <c r="BG10" s="13" t="str">
        <f t="shared" si="5"/>
        <v>15:31</v>
      </c>
      <c r="BH10" s="13" t="str">
        <f t="shared" si="5"/>
        <v>15:46</v>
      </c>
      <c r="BI10" s="13" t="str">
        <f t="shared" si="5"/>
        <v>16:01</v>
      </c>
      <c r="BJ10" s="13" t="str">
        <f t="shared" si="5"/>
        <v>16:16</v>
      </c>
      <c r="BK10" s="13" t="str">
        <f t="shared" si="5"/>
        <v>16:31</v>
      </c>
      <c r="BL10" s="13" t="str">
        <f t="shared" si="5"/>
        <v>16:46</v>
      </c>
      <c r="BM10" s="13" t="str">
        <f t="shared" si="5"/>
        <v>17:02</v>
      </c>
      <c r="BN10" s="13" t="str">
        <f t="shared" si="5"/>
        <v>17:17</v>
      </c>
      <c r="BO10" s="13" t="str">
        <f t="shared" si="5"/>
        <v>17:32</v>
      </c>
      <c r="BP10" s="13" t="str">
        <f t="shared" si="5"/>
        <v>17:47</v>
      </c>
      <c r="BQ10" s="13" t="str">
        <f t="shared" si="5"/>
        <v>18:02</v>
      </c>
      <c r="BR10" s="13" t="str">
        <f t="shared" si="5"/>
        <v>18:12</v>
      </c>
      <c r="BS10" s="13" t="str">
        <f t="shared" si="5"/>
        <v>18:22</v>
      </c>
      <c r="BT10" s="13" t="str">
        <f t="shared" si="5"/>
        <v>18:32</v>
      </c>
      <c r="BU10" s="13" t="str">
        <f t="shared" si="5"/>
        <v>18:42</v>
      </c>
      <c r="BV10" s="13" t="str">
        <f t="shared" si="5"/>
        <v>18:52</v>
      </c>
      <c r="BW10" s="13" t="str">
        <f t="shared" si="5"/>
        <v>19:02</v>
      </c>
      <c r="BX10" s="13" t="str">
        <f t="shared" si="5"/>
        <v>19:12</v>
      </c>
      <c r="BY10" s="13" t="str">
        <f t="shared" si="5"/>
        <v>19:22</v>
      </c>
      <c r="BZ10" s="13" t="str">
        <f t="shared" si="5"/>
        <v>19:32</v>
      </c>
      <c r="CA10" s="13" t="str">
        <f t="shared" si="5"/>
        <v>19:42</v>
      </c>
      <c r="CB10" s="13" t="str">
        <f t="shared" si="5"/>
        <v>19:52</v>
      </c>
      <c r="CC10" s="13" t="str">
        <f t="shared" si="5"/>
        <v>20:02</v>
      </c>
      <c r="CD10" s="13" t="str">
        <f t="shared" si="5"/>
        <v>20:12</v>
      </c>
      <c r="CE10" s="13" t="str">
        <f t="shared" si="5"/>
        <v>20:22</v>
      </c>
      <c r="CF10" s="13" t="str">
        <f t="shared" si="5"/>
        <v>20:32</v>
      </c>
      <c r="CG10" s="13" t="str">
        <f t="shared" si="5"/>
        <v>20:52</v>
      </c>
      <c r="CH10" s="13" t="str">
        <f t="shared" si="5"/>
        <v>21:12</v>
      </c>
      <c r="CI10" s="13" t="str">
        <f t="shared" si="5"/>
        <v>21:32</v>
      </c>
      <c r="CJ10" s="13" t="str">
        <f t="shared" si="5"/>
        <v>21:50</v>
      </c>
      <c r="CK10" s="13" t="str">
        <f t="shared" si="5"/>
        <v>22:10</v>
      </c>
      <c r="CL10" s="13" t="str">
        <f t="shared" si="5"/>
        <v>22:22</v>
      </c>
      <c r="CM10" s="13" t="str">
        <f t="shared" si="5"/>
        <v>22:42</v>
      </c>
      <c r="CN10" s="13" t="str">
        <f t="shared" si="5"/>
        <v>23:02</v>
      </c>
      <c r="CO10" s="13" t="str">
        <f t="shared" si="5"/>
        <v>23:30</v>
      </c>
      <c r="CP10" s="13" t="str">
        <f t="shared" si="5"/>
        <v>00:08</v>
      </c>
    </row>
    <row r="11" ht="16.5" customHeight="1">
      <c r="A11" s="14" t="s">
        <v>102</v>
      </c>
      <c r="B11" s="15" t="str">
        <f t="shared" ref="B11:CP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04:57</v>
      </c>
      <c r="G11" s="15" t="str">
        <f t="shared" si="6"/>
        <v>05:12</v>
      </c>
      <c r="H11" s="15" t="str">
        <f t="shared" si="6"/>
        <v>05:27</v>
      </c>
      <c r="I11" s="15" t="str">
        <f t="shared" si="6"/>
        <v>05:42</v>
      </c>
      <c r="J11" s="15" t="str">
        <f t="shared" si="6"/>
        <v>05:52</v>
      </c>
      <c r="K11" s="15" t="str">
        <f t="shared" si="6"/>
        <v>06:03</v>
      </c>
      <c r="L11" s="15" t="str">
        <f t="shared" si="6"/>
        <v>06:13</v>
      </c>
      <c r="M11" s="15" t="str">
        <f t="shared" si="6"/>
        <v>06:23</v>
      </c>
      <c r="N11" s="15" t="str">
        <f t="shared" si="6"/>
        <v>06:33</v>
      </c>
      <c r="O11" s="15" t="str">
        <f t="shared" si="6"/>
        <v>06:43</v>
      </c>
      <c r="P11" s="15" t="str">
        <f t="shared" si="6"/>
        <v>06:52</v>
      </c>
      <c r="Q11" s="15" t="str">
        <f t="shared" si="6"/>
        <v>07:00</v>
      </c>
      <c r="R11" s="15" t="str">
        <f t="shared" si="6"/>
        <v>07:10</v>
      </c>
      <c r="S11" s="15" t="str">
        <f t="shared" si="6"/>
        <v>07:20</v>
      </c>
      <c r="T11" s="15" t="str">
        <f t="shared" si="6"/>
        <v>07:30</v>
      </c>
      <c r="U11" s="15" t="str">
        <f t="shared" si="6"/>
        <v>07:38</v>
      </c>
      <c r="V11" s="15" t="str">
        <f t="shared" si="6"/>
        <v>07:46</v>
      </c>
      <c r="W11" s="15" t="str">
        <f t="shared" si="6"/>
        <v>07:54</v>
      </c>
      <c r="X11" s="15" t="str">
        <f t="shared" si="6"/>
        <v>08:02</v>
      </c>
      <c r="Y11" s="15" t="str">
        <f t="shared" si="6"/>
        <v>08:10</v>
      </c>
      <c r="Z11" s="15" t="str">
        <f t="shared" si="6"/>
        <v>08:18</v>
      </c>
      <c r="AA11" s="15" t="str">
        <f t="shared" si="6"/>
        <v>08:26</v>
      </c>
      <c r="AB11" s="15" t="str">
        <f t="shared" si="6"/>
        <v>08:34</v>
      </c>
      <c r="AC11" s="15" t="str">
        <f t="shared" si="6"/>
        <v>08:41</v>
      </c>
      <c r="AD11" s="15" t="str">
        <f t="shared" si="6"/>
        <v>08:51</v>
      </c>
      <c r="AE11" s="15" t="str">
        <f t="shared" si="6"/>
        <v>09:01</v>
      </c>
      <c r="AF11" s="15" t="str">
        <f t="shared" si="6"/>
        <v>09:11</v>
      </c>
      <c r="AG11" s="15" t="str">
        <f t="shared" si="6"/>
        <v>09:21</v>
      </c>
      <c r="AH11" s="15" t="str">
        <f t="shared" si="6"/>
        <v>09:31</v>
      </c>
      <c r="AI11" s="15" t="str">
        <f t="shared" si="6"/>
        <v>09:41</v>
      </c>
      <c r="AJ11" s="15" t="str">
        <f t="shared" si="6"/>
        <v>09:51</v>
      </c>
      <c r="AK11" s="15" t="str">
        <f t="shared" si="6"/>
        <v>10:01</v>
      </c>
      <c r="AL11" s="15" t="str">
        <f t="shared" si="6"/>
        <v>10:11</v>
      </c>
      <c r="AM11" s="15" t="str">
        <f t="shared" si="6"/>
        <v>10:26</v>
      </c>
      <c r="AN11" s="15" t="str">
        <f t="shared" si="6"/>
        <v>10:43</v>
      </c>
      <c r="AO11" s="15" t="str">
        <f t="shared" si="6"/>
        <v>11:03</v>
      </c>
      <c r="AP11" s="15" t="str">
        <f t="shared" si="6"/>
        <v>11:19</v>
      </c>
      <c r="AQ11" s="15" t="str">
        <f t="shared" si="6"/>
        <v>11:34</v>
      </c>
      <c r="AR11" s="15" t="str">
        <f t="shared" si="6"/>
        <v>11:49</v>
      </c>
      <c r="AS11" s="15" t="str">
        <f t="shared" si="6"/>
        <v>12:04</v>
      </c>
      <c r="AT11" s="15" t="str">
        <f t="shared" si="6"/>
        <v>12:19</v>
      </c>
      <c r="AU11" s="15" t="str">
        <f t="shared" si="6"/>
        <v>12:34</v>
      </c>
      <c r="AV11" s="15" t="str">
        <f t="shared" si="6"/>
        <v>12:49</v>
      </c>
      <c r="AW11" s="15" t="str">
        <f t="shared" si="6"/>
        <v>13:04</v>
      </c>
      <c r="AX11" s="15" t="str">
        <f t="shared" si="6"/>
        <v>13:19</v>
      </c>
      <c r="AY11" s="15" t="str">
        <f t="shared" si="6"/>
        <v>13:34</v>
      </c>
      <c r="AZ11" s="15" t="str">
        <f t="shared" si="6"/>
        <v>13:49</v>
      </c>
      <c r="BA11" s="15" t="str">
        <f t="shared" si="6"/>
        <v>14:04</v>
      </c>
      <c r="BB11" s="15" t="str">
        <f t="shared" si="6"/>
        <v>14:19</v>
      </c>
      <c r="BC11" s="15" t="str">
        <f t="shared" si="6"/>
        <v>14:34</v>
      </c>
      <c r="BD11" s="15" t="str">
        <f t="shared" si="6"/>
        <v>14:49</v>
      </c>
      <c r="BE11" s="15" t="str">
        <f t="shared" si="6"/>
        <v>15:04</v>
      </c>
      <c r="BF11" s="15" t="str">
        <f t="shared" si="6"/>
        <v>15:19</v>
      </c>
      <c r="BG11" s="15" t="str">
        <f t="shared" si="6"/>
        <v>15:34</v>
      </c>
      <c r="BH11" s="15" t="str">
        <f t="shared" si="6"/>
        <v>15:49</v>
      </c>
      <c r="BI11" s="15" t="str">
        <f t="shared" si="6"/>
        <v>16:04</v>
      </c>
      <c r="BJ11" s="15" t="str">
        <f t="shared" si="6"/>
        <v>16:19</v>
      </c>
      <c r="BK11" s="15" t="str">
        <f t="shared" si="6"/>
        <v>16:34</v>
      </c>
      <c r="BL11" s="15" t="str">
        <f t="shared" si="6"/>
        <v>16:49</v>
      </c>
      <c r="BM11" s="15" t="str">
        <f t="shared" si="6"/>
        <v>17:05</v>
      </c>
      <c r="BN11" s="15" t="str">
        <f t="shared" si="6"/>
        <v>17:20</v>
      </c>
      <c r="BO11" s="15" t="str">
        <f t="shared" si="6"/>
        <v>17:35</v>
      </c>
      <c r="BP11" s="15" t="str">
        <f t="shared" si="6"/>
        <v>17:50</v>
      </c>
      <c r="BQ11" s="15" t="str">
        <f t="shared" si="6"/>
        <v>18:05</v>
      </c>
      <c r="BR11" s="15" t="str">
        <f t="shared" si="6"/>
        <v>18:15</v>
      </c>
      <c r="BS11" s="15" t="str">
        <f t="shared" si="6"/>
        <v>18:25</v>
      </c>
      <c r="BT11" s="15" t="str">
        <f t="shared" si="6"/>
        <v>18:35</v>
      </c>
      <c r="BU11" s="15" t="str">
        <f t="shared" si="6"/>
        <v>18:45</v>
      </c>
      <c r="BV11" s="15" t="str">
        <f t="shared" si="6"/>
        <v>18:55</v>
      </c>
      <c r="BW11" s="15" t="str">
        <f t="shared" si="6"/>
        <v>19:05</v>
      </c>
      <c r="BX11" s="15" t="str">
        <f t="shared" si="6"/>
        <v>19:15</v>
      </c>
      <c r="BY11" s="15" t="str">
        <f t="shared" si="6"/>
        <v>19:25</v>
      </c>
      <c r="BZ11" s="15" t="str">
        <f t="shared" si="6"/>
        <v>19:35</v>
      </c>
      <c r="CA11" s="15" t="str">
        <f t="shared" si="6"/>
        <v>19:45</v>
      </c>
      <c r="CB11" s="15" t="str">
        <f t="shared" si="6"/>
        <v>19:55</v>
      </c>
      <c r="CC11" s="15" t="str">
        <f t="shared" si="6"/>
        <v>20:05</v>
      </c>
      <c r="CD11" s="15" t="str">
        <f t="shared" si="6"/>
        <v>20:15</v>
      </c>
      <c r="CE11" s="15" t="str">
        <f t="shared" si="6"/>
        <v>20:25</v>
      </c>
      <c r="CF11" s="15" t="str">
        <f t="shared" si="6"/>
        <v>20:35</v>
      </c>
      <c r="CG11" s="15" t="str">
        <f t="shared" si="6"/>
        <v>20:55</v>
      </c>
      <c r="CH11" s="15" t="str">
        <f t="shared" si="6"/>
        <v>21:15</v>
      </c>
      <c r="CI11" s="15" t="str">
        <f t="shared" si="6"/>
        <v>21:35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22:25</v>
      </c>
      <c r="CM11" s="15" t="str">
        <f t="shared" si="6"/>
        <v>22:45</v>
      </c>
      <c r="CN11" s="15" t="str">
        <f t="shared" si="6"/>
        <v>23:05</v>
      </c>
      <c r="CO11" s="15" t="str">
        <f t="shared" si="6"/>
        <v>23:33</v>
      </c>
      <c r="CP11" s="15" t="str">
        <f t="shared" si="6"/>
        <v>00:11</v>
      </c>
    </row>
    <row r="12" ht="16.5" customHeight="1">
      <c r="A12" s="12" t="s">
        <v>103</v>
      </c>
      <c r="B12" s="13" t="str">
        <f t="shared" ref="B12:CP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04:59</v>
      </c>
      <c r="G12" s="13" t="str">
        <f t="shared" si="7"/>
        <v>05:14</v>
      </c>
      <c r="H12" s="13" t="str">
        <f t="shared" si="7"/>
        <v>05:29</v>
      </c>
      <c r="I12" s="13" t="str">
        <f t="shared" si="7"/>
        <v>05:44</v>
      </c>
      <c r="J12" s="13" t="str">
        <f t="shared" si="7"/>
        <v>05:54</v>
      </c>
      <c r="K12" s="13" t="str">
        <f t="shared" si="7"/>
        <v>06:05</v>
      </c>
      <c r="L12" s="13" t="str">
        <f t="shared" si="7"/>
        <v>06:15</v>
      </c>
      <c r="M12" s="13" t="str">
        <f t="shared" si="7"/>
        <v>06:25</v>
      </c>
      <c r="N12" s="13" t="str">
        <f t="shared" si="7"/>
        <v>06:35</v>
      </c>
      <c r="O12" s="13" t="str">
        <f t="shared" si="7"/>
        <v>06:45</v>
      </c>
      <c r="P12" s="13" t="str">
        <f t="shared" si="7"/>
        <v>06:54</v>
      </c>
      <c r="Q12" s="13" t="str">
        <f t="shared" si="7"/>
        <v>07:02</v>
      </c>
      <c r="R12" s="13" t="str">
        <f t="shared" si="7"/>
        <v>07:12</v>
      </c>
      <c r="S12" s="13" t="str">
        <f t="shared" si="7"/>
        <v>07:22</v>
      </c>
      <c r="T12" s="13" t="str">
        <f t="shared" si="7"/>
        <v>07:32</v>
      </c>
      <c r="U12" s="13" t="str">
        <f t="shared" si="7"/>
        <v>07:40</v>
      </c>
      <c r="V12" s="13" t="str">
        <f t="shared" si="7"/>
        <v>07:48</v>
      </c>
      <c r="W12" s="13" t="str">
        <f t="shared" si="7"/>
        <v>07:56</v>
      </c>
      <c r="X12" s="13" t="str">
        <f t="shared" si="7"/>
        <v>08:04</v>
      </c>
      <c r="Y12" s="13" t="str">
        <f t="shared" si="7"/>
        <v>08:12</v>
      </c>
      <c r="Z12" s="13" t="str">
        <f t="shared" si="7"/>
        <v>08:20</v>
      </c>
      <c r="AA12" s="13" t="str">
        <f t="shared" si="7"/>
        <v>08:28</v>
      </c>
      <c r="AB12" s="13" t="str">
        <f t="shared" si="7"/>
        <v>08:36</v>
      </c>
      <c r="AC12" s="13" t="str">
        <f t="shared" si="7"/>
        <v>08:43</v>
      </c>
      <c r="AD12" s="13" t="str">
        <f t="shared" si="7"/>
        <v>08:53</v>
      </c>
      <c r="AE12" s="13" t="str">
        <f t="shared" si="7"/>
        <v>09:03</v>
      </c>
      <c r="AF12" s="13" t="str">
        <f t="shared" si="7"/>
        <v>09:13</v>
      </c>
      <c r="AG12" s="13" t="str">
        <f t="shared" si="7"/>
        <v>09:23</v>
      </c>
      <c r="AH12" s="13" t="str">
        <f t="shared" si="7"/>
        <v>09:33</v>
      </c>
      <c r="AI12" s="13" t="str">
        <f t="shared" si="7"/>
        <v>09:43</v>
      </c>
      <c r="AJ12" s="13" t="str">
        <f t="shared" si="7"/>
        <v>09:53</v>
      </c>
      <c r="AK12" s="13" t="str">
        <f t="shared" si="7"/>
        <v>10:03</v>
      </c>
      <c r="AL12" s="13" t="str">
        <f t="shared" si="7"/>
        <v>10:13</v>
      </c>
      <c r="AM12" s="13" t="str">
        <f t="shared" si="7"/>
        <v>10:28</v>
      </c>
      <c r="AN12" s="13" t="str">
        <f t="shared" si="7"/>
        <v>10:45</v>
      </c>
      <c r="AO12" s="13" t="str">
        <f t="shared" si="7"/>
        <v>11:05</v>
      </c>
      <c r="AP12" s="13" t="str">
        <f t="shared" si="7"/>
        <v>11:21</v>
      </c>
      <c r="AQ12" s="13" t="str">
        <f t="shared" si="7"/>
        <v>11:36</v>
      </c>
      <c r="AR12" s="13" t="str">
        <f t="shared" si="7"/>
        <v>11:51</v>
      </c>
      <c r="AS12" s="13" t="str">
        <f t="shared" si="7"/>
        <v>12:06</v>
      </c>
      <c r="AT12" s="13" t="str">
        <f t="shared" si="7"/>
        <v>12:21</v>
      </c>
      <c r="AU12" s="13" t="str">
        <f t="shared" si="7"/>
        <v>12:36</v>
      </c>
      <c r="AV12" s="13" t="str">
        <f t="shared" si="7"/>
        <v>12:51</v>
      </c>
      <c r="AW12" s="13" t="str">
        <f t="shared" si="7"/>
        <v>13:06</v>
      </c>
      <c r="AX12" s="13" t="str">
        <f t="shared" si="7"/>
        <v>13:21</v>
      </c>
      <c r="AY12" s="13" t="str">
        <f t="shared" si="7"/>
        <v>13:36</v>
      </c>
      <c r="AZ12" s="13" t="str">
        <f t="shared" si="7"/>
        <v>13:51</v>
      </c>
      <c r="BA12" s="13" t="str">
        <f t="shared" si="7"/>
        <v>14:06</v>
      </c>
      <c r="BB12" s="13" t="str">
        <f t="shared" si="7"/>
        <v>14:21</v>
      </c>
      <c r="BC12" s="13" t="str">
        <f t="shared" si="7"/>
        <v>14:36</v>
      </c>
      <c r="BD12" s="13" t="str">
        <f t="shared" si="7"/>
        <v>14:51</v>
      </c>
      <c r="BE12" s="13" t="str">
        <f t="shared" si="7"/>
        <v>15:06</v>
      </c>
      <c r="BF12" s="13" t="str">
        <f t="shared" si="7"/>
        <v>15:21</v>
      </c>
      <c r="BG12" s="13" t="str">
        <f t="shared" si="7"/>
        <v>15:36</v>
      </c>
      <c r="BH12" s="13" t="str">
        <f t="shared" si="7"/>
        <v>15:51</v>
      </c>
      <c r="BI12" s="13" t="str">
        <f t="shared" si="7"/>
        <v>16:06</v>
      </c>
      <c r="BJ12" s="13" t="str">
        <f t="shared" si="7"/>
        <v>16:21</v>
      </c>
      <c r="BK12" s="13" t="str">
        <f t="shared" si="7"/>
        <v>16:36</v>
      </c>
      <c r="BL12" s="13" t="str">
        <f t="shared" si="7"/>
        <v>16:51</v>
      </c>
      <c r="BM12" s="13" t="str">
        <f t="shared" si="7"/>
        <v>17:07</v>
      </c>
      <c r="BN12" s="13" t="str">
        <f t="shared" si="7"/>
        <v>17:22</v>
      </c>
      <c r="BO12" s="13" t="str">
        <f t="shared" si="7"/>
        <v>17:37</v>
      </c>
      <c r="BP12" s="13" t="str">
        <f t="shared" si="7"/>
        <v>17:52</v>
      </c>
      <c r="BQ12" s="13" t="str">
        <f t="shared" si="7"/>
        <v>18:07</v>
      </c>
      <c r="BR12" s="13" t="str">
        <f t="shared" si="7"/>
        <v>18:17</v>
      </c>
      <c r="BS12" s="13" t="str">
        <f t="shared" si="7"/>
        <v>18:27</v>
      </c>
      <c r="BT12" s="13" t="str">
        <f t="shared" si="7"/>
        <v>18:37</v>
      </c>
      <c r="BU12" s="13" t="str">
        <f t="shared" si="7"/>
        <v>18:47</v>
      </c>
      <c r="BV12" s="13" t="str">
        <f t="shared" si="7"/>
        <v>18:57</v>
      </c>
      <c r="BW12" s="13" t="str">
        <f t="shared" si="7"/>
        <v>19:07</v>
      </c>
      <c r="BX12" s="13" t="str">
        <f t="shared" si="7"/>
        <v>19:17</v>
      </c>
      <c r="BY12" s="13" t="str">
        <f t="shared" si="7"/>
        <v>19:27</v>
      </c>
      <c r="BZ12" s="13" t="str">
        <f t="shared" si="7"/>
        <v>19:37</v>
      </c>
      <c r="CA12" s="13" t="str">
        <f t="shared" si="7"/>
        <v>19:47</v>
      </c>
      <c r="CB12" s="13" t="str">
        <f t="shared" si="7"/>
        <v>19:57</v>
      </c>
      <c r="CC12" s="13" t="str">
        <f t="shared" si="7"/>
        <v>20:07</v>
      </c>
      <c r="CD12" s="13" t="str">
        <f t="shared" si="7"/>
        <v>20:17</v>
      </c>
      <c r="CE12" s="13" t="str">
        <f t="shared" si="7"/>
        <v>20:27</v>
      </c>
      <c r="CF12" s="13" t="str">
        <f t="shared" si="7"/>
        <v>20:37</v>
      </c>
      <c r="CG12" s="13" t="str">
        <f t="shared" si="7"/>
        <v>20:57</v>
      </c>
      <c r="CH12" s="13" t="str">
        <f t="shared" si="7"/>
        <v>21:17</v>
      </c>
      <c r="CI12" s="13" t="str">
        <f t="shared" si="7"/>
        <v>21:37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22:27</v>
      </c>
      <c r="CM12" s="13" t="str">
        <f t="shared" si="7"/>
        <v>22:47</v>
      </c>
      <c r="CN12" s="13" t="str">
        <f t="shared" si="7"/>
        <v>23:07</v>
      </c>
      <c r="CO12" s="13" t="str">
        <f t="shared" si="7"/>
        <v>23:35</v>
      </c>
      <c r="CP12" s="13" t="str">
        <f t="shared" si="7"/>
        <v>00:13</v>
      </c>
    </row>
    <row r="13" ht="16.5" customHeight="1">
      <c r="A13" s="14" t="s">
        <v>104</v>
      </c>
      <c r="B13" s="15" t="str">
        <f t="shared" ref="B13:CP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05:03</v>
      </c>
      <c r="G13" s="15" t="str">
        <f t="shared" si="8"/>
        <v>05:18</v>
      </c>
      <c r="H13" s="15" t="str">
        <f t="shared" si="8"/>
        <v>05:33</v>
      </c>
      <c r="I13" s="15" t="str">
        <f t="shared" si="8"/>
        <v>05:48</v>
      </c>
      <c r="J13" s="15" t="str">
        <f t="shared" si="8"/>
        <v>05:58</v>
      </c>
      <c r="K13" s="15" t="str">
        <f t="shared" si="8"/>
        <v>06:09</v>
      </c>
      <c r="L13" s="15" t="str">
        <f t="shared" si="8"/>
        <v>06:19</v>
      </c>
      <c r="M13" s="15" t="str">
        <f t="shared" si="8"/>
        <v>06:29</v>
      </c>
      <c r="N13" s="15" t="str">
        <f t="shared" si="8"/>
        <v>06:39</v>
      </c>
      <c r="O13" s="15" t="str">
        <f t="shared" si="8"/>
        <v>06:49</v>
      </c>
      <c r="P13" s="15" t="str">
        <f t="shared" si="8"/>
        <v>06:58</v>
      </c>
      <c r="Q13" s="15" t="str">
        <f t="shared" si="8"/>
        <v>07:06</v>
      </c>
      <c r="R13" s="15" t="str">
        <f t="shared" si="8"/>
        <v>07:16</v>
      </c>
      <c r="S13" s="15" t="str">
        <f t="shared" si="8"/>
        <v>07:26</v>
      </c>
      <c r="T13" s="15" t="str">
        <f t="shared" si="8"/>
        <v>07:36</v>
      </c>
      <c r="U13" s="15" t="str">
        <f t="shared" si="8"/>
        <v>07:44</v>
      </c>
      <c r="V13" s="15" t="str">
        <f t="shared" si="8"/>
        <v>07:52</v>
      </c>
      <c r="W13" s="15" t="str">
        <f t="shared" si="8"/>
        <v>08:00</v>
      </c>
      <c r="X13" s="15" t="str">
        <f t="shared" si="8"/>
        <v>08:08</v>
      </c>
      <c r="Y13" s="15" t="str">
        <f t="shared" si="8"/>
        <v>08:16</v>
      </c>
      <c r="Z13" s="15" t="str">
        <f t="shared" si="8"/>
        <v>08:24</v>
      </c>
      <c r="AA13" s="15" t="str">
        <f t="shared" si="8"/>
        <v>08:32</v>
      </c>
      <c r="AB13" s="15" t="str">
        <f t="shared" si="8"/>
        <v>08:40</v>
      </c>
      <c r="AC13" s="15" t="str">
        <f t="shared" si="8"/>
        <v>08:47</v>
      </c>
      <c r="AD13" s="15" t="str">
        <f t="shared" si="8"/>
        <v>08:57</v>
      </c>
      <c r="AE13" s="15" t="str">
        <f t="shared" si="8"/>
        <v>09:07</v>
      </c>
      <c r="AF13" s="15" t="str">
        <f t="shared" si="8"/>
        <v>09:17</v>
      </c>
      <c r="AG13" s="15" t="str">
        <f t="shared" si="8"/>
        <v>09:27</v>
      </c>
      <c r="AH13" s="15" t="str">
        <f t="shared" si="8"/>
        <v>09:37</v>
      </c>
      <c r="AI13" s="15" t="str">
        <f t="shared" si="8"/>
        <v>09:47</v>
      </c>
      <c r="AJ13" s="15" t="str">
        <f t="shared" si="8"/>
        <v>09:57</v>
      </c>
      <c r="AK13" s="15" t="str">
        <f t="shared" si="8"/>
        <v>10:07</v>
      </c>
      <c r="AL13" s="15" t="str">
        <f t="shared" si="8"/>
        <v>10:17</v>
      </c>
      <c r="AM13" s="15" t="str">
        <f t="shared" si="8"/>
        <v>10:32</v>
      </c>
      <c r="AN13" s="15" t="str">
        <f t="shared" si="8"/>
        <v>10:49</v>
      </c>
      <c r="AO13" s="15" t="str">
        <f t="shared" si="8"/>
        <v>11:09</v>
      </c>
      <c r="AP13" s="15" t="str">
        <f t="shared" si="8"/>
        <v>11:25</v>
      </c>
      <c r="AQ13" s="15" t="str">
        <f t="shared" si="8"/>
        <v>11:40</v>
      </c>
      <c r="AR13" s="15" t="str">
        <f t="shared" si="8"/>
        <v>11:55</v>
      </c>
      <c r="AS13" s="15" t="str">
        <f t="shared" si="8"/>
        <v>12:10</v>
      </c>
      <c r="AT13" s="15" t="str">
        <f t="shared" si="8"/>
        <v>12:25</v>
      </c>
      <c r="AU13" s="15" t="str">
        <f t="shared" si="8"/>
        <v>12:40</v>
      </c>
      <c r="AV13" s="15" t="str">
        <f t="shared" si="8"/>
        <v>12:55</v>
      </c>
      <c r="AW13" s="15" t="str">
        <f t="shared" si="8"/>
        <v>13:10</v>
      </c>
      <c r="AX13" s="15" t="str">
        <f t="shared" si="8"/>
        <v>13:25</v>
      </c>
      <c r="AY13" s="15" t="str">
        <f t="shared" si="8"/>
        <v>13:40</v>
      </c>
      <c r="AZ13" s="15" t="str">
        <f t="shared" si="8"/>
        <v>13:55</v>
      </c>
      <c r="BA13" s="15" t="str">
        <f t="shared" si="8"/>
        <v>14:10</v>
      </c>
      <c r="BB13" s="15" t="str">
        <f t="shared" si="8"/>
        <v>14:25</v>
      </c>
      <c r="BC13" s="15" t="str">
        <f t="shared" si="8"/>
        <v>14:40</v>
      </c>
      <c r="BD13" s="15" t="str">
        <f t="shared" si="8"/>
        <v>14:55</v>
      </c>
      <c r="BE13" s="15" t="str">
        <f t="shared" si="8"/>
        <v>15:10</v>
      </c>
      <c r="BF13" s="15" t="str">
        <f t="shared" si="8"/>
        <v>15:25</v>
      </c>
      <c r="BG13" s="15" t="str">
        <f t="shared" si="8"/>
        <v>15:40</v>
      </c>
      <c r="BH13" s="15" t="str">
        <f t="shared" si="8"/>
        <v>15:55</v>
      </c>
      <c r="BI13" s="15" t="str">
        <f t="shared" si="8"/>
        <v>16:10</v>
      </c>
      <c r="BJ13" s="15" t="str">
        <f t="shared" si="8"/>
        <v>16:25</v>
      </c>
      <c r="BK13" s="15" t="str">
        <f t="shared" si="8"/>
        <v>16:40</v>
      </c>
      <c r="BL13" s="15" t="str">
        <f t="shared" si="8"/>
        <v>16:55</v>
      </c>
      <c r="BM13" s="15" t="str">
        <f t="shared" si="8"/>
        <v>17:11</v>
      </c>
      <c r="BN13" s="15" t="str">
        <f t="shared" si="8"/>
        <v>17:26</v>
      </c>
      <c r="BO13" s="15" t="str">
        <f t="shared" si="8"/>
        <v>17:41</v>
      </c>
      <c r="BP13" s="15" t="str">
        <f t="shared" si="8"/>
        <v>17:56</v>
      </c>
      <c r="BQ13" s="15" t="str">
        <f t="shared" si="8"/>
        <v>18:11</v>
      </c>
      <c r="BR13" s="15" t="str">
        <f t="shared" si="8"/>
        <v>18:21</v>
      </c>
      <c r="BS13" s="15" t="str">
        <f t="shared" si="8"/>
        <v>18:31</v>
      </c>
      <c r="BT13" s="15" t="str">
        <f t="shared" si="8"/>
        <v>18:41</v>
      </c>
      <c r="BU13" s="15" t="str">
        <f t="shared" si="8"/>
        <v>18:51</v>
      </c>
      <c r="BV13" s="15" t="str">
        <f t="shared" si="8"/>
        <v>19:01</v>
      </c>
      <c r="BW13" s="15" t="str">
        <f t="shared" si="8"/>
        <v>19:11</v>
      </c>
      <c r="BX13" s="15" t="str">
        <f t="shared" si="8"/>
        <v>19:21</v>
      </c>
      <c r="BY13" s="15" t="str">
        <f t="shared" si="8"/>
        <v>19:31</v>
      </c>
      <c r="BZ13" s="15" t="str">
        <f t="shared" si="8"/>
        <v>19:41</v>
      </c>
      <c r="CA13" s="15" t="str">
        <f t="shared" si="8"/>
        <v>19:51</v>
      </c>
      <c r="CB13" s="15" t="str">
        <f t="shared" si="8"/>
        <v>20:01</v>
      </c>
      <c r="CC13" s="15" t="str">
        <f t="shared" si="8"/>
        <v>20:11</v>
      </c>
      <c r="CD13" s="15" t="str">
        <f t="shared" si="8"/>
        <v>20:21</v>
      </c>
      <c r="CE13" s="15" t="str">
        <f t="shared" si="8"/>
        <v>20:31</v>
      </c>
      <c r="CF13" s="15" t="str">
        <f t="shared" si="8"/>
        <v>20:41</v>
      </c>
      <c r="CG13" s="15" t="str">
        <f t="shared" si="8"/>
        <v>21:01</v>
      </c>
      <c r="CH13" s="15" t="str">
        <f t="shared" si="8"/>
        <v>21:21</v>
      </c>
      <c r="CI13" s="15" t="str">
        <f t="shared" si="8"/>
        <v>21:41</v>
      </c>
      <c r="CJ13" s="15" t="str">
        <f t="shared" si="8"/>
        <v>21:59</v>
      </c>
      <c r="CK13" s="15" t="str">
        <f t="shared" si="8"/>
        <v>22:19</v>
      </c>
      <c r="CL13" s="15" t="str">
        <f t="shared" si="8"/>
        <v>22:31</v>
      </c>
      <c r="CM13" s="15" t="str">
        <f t="shared" si="8"/>
        <v>22:51</v>
      </c>
      <c r="CN13" s="15" t="str">
        <f t="shared" si="8"/>
        <v>23:11</v>
      </c>
      <c r="CO13" s="15" t="str">
        <f t="shared" si="8"/>
        <v>23:39</v>
      </c>
      <c r="CP13" s="15" t="str">
        <f t="shared" si="8"/>
        <v>00:17</v>
      </c>
    </row>
    <row r="14" ht="16.5" customHeight="1">
      <c r="A14" s="12" t="s">
        <v>105</v>
      </c>
      <c r="B14" s="13" t="str">
        <f t="shared" ref="B14:CP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05:05</v>
      </c>
      <c r="G14" s="13" t="str">
        <f t="shared" si="9"/>
        <v>05:20</v>
      </c>
      <c r="H14" s="13" t="str">
        <f t="shared" si="9"/>
        <v>05:35</v>
      </c>
      <c r="I14" s="13" t="str">
        <f t="shared" si="9"/>
        <v>05:50</v>
      </c>
      <c r="J14" s="13" t="str">
        <f t="shared" si="9"/>
        <v>06:00</v>
      </c>
      <c r="K14" s="13" t="str">
        <f t="shared" si="9"/>
        <v>06:11</v>
      </c>
      <c r="L14" s="13" t="str">
        <f t="shared" si="9"/>
        <v>06:21</v>
      </c>
      <c r="M14" s="13" t="str">
        <f t="shared" si="9"/>
        <v>06:31</v>
      </c>
      <c r="N14" s="13" t="str">
        <f t="shared" si="9"/>
        <v>06:41</v>
      </c>
      <c r="O14" s="13" t="str">
        <f t="shared" si="9"/>
        <v>06:51</v>
      </c>
      <c r="P14" s="13" t="str">
        <f t="shared" si="9"/>
        <v>07:00</v>
      </c>
      <c r="Q14" s="13" t="str">
        <f t="shared" si="9"/>
        <v>07:08</v>
      </c>
      <c r="R14" s="13" t="str">
        <f t="shared" si="9"/>
        <v>07:18</v>
      </c>
      <c r="S14" s="13" t="str">
        <f t="shared" si="9"/>
        <v>07:28</v>
      </c>
      <c r="T14" s="13" t="str">
        <f t="shared" si="9"/>
        <v>07:38</v>
      </c>
      <c r="U14" s="13" t="str">
        <f t="shared" si="9"/>
        <v>07:46</v>
      </c>
      <c r="V14" s="13" t="str">
        <f t="shared" si="9"/>
        <v>07:54</v>
      </c>
      <c r="W14" s="13" t="str">
        <f t="shared" si="9"/>
        <v>08:02</v>
      </c>
      <c r="X14" s="13" t="str">
        <f t="shared" si="9"/>
        <v>08:10</v>
      </c>
      <c r="Y14" s="13" t="str">
        <f t="shared" si="9"/>
        <v>08:18</v>
      </c>
      <c r="Z14" s="13" t="str">
        <f t="shared" si="9"/>
        <v>08:26</v>
      </c>
      <c r="AA14" s="13" t="str">
        <f t="shared" si="9"/>
        <v>08:34</v>
      </c>
      <c r="AB14" s="13" t="str">
        <f t="shared" si="9"/>
        <v>08:42</v>
      </c>
      <c r="AC14" s="13" t="str">
        <f t="shared" si="9"/>
        <v>08:49</v>
      </c>
      <c r="AD14" s="13" t="str">
        <f t="shared" si="9"/>
        <v>08:59</v>
      </c>
      <c r="AE14" s="13" t="str">
        <f t="shared" si="9"/>
        <v>09:09</v>
      </c>
      <c r="AF14" s="13" t="str">
        <f t="shared" si="9"/>
        <v>09:19</v>
      </c>
      <c r="AG14" s="13" t="str">
        <f t="shared" si="9"/>
        <v>09:29</v>
      </c>
      <c r="AH14" s="13" t="str">
        <f t="shared" si="9"/>
        <v>09:39</v>
      </c>
      <c r="AI14" s="13" t="str">
        <f t="shared" si="9"/>
        <v>09:49</v>
      </c>
      <c r="AJ14" s="13" t="str">
        <f t="shared" si="9"/>
        <v>09:59</v>
      </c>
      <c r="AK14" s="13" t="str">
        <f t="shared" si="9"/>
        <v>10:09</v>
      </c>
      <c r="AL14" s="13" t="str">
        <f t="shared" si="9"/>
        <v>10:19</v>
      </c>
      <c r="AM14" s="13" t="str">
        <f t="shared" si="9"/>
        <v>10:34</v>
      </c>
      <c r="AN14" s="13" t="str">
        <f t="shared" si="9"/>
        <v>10:51</v>
      </c>
      <c r="AO14" s="13" t="str">
        <f t="shared" si="9"/>
        <v>11:11</v>
      </c>
      <c r="AP14" s="13" t="str">
        <f t="shared" si="9"/>
        <v>11:27</v>
      </c>
      <c r="AQ14" s="13" t="str">
        <f t="shared" si="9"/>
        <v>11:42</v>
      </c>
      <c r="AR14" s="13" t="str">
        <f t="shared" si="9"/>
        <v>11:57</v>
      </c>
      <c r="AS14" s="13" t="str">
        <f t="shared" si="9"/>
        <v>12:12</v>
      </c>
      <c r="AT14" s="13" t="str">
        <f t="shared" si="9"/>
        <v>12:27</v>
      </c>
      <c r="AU14" s="13" t="str">
        <f t="shared" si="9"/>
        <v>12:42</v>
      </c>
      <c r="AV14" s="13" t="str">
        <f t="shared" si="9"/>
        <v>12:57</v>
      </c>
      <c r="AW14" s="13" t="str">
        <f t="shared" si="9"/>
        <v>13:12</v>
      </c>
      <c r="AX14" s="13" t="str">
        <f t="shared" si="9"/>
        <v>13:27</v>
      </c>
      <c r="AY14" s="13" t="str">
        <f t="shared" si="9"/>
        <v>13:42</v>
      </c>
      <c r="AZ14" s="13" t="str">
        <f t="shared" si="9"/>
        <v>13:57</v>
      </c>
      <c r="BA14" s="13" t="str">
        <f t="shared" si="9"/>
        <v>14:12</v>
      </c>
      <c r="BB14" s="13" t="str">
        <f t="shared" si="9"/>
        <v>14:27</v>
      </c>
      <c r="BC14" s="13" t="str">
        <f t="shared" si="9"/>
        <v>14:42</v>
      </c>
      <c r="BD14" s="13" t="str">
        <f t="shared" si="9"/>
        <v>14:57</v>
      </c>
      <c r="BE14" s="13" t="str">
        <f t="shared" si="9"/>
        <v>15:12</v>
      </c>
      <c r="BF14" s="13" t="str">
        <f t="shared" si="9"/>
        <v>15:27</v>
      </c>
      <c r="BG14" s="13" t="str">
        <f t="shared" si="9"/>
        <v>15:42</v>
      </c>
      <c r="BH14" s="13" t="str">
        <f t="shared" si="9"/>
        <v>15:57</v>
      </c>
      <c r="BI14" s="13" t="str">
        <f t="shared" si="9"/>
        <v>16:12</v>
      </c>
      <c r="BJ14" s="13" t="str">
        <f t="shared" si="9"/>
        <v>16:27</v>
      </c>
      <c r="BK14" s="13" t="str">
        <f t="shared" si="9"/>
        <v>16:42</v>
      </c>
      <c r="BL14" s="13" t="str">
        <f t="shared" si="9"/>
        <v>16:57</v>
      </c>
      <c r="BM14" s="13" t="str">
        <f t="shared" si="9"/>
        <v>17:13</v>
      </c>
      <c r="BN14" s="13" t="str">
        <f t="shared" si="9"/>
        <v>17:28</v>
      </c>
      <c r="BO14" s="13" t="str">
        <f t="shared" si="9"/>
        <v>17:43</v>
      </c>
      <c r="BP14" s="13" t="str">
        <f t="shared" si="9"/>
        <v>17:58</v>
      </c>
      <c r="BQ14" s="13" t="str">
        <f t="shared" si="9"/>
        <v>18:13</v>
      </c>
      <c r="BR14" s="13" t="str">
        <f t="shared" si="9"/>
        <v>18:23</v>
      </c>
      <c r="BS14" s="13" t="str">
        <f t="shared" si="9"/>
        <v>18:33</v>
      </c>
      <c r="BT14" s="13" t="str">
        <f t="shared" si="9"/>
        <v>18:43</v>
      </c>
      <c r="BU14" s="13" t="str">
        <f t="shared" si="9"/>
        <v>18:53</v>
      </c>
      <c r="BV14" s="13" t="str">
        <f t="shared" si="9"/>
        <v>19:03</v>
      </c>
      <c r="BW14" s="13" t="str">
        <f t="shared" si="9"/>
        <v>19:13</v>
      </c>
      <c r="BX14" s="13" t="str">
        <f t="shared" si="9"/>
        <v>19:23</v>
      </c>
      <c r="BY14" s="13" t="str">
        <f t="shared" si="9"/>
        <v>19:33</v>
      </c>
      <c r="BZ14" s="13" t="str">
        <f t="shared" si="9"/>
        <v>19:43</v>
      </c>
      <c r="CA14" s="13" t="str">
        <f t="shared" si="9"/>
        <v>19:53</v>
      </c>
      <c r="CB14" s="13" t="str">
        <f t="shared" si="9"/>
        <v>20:03</v>
      </c>
      <c r="CC14" s="13" t="str">
        <f t="shared" si="9"/>
        <v>20:13</v>
      </c>
      <c r="CD14" s="13" t="str">
        <f t="shared" si="9"/>
        <v>20:23</v>
      </c>
      <c r="CE14" s="13" t="str">
        <f t="shared" si="9"/>
        <v>20:33</v>
      </c>
      <c r="CF14" s="13" t="str">
        <f t="shared" si="9"/>
        <v>20:43</v>
      </c>
      <c r="CG14" s="13" t="str">
        <f t="shared" si="9"/>
        <v>21:03</v>
      </c>
      <c r="CH14" s="13" t="str">
        <f t="shared" si="9"/>
        <v>21:23</v>
      </c>
      <c r="CI14" s="13" t="str">
        <f t="shared" si="9"/>
        <v>21:43</v>
      </c>
      <c r="CJ14" s="13" t="str">
        <f t="shared" si="9"/>
        <v>22:01</v>
      </c>
      <c r="CK14" s="13" t="str">
        <f t="shared" si="9"/>
        <v>22:21</v>
      </c>
      <c r="CL14" s="13" t="str">
        <f t="shared" si="9"/>
        <v>22:33</v>
      </c>
      <c r="CM14" s="13" t="str">
        <f t="shared" si="9"/>
        <v>22:53</v>
      </c>
      <c r="CN14" s="13" t="str">
        <f t="shared" si="9"/>
        <v>23:13</v>
      </c>
      <c r="CO14" s="13" t="str">
        <f t="shared" si="9"/>
        <v>23:41</v>
      </c>
      <c r="CP14" s="13" t="str">
        <f t="shared" si="9"/>
        <v>00:19</v>
      </c>
    </row>
    <row r="15" ht="16.5" customHeight="1">
      <c r="A15" s="14" t="s">
        <v>106</v>
      </c>
      <c r="B15" s="15" t="str">
        <f t="shared" ref="B15:CP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05:07</v>
      </c>
      <c r="G15" s="15" t="str">
        <f t="shared" si="10"/>
        <v>05:22</v>
      </c>
      <c r="H15" s="15" t="str">
        <f t="shared" si="10"/>
        <v>05:37</v>
      </c>
      <c r="I15" s="15" t="str">
        <f t="shared" si="10"/>
        <v>05:52</v>
      </c>
      <c r="J15" s="15" t="str">
        <f t="shared" si="10"/>
        <v>06:02</v>
      </c>
      <c r="K15" s="15" t="str">
        <f t="shared" si="10"/>
        <v>06:13</v>
      </c>
      <c r="L15" s="15" t="str">
        <f t="shared" si="10"/>
        <v>06:23</v>
      </c>
      <c r="M15" s="15" t="str">
        <f t="shared" si="10"/>
        <v>06:33</v>
      </c>
      <c r="N15" s="15" t="str">
        <f t="shared" si="10"/>
        <v>06:43</v>
      </c>
      <c r="O15" s="15" t="str">
        <f t="shared" si="10"/>
        <v>06:53</v>
      </c>
      <c r="P15" s="15" t="str">
        <f t="shared" si="10"/>
        <v>07:02</v>
      </c>
      <c r="Q15" s="15" t="str">
        <f t="shared" si="10"/>
        <v>07:10</v>
      </c>
      <c r="R15" s="15" t="str">
        <f t="shared" si="10"/>
        <v>07:20</v>
      </c>
      <c r="S15" s="15" t="str">
        <f t="shared" si="10"/>
        <v>07:30</v>
      </c>
      <c r="T15" s="15" t="str">
        <f t="shared" si="10"/>
        <v>07:40</v>
      </c>
      <c r="U15" s="15" t="str">
        <f t="shared" si="10"/>
        <v>07:48</v>
      </c>
      <c r="V15" s="15" t="str">
        <f t="shared" si="10"/>
        <v>07:56</v>
      </c>
      <c r="W15" s="15" t="str">
        <f t="shared" si="10"/>
        <v>08:04</v>
      </c>
      <c r="X15" s="15" t="str">
        <f t="shared" si="10"/>
        <v>08:12</v>
      </c>
      <c r="Y15" s="15" t="str">
        <f t="shared" si="10"/>
        <v>08:20</v>
      </c>
      <c r="Z15" s="15" t="str">
        <f t="shared" si="10"/>
        <v>08:28</v>
      </c>
      <c r="AA15" s="15" t="str">
        <f t="shared" si="10"/>
        <v>08:36</v>
      </c>
      <c r="AB15" s="15" t="str">
        <f t="shared" si="10"/>
        <v>08:44</v>
      </c>
      <c r="AC15" s="15" t="str">
        <f t="shared" si="10"/>
        <v>08:51</v>
      </c>
      <c r="AD15" s="15" t="str">
        <f t="shared" si="10"/>
        <v>09:01</v>
      </c>
      <c r="AE15" s="15" t="str">
        <f t="shared" si="10"/>
        <v>09:11</v>
      </c>
      <c r="AF15" s="15" t="str">
        <f t="shared" si="10"/>
        <v>09:21</v>
      </c>
      <c r="AG15" s="15" t="str">
        <f t="shared" si="10"/>
        <v>09:31</v>
      </c>
      <c r="AH15" s="15" t="str">
        <f t="shared" si="10"/>
        <v>09:41</v>
      </c>
      <c r="AI15" s="15" t="str">
        <f t="shared" si="10"/>
        <v>09:51</v>
      </c>
      <c r="AJ15" s="15" t="str">
        <f t="shared" si="10"/>
        <v>10:01</v>
      </c>
      <c r="AK15" s="15" t="str">
        <f t="shared" si="10"/>
        <v>10:11</v>
      </c>
      <c r="AL15" s="15" t="str">
        <f t="shared" si="10"/>
        <v>10:21</v>
      </c>
      <c r="AM15" s="15" t="str">
        <f t="shared" si="10"/>
        <v>10:36</v>
      </c>
      <c r="AN15" s="15" t="str">
        <f t="shared" si="10"/>
        <v>10:53</v>
      </c>
      <c r="AO15" s="15" t="str">
        <f t="shared" si="10"/>
        <v>11:13</v>
      </c>
      <c r="AP15" s="15" t="str">
        <f t="shared" si="10"/>
        <v>11:29</v>
      </c>
      <c r="AQ15" s="15" t="str">
        <f t="shared" si="10"/>
        <v>11:44</v>
      </c>
      <c r="AR15" s="15" t="str">
        <f t="shared" si="10"/>
        <v>11:59</v>
      </c>
      <c r="AS15" s="15" t="str">
        <f t="shared" si="10"/>
        <v>12:14</v>
      </c>
      <c r="AT15" s="15" t="str">
        <f t="shared" si="10"/>
        <v>12:29</v>
      </c>
      <c r="AU15" s="15" t="str">
        <f t="shared" si="10"/>
        <v>12:44</v>
      </c>
      <c r="AV15" s="15" t="str">
        <f t="shared" si="10"/>
        <v>12:59</v>
      </c>
      <c r="AW15" s="15" t="str">
        <f t="shared" si="10"/>
        <v>13:14</v>
      </c>
      <c r="AX15" s="15" t="str">
        <f t="shared" si="10"/>
        <v>13:29</v>
      </c>
      <c r="AY15" s="15" t="str">
        <f t="shared" si="10"/>
        <v>13:44</v>
      </c>
      <c r="AZ15" s="15" t="str">
        <f t="shared" si="10"/>
        <v>13:59</v>
      </c>
      <c r="BA15" s="15" t="str">
        <f t="shared" si="10"/>
        <v>14:14</v>
      </c>
      <c r="BB15" s="15" t="str">
        <f t="shared" si="10"/>
        <v>14:29</v>
      </c>
      <c r="BC15" s="15" t="str">
        <f t="shared" si="10"/>
        <v>14:44</v>
      </c>
      <c r="BD15" s="15" t="str">
        <f t="shared" si="10"/>
        <v>14:59</v>
      </c>
      <c r="BE15" s="15" t="str">
        <f t="shared" si="10"/>
        <v>15:14</v>
      </c>
      <c r="BF15" s="15" t="str">
        <f t="shared" si="10"/>
        <v>15:29</v>
      </c>
      <c r="BG15" s="15" t="str">
        <f t="shared" si="10"/>
        <v>15:44</v>
      </c>
      <c r="BH15" s="15" t="str">
        <f t="shared" si="10"/>
        <v>15:59</v>
      </c>
      <c r="BI15" s="15" t="str">
        <f t="shared" si="10"/>
        <v>16:14</v>
      </c>
      <c r="BJ15" s="15" t="str">
        <f t="shared" si="10"/>
        <v>16:29</v>
      </c>
      <c r="BK15" s="15" t="str">
        <f t="shared" si="10"/>
        <v>16:44</v>
      </c>
      <c r="BL15" s="15" t="str">
        <f t="shared" si="10"/>
        <v>16:59</v>
      </c>
      <c r="BM15" s="15" t="str">
        <f t="shared" si="10"/>
        <v>17:15</v>
      </c>
      <c r="BN15" s="15" t="str">
        <f t="shared" si="10"/>
        <v>17:30</v>
      </c>
      <c r="BO15" s="15" t="str">
        <f t="shared" si="10"/>
        <v>17:45</v>
      </c>
      <c r="BP15" s="15" t="str">
        <f t="shared" si="10"/>
        <v>18:00</v>
      </c>
      <c r="BQ15" s="15" t="str">
        <f t="shared" si="10"/>
        <v>18:15</v>
      </c>
      <c r="BR15" s="15" t="str">
        <f t="shared" si="10"/>
        <v>18:25</v>
      </c>
      <c r="BS15" s="15" t="str">
        <f t="shared" si="10"/>
        <v>18:35</v>
      </c>
      <c r="BT15" s="15" t="str">
        <f t="shared" si="10"/>
        <v>18:45</v>
      </c>
      <c r="BU15" s="15" t="str">
        <f t="shared" si="10"/>
        <v>18:55</v>
      </c>
      <c r="BV15" s="15" t="str">
        <f t="shared" si="10"/>
        <v>19:05</v>
      </c>
      <c r="BW15" s="15" t="str">
        <f t="shared" si="10"/>
        <v>19:15</v>
      </c>
      <c r="BX15" s="15" t="str">
        <f t="shared" si="10"/>
        <v>19:25</v>
      </c>
      <c r="BY15" s="15" t="str">
        <f t="shared" si="10"/>
        <v>19:35</v>
      </c>
      <c r="BZ15" s="15" t="str">
        <f t="shared" si="10"/>
        <v>19:45</v>
      </c>
      <c r="CA15" s="15" t="str">
        <f t="shared" si="10"/>
        <v>19:55</v>
      </c>
      <c r="CB15" s="15" t="str">
        <f t="shared" si="10"/>
        <v>20:05</v>
      </c>
      <c r="CC15" s="15" t="str">
        <f t="shared" si="10"/>
        <v>20:15</v>
      </c>
      <c r="CD15" s="15" t="str">
        <f t="shared" si="10"/>
        <v>20:25</v>
      </c>
      <c r="CE15" s="15" t="str">
        <f t="shared" si="10"/>
        <v>20:35</v>
      </c>
      <c r="CF15" s="15" t="str">
        <f t="shared" si="10"/>
        <v>20:45</v>
      </c>
      <c r="CG15" s="15" t="str">
        <f t="shared" si="10"/>
        <v>21:05</v>
      </c>
      <c r="CH15" s="15" t="str">
        <f t="shared" si="10"/>
        <v>21:25</v>
      </c>
      <c r="CI15" s="15" t="str">
        <f t="shared" si="10"/>
        <v>21:45</v>
      </c>
      <c r="CJ15" s="15" t="str">
        <f t="shared" si="10"/>
        <v>22:03</v>
      </c>
      <c r="CK15" s="15" t="str">
        <f t="shared" si="10"/>
        <v>22:23</v>
      </c>
      <c r="CL15" s="15" t="str">
        <f t="shared" si="10"/>
        <v>22:35</v>
      </c>
      <c r="CM15" s="15" t="str">
        <f t="shared" si="10"/>
        <v>22:55</v>
      </c>
      <c r="CN15" s="15" t="str">
        <f t="shared" si="10"/>
        <v>23:15</v>
      </c>
      <c r="CO15" s="15" t="str">
        <f t="shared" si="10"/>
        <v>23:43</v>
      </c>
      <c r="CP15" s="15" t="str">
        <f t="shared" si="10"/>
        <v>00:21</v>
      </c>
    </row>
    <row r="16" ht="16.5" customHeight="1">
      <c r="A16" s="12" t="s">
        <v>107</v>
      </c>
      <c r="B16" s="13" t="str">
        <f t="shared" ref="B16:CP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05:09</v>
      </c>
      <c r="G16" s="13" t="str">
        <f t="shared" si="11"/>
        <v>05:24</v>
      </c>
      <c r="H16" s="13" t="str">
        <f t="shared" si="11"/>
        <v>05:39</v>
      </c>
      <c r="I16" s="13" t="str">
        <f t="shared" si="11"/>
        <v>05:54</v>
      </c>
      <c r="J16" s="13" t="str">
        <f t="shared" si="11"/>
        <v>06:04</v>
      </c>
      <c r="K16" s="13" t="str">
        <f t="shared" si="11"/>
        <v>06:15</v>
      </c>
      <c r="L16" s="13" t="str">
        <f t="shared" si="11"/>
        <v>06:25</v>
      </c>
      <c r="M16" s="13" t="str">
        <f t="shared" si="11"/>
        <v>06:35</v>
      </c>
      <c r="N16" s="13" t="str">
        <f t="shared" si="11"/>
        <v>06:45</v>
      </c>
      <c r="O16" s="13" t="str">
        <f t="shared" si="11"/>
        <v>06:55</v>
      </c>
      <c r="P16" s="13" t="str">
        <f t="shared" si="11"/>
        <v>07:04</v>
      </c>
      <c r="Q16" s="13" t="str">
        <f t="shared" si="11"/>
        <v>07:12</v>
      </c>
      <c r="R16" s="13" t="str">
        <f t="shared" si="11"/>
        <v>07:22</v>
      </c>
      <c r="S16" s="13" t="str">
        <f t="shared" si="11"/>
        <v>07:32</v>
      </c>
      <c r="T16" s="13" t="str">
        <f t="shared" si="11"/>
        <v>07:42</v>
      </c>
      <c r="U16" s="13" t="str">
        <f t="shared" si="11"/>
        <v>07:50</v>
      </c>
      <c r="V16" s="13" t="str">
        <f t="shared" si="11"/>
        <v>07:58</v>
      </c>
      <c r="W16" s="13" t="str">
        <f t="shared" si="11"/>
        <v>08:06</v>
      </c>
      <c r="X16" s="13" t="str">
        <f t="shared" si="11"/>
        <v>08:14</v>
      </c>
      <c r="Y16" s="13" t="str">
        <f t="shared" si="11"/>
        <v>08:22</v>
      </c>
      <c r="Z16" s="13" t="str">
        <f t="shared" si="11"/>
        <v>08:30</v>
      </c>
      <c r="AA16" s="13" t="str">
        <f t="shared" si="11"/>
        <v>08:38</v>
      </c>
      <c r="AB16" s="13" t="str">
        <f t="shared" si="11"/>
        <v>08:46</v>
      </c>
      <c r="AC16" s="13" t="str">
        <f t="shared" si="11"/>
        <v>08:53</v>
      </c>
      <c r="AD16" s="13" t="str">
        <f t="shared" si="11"/>
        <v>09:03</v>
      </c>
      <c r="AE16" s="13" t="str">
        <f t="shared" si="11"/>
        <v>09:13</v>
      </c>
      <c r="AF16" s="13" t="str">
        <f t="shared" si="11"/>
        <v>09:23</v>
      </c>
      <c r="AG16" s="13" t="str">
        <f t="shared" si="11"/>
        <v>09:33</v>
      </c>
      <c r="AH16" s="13" t="str">
        <f t="shared" si="11"/>
        <v>09:43</v>
      </c>
      <c r="AI16" s="13" t="str">
        <f t="shared" si="11"/>
        <v>09:53</v>
      </c>
      <c r="AJ16" s="13" t="str">
        <f t="shared" si="11"/>
        <v>10:03</v>
      </c>
      <c r="AK16" s="13" t="str">
        <f t="shared" si="11"/>
        <v>10:13</v>
      </c>
      <c r="AL16" s="13" t="str">
        <f t="shared" si="11"/>
        <v>10:23</v>
      </c>
      <c r="AM16" s="13" t="str">
        <f t="shared" si="11"/>
        <v>10:38</v>
      </c>
      <c r="AN16" s="13" t="str">
        <f t="shared" si="11"/>
        <v>10:55</v>
      </c>
      <c r="AO16" s="13" t="str">
        <f t="shared" si="11"/>
        <v>11:15</v>
      </c>
      <c r="AP16" s="13" t="str">
        <f t="shared" si="11"/>
        <v>11:31</v>
      </c>
      <c r="AQ16" s="13" t="str">
        <f t="shared" si="11"/>
        <v>11:46</v>
      </c>
      <c r="AR16" s="13" t="str">
        <f t="shared" si="11"/>
        <v>12:01</v>
      </c>
      <c r="AS16" s="13" t="str">
        <f t="shared" si="11"/>
        <v>12:16</v>
      </c>
      <c r="AT16" s="13" t="str">
        <f t="shared" si="11"/>
        <v>12:31</v>
      </c>
      <c r="AU16" s="13" t="str">
        <f t="shared" si="11"/>
        <v>12:46</v>
      </c>
      <c r="AV16" s="13" t="str">
        <f t="shared" si="11"/>
        <v>13:01</v>
      </c>
      <c r="AW16" s="13" t="str">
        <f t="shared" si="11"/>
        <v>13:16</v>
      </c>
      <c r="AX16" s="13" t="str">
        <f t="shared" si="11"/>
        <v>13:31</v>
      </c>
      <c r="AY16" s="13" t="str">
        <f t="shared" si="11"/>
        <v>13:46</v>
      </c>
      <c r="AZ16" s="13" t="str">
        <f t="shared" si="11"/>
        <v>14:01</v>
      </c>
      <c r="BA16" s="13" t="str">
        <f t="shared" si="11"/>
        <v>14:16</v>
      </c>
      <c r="BB16" s="13" t="str">
        <f t="shared" si="11"/>
        <v>14:31</v>
      </c>
      <c r="BC16" s="13" t="str">
        <f t="shared" si="11"/>
        <v>14:46</v>
      </c>
      <c r="BD16" s="13" t="str">
        <f t="shared" si="11"/>
        <v>15:01</v>
      </c>
      <c r="BE16" s="13" t="str">
        <f t="shared" si="11"/>
        <v>15:16</v>
      </c>
      <c r="BF16" s="13" t="str">
        <f t="shared" si="11"/>
        <v>15:31</v>
      </c>
      <c r="BG16" s="13" t="str">
        <f t="shared" si="11"/>
        <v>15:46</v>
      </c>
      <c r="BH16" s="13" t="str">
        <f t="shared" si="11"/>
        <v>16:01</v>
      </c>
      <c r="BI16" s="13" t="str">
        <f t="shared" si="11"/>
        <v>16:16</v>
      </c>
      <c r="BJ16" s="13" t="str">
        <f t="shared" si="11"/>
        <v>16:31</v>
      </c>
      <c r="BK16" s="13" t="str">
        <f t="shared" si="11"/>
        <v>16:46</v>
      </c>
      <c r="BL16" s="13" t="str">
        <f t="shared" si="11"/>
        <v>17:01</v>
      </c>
      <c r="BM16" s="13" t="str">
        <f t="shared" si="11"/>
        <v>17:17</v>
      </c>
      <c r="BN16" s="13" t="str">
        <f t="shared" si="11"/>
        <v>17:32</v>
      </c>
      <c r="BO16" s="13" t="str">
        <f t="shared" si="11"/>
        <v>17:47</v>
      </c>
      <c r="BP16" s="13" t="str">
        <f t="shared" si="11"/>
        <v>18:02</v>
      </c>
      <c r="BQ16" s="13" t="str">
        <f t="shared" si="11"/>
        <v>18:17</v>
      </c>
      <c r="BR16" s="13" t="str">
        <f t="shared" si="11"/>
        <v>18:27</v>
      </c>
      <c r="BS16" s="13" t="str">
        <f t="shared" si="11"/>
        <v>18:37</v>
      </c>
      <c r="BT16" s="13" t="str">
        <f t="shared" si="11"/>
        <v>18:47</v>
      </c>
      <c r="BU16" s="13" t="str">
        <f t="shared" si="11"/>
        <v>18:57</v>
      </c>
      <c r="BV16" s="13" t="str">
        <f t="shared" si="11"/>
        <v>19:07</v>
      </c>
      <c r="BW16" s="13" t="str">
        <f t="shared" si="11"/>
        <v>19:17</v>
      </c>
      <c r="BX16" s="13" t="str">
        <f t="shared" si="11"/>
        <v>19:27</v>
      </c>
      <c r="BY16" s="13" t="str">
        <f t="shared" si="11"/>
        <v>19:37</v>
      </c>
      <c r="BZ16" s="13" t="str">
        <f t="shared" si="11"/>
        <v>19:47</v>
      </c>
      <c r="CA16" s="13" t="str">
        <f t="shared" si="11"/>
        <v>19:57</v>
      </c>
      <c r="CB16" s="13" t="str">
        <f t="shared" si="11"/>
        <v>20:07</v>
      </c>
      <c r="CC16" s="13" t="str">
        <f t="shared" si="11"/>
        <v>20:17</v>
      </c>
      <c r="CD16" s="13" t="str">
        <f t="shared" si="11"/>
        <v>20:27</v>
      </c>
      <c r="CE16" s="13" t="str">
        <f t="shared" si="11"/>
        <v>20:37</v>
      </c>
      <c r="CF16" s="13" t="str">
        <f t="shared" si="11"/>
        <v>20:47</v>
      </c>
      <c r="CG16" s="13" t="str">
        <f t="shared" si="11"/>
        <v>21:07</v>
      </c>
      <c r="CH16" s="13" t="str">
        <f t="shared" si="11"/>
        <v>21:27</v>
      </c>
      <c r="CI16" s="13" t="str">
        <f t="shared" si="11"/>
        <v>21:47</v>
      </c>
      <c r="CJ16" s="13" t="str">
        <f t="shared" si="11"/>
        <v>22:05</v>
      </c>
      <c r="CK16" s="13" t="str">
        <f t="shared" si="11"/>
        <v>22:25</v>
      </c>
      <c r="CL16" s="13" t="str">
        <f t="shared" si="11"/>
        <v>22:37</v>
      </c>
      <c r="CM16" s="13" t="str">
        <f t="shared" si="11"/>
        <v>22:57</v>
      </c>
      <c r="CN16" s="13" t="str">
        <f t="shared" si="11"/>
        <v>23:17</v>
      </c>
      <c r="CO16" s="13" t="str">
        <f t="shared" si="11"/>
        <v>23:45</v>
      </c>
      <c r="CP16" s="13" t="str">
        <f t="shared" si="11"/>
        <v>00:23</v>
      </c>
    </row>
    <row r="17" ht="16.5" customHeight="1">
      <c r="A17" s="14" t="s">
        <v>108</v>
      </c>
      <c r="B17" s="15" t="str">
        <f t="shared" ref="B17:CP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05:12</v>
      </c>
      <c r="G17" s="15" t="str">
        <f t="shared" si="12"/>
        <v>05:27</v>
      </c>
      <c r="H17" s="15" t="str">
        <f t="shared" si="12"/>
        <v>05:42</v>
      </c>
      <c r="I17" s="15" t="str">
        <f t="shared" si="12"/>
        <v>05:57</v>
      </c>
      <c r="J17" s="15" t="str">
        <f t="shared" si="12"/>
        <v>06:07</v>
      </c>
      <c r="K17" s="15" t="str">
        <f t="shared" si="12"/>
        <v>06:18</v>
      </c>
      <c r="L17" s="15" t="str">
        <f t="shared" si="12"/>
        <v>06:28</v>
      </c>
      <c r="M17" s="15" t="str">
        <f t="shared" si="12"/>
        <v>06:38</v>
      </c>
      <c r="N17" s="15" t="str">
        <f t="shared" si="12"/>
        <v>06:48</v>
      </c>
      <c r="O17" s="15" t="str">
        <f t="shared" si="12"/>
        <v>06:58</v>
      </c>
      <c r="P17" s="15" t="str">
        <f t="shared" si="12"/>
        <v>07:07</v>
      </c>
      <c r="Q17" s="15" t="str">
        <f t="shared" si="12"/>
        <v>07:15</v>
      </c>
      <c r="R17" s="15" t="str">
        <f t="shared" si="12"/>
        <v>07:25</v>
      </c>
      <c r="S17" s="15" t="str">
        <f t="shared" si="12"/>
        <v>07:35</v>
      </c>
      <c r="T17" s="15" t="str">
        <f t="shared" si="12"/>
        <v>07:45</v>
      </c>
      <c r="U17" s="15" t="str">
        <f t="shared" si="12"/>
        <v>07:53</v>
      </c>
      <c r="V17" s="15" t="str">
        <f t="shared" si="12"/>
        <v>08:01</v>
      </c>
      <c r="W17" s="15" t="str">
        <f t="shared" si="12"/>
        <v>08:09</v>
      </c>
      <c r="X17" s="15" t="str">
        <f t="shared" si="12"/>
        <v>08:17</v>
      </c>
      <c r="Y17" s="15" t="str">
        <f t="shared" si="12"/>
        <v>08:25</v>
      </c>
      <c r="Z17" s="15" t="str">
        <f t="shared" si="12"/>
        <v>08:33</v>
      </c>
      <c r="AA17" s="15" t="str">
        <f t="shared" si="12"/>
        <v>08:41</v>
      </c>
      <c r="AB17" s="15" t="str">
        <f t="shared" si="12"/>
        <v>08:49</v>
      </c>
      <c r="AC17" s="15" t="str">
        <f t="shared" si="12"/>
        <v>08:56</v>
      </c>
      <c r="AD17" s="15" t="str">
        <f t="shared" si="12"/>
        <v>09:06</v>
      </c>
      <c r="AE17" s="15" t="str">
        <f t="shared" si="12"/>
        <v>09:16</v>
      </c>
      <c r="AF17" s="15" t="str">
        <f t="shared" si="12"/>
        <v>09:26</v>
      </c>
      <c r="AG17" s="15" t="str">
        <f t="shared" si="12"/>
        <v>09:36</v>
      </c>
      <c r="AH17" s="15" t="str">
        <f t="shared" si="12"/>
        <v>09:46</v>
      </c>
      <c r="AI17" s="15" t="str">
        <f t="shared" si="12"/>
        <v>09:56</v>
      </c>
      <c r="AJ17" s="15" t="str">
        <f t="shared" si="12"/>
        <v>10:06</v>
      </c>
      <c r="AK17" s="15" t="str">
        <f t="shared" si="12"/>
        <v>10:16</v>
      </c>
      <c r="AL17" s="15" t="str">
        <f t="shared" si="12"/>
        <v>10:26</v>
      </c>
      <c r="AM17" s="15" t="str">
        <f t="shared" si="12"/>
        <v>10:41</v>
      </c>
      <c r="AN17" s="15" t="str">
        <f t="shared" si="12"/>
        <v>10:58</v>
      </c>
      <c r="AO17" s="15" t="str">
        <f t="shared" si="12"/>
        <v>11:18</v>
      </c>
      <c r="AP17" s="15" t="str">
        <f t="shared" si="12"/>
        <v>11:34</v>
      </c>
      <c r="AQ17" s="15" t="str">
        <f t="shared" si="12"/>
        <v>11:49</v>
      </c>
      <c r="AR17" s="15" t="str">
        <f t="shared" si="12"/>
        <v>12:04</v>
      </c>
      <c r="AS17" s="15" t="str">
        <f t="shared" si="12"/>
        <v>12:19</v>
      </c>
      <c r="AT17" s="15" t="str">
        <f t="shared" si="12"/>
        <v>12:34</v>
      </c>
      <c r="AU17" s="15" t="str">
        <f t="shared" si="12"/>
        <v>12:49</v>
      </c>
      <c r="AV17" s="15" t="str">
        <f t="shared" si="12"/>
        <v>13:04</v>
      </c>
      <c r="AW17" s="15" t="str">
        <f t="shared" si="12"/>
        <v>13:19</v>
      </c>
      <c r="AX17" s="15" t="str">
        <f t="shared" si="12"/>
        <v>13:34</v>
      </c>
      <c r="AY17" s="15" t="str">
        <f t="shared" si="12"/>
        <v>13:49</v>
      </c>
      <c r="AZ17" s="15" t="str">
        <f t="shared" si="12"/>
        <v>14:04</v>
      </c>
      <c r="BA17" s="15" t="str">
        <f t="shared" si="12"/>
        <v>14:19</v>
      </c>
      <c r="BB17" s="15" t="str">
        <f t="shared" si="12"/>
        <v>14:34</v>
      </c>
      <c r="BC17" s="15" t="str">
        <f t="shared" si="12"/>
        <v>14:49</v>
      </c>
      <c r="BD17" s="15" t="str">
        <f t="shared" si="12"/>
        <v>15:04</v>
      </c>
      <c r="BE17" s="15" t="str">
        <f t="shared" si="12"/>
        <v>15:19</v>
      </c>
      <c r="BF17" s="15" t="str">
        <f t="shared" si="12"/>
        <v>15:34</v>
      </c>
      <c r="BG17" s="15" t="str">
        <f t="shared" si="12"/>
        <v>15:49</v>
      </c>
      <c r="BH17" s="15" t="str">
        <f t="shared" si="12"/>
        <v>16:04</v>
      </c>
      <c r="BI17" s="15" t="str">
        <f t="shared" si="12"/>
        <v>16:19</v>
      </c>
      <c r="BJ17" s="15" t="str">
        <f t="shared" si="12"/>
        <v>16:34</v>
      </c>
      <c r="BK17" s="15" t="str">
        <f t="shared" si="12"/>
        <v>16:49</v>
      </c>
      <c r="BL17" s="15" t="str">
        <f t="shared" si="12"/>
        <v>17:04</v>
      </c>
      <c r="BM17" s="15" t="str">
        <f t="shared" si="12"/>
        <v>17:20</v>
      </c>
      <c r="BN17" s="15" t="str">
        <f t="shared" si="12"/>
        <v>17:35</v>
      </c>
      <c r="BO17" s="15" t="str">
        <f t="shared" si="12"/>
        <v>17:50</v>
      </c>
      <c r="BP17" s="15" t="str">
        <f t="shared" si="12"/>
        <v>18:05</v>
      </c>
      <c r="BQ17" s="15" t="str">
        <f t="shared" si="12"/>
        <v>18:20</v>
      </c>
      <c r="BR17" s="15" t="str">
        <f t="shared" si="12"/>
        <v>18:30</v>
      </c>
      <c r="BS17" s="15" t="str">
        <f t="shared" si="12"/>
        <v>18:40</v>
      </c>
      <c r="BT17" s="15" t="str">
        <f t="shared" si="12"/>
        <v>18:50</v>
      </c>
      <c r="BU17" s="15" t="str">
        <f t="shared" si="12"/>
        <v>19:00</v>
      </c>
      <c r="BV17" s="15" t="str">
        <f t="shared" si="12"/>
        <v>19:10</v>
      </c>
      <c r="BW17" s="15" t="str">
        <f t="shared" si="12"/>
        <v>19:20</v>
      </c>
      <c r="BX17" s="15" t="str">
        <f t="shared" si="12"/>
        <v>19:30</v>
      </c>
      <c r="BY17" s="15" t="str">
        <f t="shared" si="12"/>
        <v>19:40</v>
      </c>
      <c r="BZ17" s="15" t="str">
        <f t="shared" si="12"/>
        <v>19:50</v>
      </c>
      <c r="CA17" s="15" t="str">
        <f t="shared" si="12"/>
        <v>20:00</v>
      </c>
      <c r="CB17" s="15" t="str">
        <f t="shared" si="12"/>
        <v>20:10</v>
      </c>
      <c r="CC17" s="15" t="str">
        <f t="shared" si="12"/>
        <v>20:20</v>
      </c>
      <c r="CD17" s="15" t="str">
        <f t="shared" si="12"/>
        <v>20:30</v>
      </c>
      <c r="CE17" s="15" t="str">
        <f t="shared" si="12"/>
        <v>20:40</v>
      </c>
      <c r="CF17" s="15" t="str">
        <f t="shared" si="12"/>
        <v>20:50</v>
      </c>
      <c r="CG17" s="15" t="str">
        <f t="shared" si="12"/>
        <v>21:10</v>
      </c>
      <c r="CH17" s="15" t="str">
        <f t="shared" si="12"/>
        <v>21:30</v>
      </c>
      <c r="CI17" s="15" t="str">
        <f t="shared" si="12"/>
        <v>21:50</v>
      </c>
      <c r="CJ17" s="15" t="str">
        <f t="shared" si="12"/>
        <v>22:08</v>
      </c>
      <c r="CK17" s="15" t="str">
        <f t="shared" si="12"/>
        <v>22:28</v>
      </c>
      <c r="CL17" s="15" t="str">
        <f t="shared" si="12"/>
        <v>22:40</v>
      </c>
      <c r="CM17" s="15" t="str">
        <f t="shared" si="12"/>
        <v>23:00</v>
      </c>
      <c r="CN17" s="15" t="str">
        <f t="shared" si="12"/>
        <v>23:20</v>
      </c>
      <c r="CO17" s="15" t="str">
        <f t="shared" si="12"/>
        <v>23:48</v>
      </c>
      <c r="CP17" s="15" t="str">
        <f t="shared" si="12"/>
        <v>00:26</v>
      </c>
    </row>
    <row r="18" ht="16.5" customHeight="1">
      <c r="A18" s="12" t="s">
        <v>109</v>
      </c>
      <c r="B18" s="13" t="str">
        <f t="shared" ref="B18:CP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05:14</v>
      </c>
      <c r="G18" s="13" t="str">
        <f t="shared" si="13"/>
        <v>05:29</v>
      </c>
      <c r="H18" s="13" t="str">
        <f t="shared" si="13"/>
        <v>05:44</v>
      </c>
      <c r="I18" s="13" t="str">
        <f t="shared" si="13"/>
        <v>05:59</v>
      </c>
      <c r="J18" s="13" t="str">
        <f t="shared" si="13"/>
        <v>06:09</v>
      </c>
      <c r="K18" s="13" t="str">
        <f t="shared" si="13"/>
        <v>06:20</v>
      </c>
      <c r="L18" s="13" t="str">
        <f t="shared" si="13"/>
        <v>06:30</v>
      </c>
      <c r="M18" s="13" t="str">
        <f t="shared" si="13"/>
        <v>06:40</v>
      </c>
      <c r="N18" s="13" t="str">
        <f t="shared" si="13"/>
        <v>06:50</v>
      </c>
      <c r="O18" s="13" t="str">
        <f t="shared" si="13"/>
        <v>07:00</v>
      </c>
      <c r="P18" s="13" t="str">
        <f t="shared" si="13"/>
        <v>07:09</v>
      </c>
      <c r="Q18" s="13" t="str">
        <f t="shared" si="13"/>
        <v>07:17</v>
      </c>
      <c r="R18" s="13" t="str">
        <f t="shared" si="13"/>
        <v>07:27</v>
      </c>
      <c r="S18" s="13" t="str">
        <f t="shared" si="13"/>
        <v>07:37</v>
      </c>
      <c r="T18" s="13" t="str">
        <f t="shared" si="13"/>
        <v>07:47</v>
      </c>
      <c r="U18" s="13" t="str">
        <f t="shared" si="13"/>
        <v>07:55</v>
      </c>
      <c r="V18" s="13" t="str">
        <f t="shared" si="13"/>
        <v>08:03</v>
      </c>
      <c r="W18" s="13" t="str">
        <f t="shared" si="13"/>
        <v>08:11</v>
      </c>
      <c r="X18" s="13" t="str">
        <f t="shared" si="13"/>
        <v>08:19</v>
      </c>
      <c r="Y18" s="13" t="str">
        <f t="shared" si="13"/>
        <v>08:27</v>
      </c>
      <c r="Z18" s="13" t="str">
        <f t="shared" si="13"/>
        <v>08:35</v>
      </c>
      <c r="AA18" s="13" t="str">
        <f t="shared" si="13"/>
        <v>08:43</v>
      </c>
      <c r="AB18" s="13" t="str">
        <f t="shared" si="13"/>
        <v>08:51</v>
      </c>
      <c r="AC18" s="13" t="str">
        <f t="shared" si="13"/>
        <v>08:58</v>
      </c>
      <c r="AD18" s="13" t="str">
        <f t="shared" si="13"/>
        <v>09:08</v>
      </c>
      <c r="AE18" s="13" t="str">
        <f t="shared" si="13"/>
        <v>09:18</v>
      </c>
      <c r="AF18" s="13" t="str">
        <f t="shared" si="13"/>
        <v>09:28</v>
      </c>
      <c r="AG18" s="13" t="str">
        <f t="shared" si="13"/>
        <v>09:38</v>
      </c>
      <c r="AH18" s="13" t="str">
        <f t="shared" si="13"/>
        <v>09:48</v>
      </c>
      <c r="AI18" s="13" t="str">
        <f t="shared" si="13"/>
        <v>09:58</v>
      </c>
      <c r="AJ18" s="13" t="str">
        <f t="shared" si="13"/>
        <v>10:08</v>
      </c>
      <c r="AK18" s="13" t="str">
        <f t="shared" si="13"/>
        <v>10:18</v>
      </c>
      <c r="AL18" s="13" t="str">
        <f t="shared" si="13"/>
        <v>10:28</v>
      </c>
      <c r="AM18" s="13" t="str">
        <f t="shared" si="13"/>
        <v>10:43</v>
      </c>
      <c r="AN18" s="13" t="str">
        <f t="shared" si="13"/>
        <v>11:00</v>
      </c>
      <c r="AO18" s="13" t="str">
        <f t="shared" si="13"/>
        <v>11:20</v>
      </c>
      <c r="AP18" s="13" t="str">
        <f t="shared" si="13"/>
        <v>11:36</v>
      </c>
      <c r="AQ18" s="13" t="str">
        <f t="shared" si="13"/>
        <v>11:51</v>
      </c>
      <c r="AR18" s="13" t="str">
        <f t="shared" si="13"/>
        <v>12:06</v>
      </c>
      <c r="AS18" s="13" t="str">
        <f t="shared" si="13"/>
        <v>12:21</v>
      </c>
      <c r="AT18" s="13" t="str">
        <f t="shared" si="13"/>
        <v>12:36</v>
      </c>
      <c r="AU18" s="13" t="str">
        <f t="shared" si="13"/>
        <v>12:51</v>
      </c>
      <c r="AV18" s="13" t="str">
        <f t="shared" si="13"/>
        <v>13:06</v>
      </c>
      <c r="AW18" s="13" t="str">
        <f t="shared" si="13"/>
        <v>13:21</v>
      </c>
      <c r="AX18" s="13" t="str">
        <f t="shared" si="13"/>
        <v>13:36</v>
      </c>
      <c r="AY18" s="13" t="str">
        <f t="shared" si="13"/>
        <v>13:51</v>
      </c>
      <c r="AZ18" s="13" t="str">
        <f t="shared" si="13"/>
        <v>14:06</v>
      </c>
      <c r="BA18" s="13" t="str">
        <f t="shared" si="13"/>
        <v>14:21</v>
      </c>
      <c r="BB18" s="13" t="str">
        <f t="shared" si="13"/>
        <v>14:36</v>
      </c>
      <c r="BC18" s="13" t="str">
        <f t="shared" si="13"/>
        <v>14:51</v>
      </c>
      <c r="BD18" s="13" t="str">
        <f t="shared" si="13"/>
        <v>15:06</v>
      </c>
      <c r="BE18" s="13" t="str">
        <f t="shared" si="13"/>
        <v>15:21</v>
      </c>
      <c r="BF18" s="13" t="str">
        <f t="shared" si="13"/>
        <v>15:36</v>
      </c>
      <c r="BG18" s="13" t="str">
        <f t="shared" si="13"/>
        <v>15:51</v>
      </c>
      <c r="BH18" s="13" t="str">
        <f t="shared" si="13"/>
        <v>16:06</v>
      </c>
      <c r="BI18" s="13" t="str">
        <f t="shared" si="13"/>
        <v>16:21</v>
      </c>
      <c r="BJ18" s="13" t="str">
        <f t="shared" si="13"/>
        <v>16:36</v>
      </c>
      <c r="BK18" s="13" t="str">
        <f t="shared" si="13"/>
        <v>16:51</v>
      </c>
      <c r="BL18" s="13" t="str">
        <f t="shared" si="13"/>
        <v>17:06</v>
      </c>
      <c r="BM18" s="13" t="str">
        <f t="shared" si="13"/>
        <v>17:22</v>
      </c>
      <c r="BN18" s="13" t="str">
        <f t="shared" si="13"/>
        <v>17:37</v>
      </c>
      <c r="BO18" s="13" t="str">
        <f t="shared" si="13"/>
        <v>17:52</v>
      </c>
      <c r="BP18" s="13" t="str">
        <f t="shared" si="13"/>
        <v>18:07</v>
      </c>
      <c r="BQ18" s="13" t="str">
        <f t="shared" si="13"/>
        <v>18:22</v>
      </c>
      <c r="BR18" s="13" t="str">
        <f t="shared" si="13"/>
        <v>18:32</v>
      </c>
      <c r="BS18" s="13" t="str">
        <f t="shared" si="13"/>
        <v>18:42</v>
      </c>
      <c r="BT18" s="13" t="str">
        <f t="shared" si="13"/>
        <v>18:52</v>
      </c>
      <c r="BU18" s="13" t="str">
        <f t="shared" si="13"/>
        <v>19:02</v>
      </c>
      <c r="BV18" s="13" t="str">
        <f t="shared" si="13"/>
        <v>19:12</v>
      </c>
      <c r="BW18" s="13" t="str">
        <f t="shared" si="13"/>
        <v>19:22</v>
      </c>
      <c r="BX18" s="13" t="str">
        <f t="shared" si="13"/>
        <v>19:32</v>
      </c>
      <c r="BY18" s="13" t="str">
        <f t="shared" si="13"/>
        <v>19:42</v>
      </c>
      <c r="BZ18" s="13" t="str">
        <f t="shared" si="13"/>
        <v>19:52</v>
      </c>
      <c r="CA18" s="13" t="str">
        <f t="shared" si="13"/>
        <v>20:02</v>
      </c>
      <c r="CB18" s="13" t="str">
        <f t="shared" si="13"/>
        <v>20:12</v>
      </c>
      <c r="CC18" s="13" t="str">
        <f t="shared" si="13"/>
        <v>20:22</v>
      </c>
      <c r="CD18" s="13" t="str">
        <f t="shared" si="13"/>
        <v>20:32</v>
      </c>
      <c r="CE18" s="13" t="str">
        <f t="shared" si="13"/>
        <v>20:42</v>
      </c>
      <c r="CF18" s="13" t="str">
        <f t="shared" si="13"/>
        <v>20:52</v>
      </c>
      <c r="CG18" s="13" t="str">
        <f t="shared" si="13"/>
        <v>21:12</v>
      </c>
      <c r="CH18" s="13" t="str">
        <f t="shared" si="13"/>
        <v>21:32</v>
      </c>
      <c r="CI18" s="13" t="str">
        <f t="shared" si="13"/>
        <v>21:52</v>
      </c>
      <c r="CJ18" s="13" t="str">
        <f t="shared" si="13"/>
        <v>22:10</v>
      </c>
      <c r="CK18" s="13" t="str">
        <f t="shared" si="13"/>
        <v>22:30</v>
      </c>
      <c r="CL18" s="13" t="str">
        <f t="shared" si="13"/>
        <v>22:42</v>
      </c>
      <c r="CM18" s="13" t="str">
        <f t="shared" si="13"/>
        <v>23:02</v>
      </c>
      <c r="CN18" s="13" t="str">
        <f t="shared" si="13"/>
        <v>23:22</v>
      </c>
      <c r="CO18" s="13" t="str">
        <f t="shared" si="13"/>
        <v>23:50</v>
      </c>
      <c r="CP18" s="13" t="str">
        <f t="shared" si="13"/>
        <v>00:28</v>
      </c>
    </row>
    <row r="19" ht="16.5" customHeight="1">
      <c r="A19" s="14" t="s">
        <v>110</v>
      </c>
      <c r="B19" s="15" t="str">
        <f t="shared" ref="B19:CP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05:16</v>
      </c>
      <c r="G19" s="15" t="str">
        <f t="shared" si="14"/>
        <v>05:31</v>
      </c>
      <c r="H19" s="15" t="str">
        <f t="shared" si="14"/>
        <v>05:46</v>
      </c>
      <c r="I19" s="15" t="str">
        <f t="shared" si="14"/>
        <v>06:01</v>
      </c>
      <c r="J19" s="15" t="str">
        <f t="shared" si="14"/>
        <v>06:11</v>
      </c>
      <c r="K19" s="15" t="str">
        <f t="shared" si="14"/>
        <v>06:22</v>
      </c>
      <c r="L19" s="15" t="str">
        <f t="shared" si="14"/>
        <v>06:32</v>
      </c>
      <c r="M19" s="15" t="str">
        <f t="shared" si="14"/>
        <v>06:42</v>
      </c>
      <c r="N19" s="15" t="str">
        <f t="shared" si="14"/>
        <v>06:52</v>
      </c>
      <c r="O19" s="15" t="str">
        <f t="shared" si="14"/>
        <v>07:02</v>
      </c>
      <c r="P19" s="15" t="str">
        <f t="shared" si="14"/>
        <v>07:11</v>
      </c>
      <c r="Q19" s="15" t="str">
        <f t="shared" si="14"/>
        <v>07:19</v>
      </c>
      <c r="R19" s="15" t="str">
        <f t="shared" si="14"/>
        <v>07:29</v>
      </c>
      <c r="S19" s="15" t="str">
        <f t="shared" si="14"/>
        <v>07:39</v>
      </c>
      <c r="T19" s="15" t="str">
        <f t="shared" si="14"/>
        <v>07:49</v>
      </c>
      <c r="U19" s="15" t="str">
        <f t="shared" si="14"/>
        <v>07:57</v>
      </c>
      <c r="V19" s="15" t="str">
        <f t="shared" si="14"/>
        <v>08:05</v>
      </c>
      <c r="W19" s="15" t="str">
        <f t="shared" si="14"/>
        <v>08:13</v>
      </c>
      <c r="X19" s="15" t="str">
        <f t="shared" si="14"/>
        <v>08:21</v>
      </c>
      <c r="Y19" s="15" t="str">
        <f t="shared" si="14"/>
        <v>08:29</v>
      </c>
      <c r="Z19" s="15" t="str">
        <f t="shared" si="14"/>
        <v>08:37</v>
      </c>
      <c r="AA19" s="15" t="str">
        <f t="shared" si="14"/>
        <v>08:45</v>
      </c>
      <c r="AB19" s="15" t="str">
        <f t="shared" si="14"/>
        <v>08:53</v>
      </c>
      <c r="AC19" s="15" t="str">
        <f t="shared" si="14"/>
        <v>09:00</v>
      </c>
      <c r="AD19" s="15" t="str">
        <f t="shared" si="14"/>
        <v>09:10</v>
      </c>
      <c r="AE19" s="15" t="str">
        <f t="shared" si="14"/>
        <v>09:20</v>
      </c>
      <c r="AF19" s="15" t="str">
        <f t="shared" si="14"/>
        <v>09:30</v>
      </c>
      <c r="AG19" s="15" t="str">
        <f t="shared" si="14"/>
        <v>09:40</v>
      </c>
      <c r="AH19" s="15" t="str">
        <f t="shared" si="14"/>
        <v>09:50</v>
      </c>
      <c r="AI19" s="15" t="str">
        <f t="shared" si="14"/>
        <v>10:00</v>
      </c>
      <c r="AJ19" s="15" t="str">
        <f t="shared" si="14"/>
        <v>10:10</v>
      </c>
      <c r="AK19" s="15" t="str">
        <f t="shared" si="14"/>
        <v>10:20</v>
      </c>
      <c r="AL19" s="15" t="str">
        <f t="shared" si="14"/>
        <v>10:30</v>
      </c>
      <c r="AM19" s="15" t="str">
        <f t="shared" si="14"/>
        <v>10:45</v>
      </c>
      <c r="AN19" s="15" t="str">
        <f t="shared" si="14"/>
        <v>11:02</v>
      </c>
      <c r="AO19" s="15" t="str">
        <f t="shared" si="14"/>
        <v>11:22</v>
      </c>
      <c r="AP19" s="15" t="str">
        <f t="shared" si="14"/>
        <v>11:38</v>
      </c>
      <c r="AQ19" s="15" t="str">
        <f t="shared" si="14"/>
        <v>11:53</v>
      </c>
      <c r="AR19" s="15" t="str">
        <f t="shared" si="14"/>
        <v>12:08</v>
      </c>
      <c r="AS19" s="15" t="str">
        <f t="shared" si="14"/>
        <v>12:23</v>
      </c>
      <c r="AT19" s="15" t="str">
        <f t="shared" si="14"/>
        <v>12:38</v>
      </c>
      <c r="AU19" s="15" t="str">
        <f t="shared" si="14"/>
        <v>12:53</v>
      </c>
      <c r="AV19" s="15" t="str">
        <f t="shared" si="14"/>
        <v>13:08</v>
      </c>
      <c r="AW19" s="15" t="str">
        <f t="shared" si="14"/>
        <v>13:23</v>
      </c>
      <c r="AX19" s="15" t="str">
        <f t="shared" si="14"/>
        <v>13:38</v>
      </c>
      <c r="AY19" s="15" t="str">
        <f t="shared" si="14"/>
        <v>13:53</v>
      </c>
      <c r="AZ19" s="15" t="str">
        <f t="shared" si="14"/>
        <v>14:08</v>
      </c>
      <c r="BA19" s="15" t="str">
        <f t="shared" si="14"/>
        <v>14:23</v>
      </c>
      <c r="BB19" s="15" t="str">
        <f t="shared" si="14"/>
        <v>14:38</v>
      </c>
      <c r="BC19" s="15" t="str">
        <f t="shared" si="14"/>
        <v>14:53</v>
      </c>
      <c r="BD19" s="15" t="str">
        <f t="shared" si="14"/>
        <v>15:08</v>
      </c>
      <c r="BE19" s="15" t="str">
        <f t="shared" si="14"/>
        <v>15:23</v>
      </c>
      <c r="BF19" s="15" t="str">
        <f t="shared" si="14"/>
        <v>15:38</v>
      </c>
      <c r="BG19" s="15" t="str">
        <f t="shared" si="14"/>
        <v>15:53</v>
      </c>
      <c r="BH19" s="15" t="str">
        <f t="shared" si="14"/>
        <v>16:08</v>
      </c>
      <c r="BI19" s="15" t="str">
        <f t="shared" si="14"/>
        <v>16:23</v>
      </c>
      <c r="BJ19" s="15" t="str">
        <f t="shared" si="14"/>
        <v>16:38</v>
      </c>
      <c r="BK19" s="15" t="str">
        <f t="shared" si="14"/>
        <v>16:53</v>
      </c>
      <c r="BL19" s="15" t="str">
        <f t="shared" si="14"/>
        <v>17:08</v>
      </c>
      <c r="BM19" s="15" t="str">
        <f t="shared" si="14"/>
        <v>17:24</v>
      </c>
      <c r="BN19" s="15" t="str">
        <f t="shared" si="14"/>
        <v>17:39</v>
      </c>
      <c r="BO19" s="15" t="str">
        <f t="shared" si="14"/>
        <v>17:54</v>
      </c>
      <c r="BP19" s="15" t="str">
        <f t="shared" si="14"/>
        <v>18:09</v>
      </c>
      <c r="BQ19" s="15" t="str">
        <f t="shared" si="14"/>
        <v>18:24</v>
      </c>
      <c r="BR19" s="15" t="str">
        <f t="shared" si="14"/>
        <v>18:34</v>
      </c>
      <c r="BS19" s="15" t="str">
        <f t="shared" si="14"/>
        <v>18:44</v>
      </c>
      <c r="BT19" s="15" t="str">
        <f t="shared" si="14"/>
        <v>18:54</v>
      </c>
      <c r="BU19" s="15" t="str">
        <f t="shared" si="14"/>
        <v>19:04</v>
      </c>
      <c r="BV19" s="15" t="str">
        <f t="shared" si="14"/>
        <v>19:14</v>
      </c>
      <c r="BW19" s="15" t="str">
        <f t="shared" si="14"/>
        <v>19:24</v>
      </c>
      <c r="BX19" s="15" t="str">
        <f t="shared" si="14"/>
        <v>19:34</v>
      </c>
      <c r="BY19" s="15" t="str">
        <f t="shared" si="14"/>
        <v>19:44</v>
      </c>
      <c r="BZ19" s="15" t="str">
        <f t="shared" si="14"/>
        <v>19:54</v>
      </c>
      <c r="CA19" s="15" t="str">
        <f t="shared" si="14"/>
        <v>20:04</v>
      </c>
      <c r="CB19" s="15" t="str">
        <f t="shared" si="14"/>
        <v>20:14</v>
      </c>
      <c r="CC19" s="15" t="str">
        <f t="shared" si="14"/>
        <v>20:24</v>
      </c>
      <c r="CD19" s="15" t="str">
        <f t="shared" si="14"/>
        <v>20:34</v>
      </c>
      <c r="CE19" s="15" t="str">
        <f t="shared" si="14"/>
        <v>20:44</v>
      </c>
      <c r="CF19" s="15" t="str">
        <f t="shared" si="14"/>
        <v>20:54</v>
      </c>
      <c r="CG19" s="15" t="str">
        <f t="shared" si="14"/>
        <v>21:14</v>
      </c>
      <c r="CH19" s="15" t="str">
        <f t="shared" si="14"/>
        <v>21:34</v>
      </c>
      <c r="CI19" s="15" t="str">
        <f t="shared" si="14"/>
        <v>21:54</v>
      </c>
      <c r="CJ19" s="15" t="str">
        <f t="shared" si="14"/>
        <v>22:12</v>
      </c>
      <c r="CK19" s="15" t="str">
        <f t="shared" si="14"/>
        <v>22:32</v>
      </c>
      <c r="CL19" s="15" t="str">
        <f t="shared" si="14"/>
        <v>22:44</v>
      </c>
      <c r="CM19" s="15" t="str">
        <f t="shared" si="14"/>
        <v>23:04</v>
      </c>
      <c r="CN19" s="15" t="str">
        <f t="shared" si="14"/>
        <v>23:24</v>
      </c>
      <c r="CO19" s="15" t="str">
        <f t="shared" si="14"/>
        <v>23:52</v>
      </c>
      <c r="CP19" s="15" t="str">
        <f t="shared" si="14"/>
        <v>00:30</v>
      </c>
    </row>
    <row r="20" ht="16.5" customHeight="1">
      <c r="A20" s="12" t="s">
        <v>111</v>
      </c>
      <c r="B20" s="13" t="str">
        <f t="shared" ref="B20:CP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05:18</v>
      </c>
      <c r="G20" s="13" t="str">
        <f t="shared" si="15"/>
        <v>05:33</v>
      </c>
      <c r="H20" s="13" t="str">
        <f t="shared" si="15"/>
        <v>05:48</v>
      </c>
      <c r="I20" s="13" t="str">
        <f t="shared" si="15"/>
        <v>06:03</v>
      </c>
      <c r="J20" s="13" t="str">
        <f t="shared" si="15"/>
        <v>06:13</v>
      </c>
      <c r="K20" s="13" t="str">
        <f t="shared" si="15"/>
        <v>06:24</v>
      </c>
      <c r="L20" s="13" t="str">
        <f t="shared" si="15"/>
        <v>06:34</v>
      </c>
      <c r="M20" s="13" t="str">
        <f t="shared" si="15"/>
        <v>06:44</v>
      </c>
      <c r="N20" s="13" t="str">
        <f t="shared" si="15"/>
        <v>06:54</v>
      </c>
      <c r="O20" s="13" t="str">
        <f t="shared" si="15"/>
        <v>07:04</v>
      </c>
      <c r="P20" s="13" t="str">
        <f t="shared" si="15"/>
        <v>07:13</v>
      </c>
      <c r="Q20" s="13" t="str">
        <f t="shared" si="15"/>
        <v>07:21</v>
      </c>
      <c r="R20" s="13" t="str">
        <f t="shared" si="15"/>
        <v>07:31</v>
      </c>
      <c r="S20" s="13" t="str">
        <f t="shared" si="15"/>
        <v>07:41</v>
      </c>
      <c r="T20" s="13" t="str">
        <f t="shared" si="15"/>
        <v>07:51</v>
      </c>
      <c r="U20" s="13" t="str">
        <f t="shared" si="15"/>
        <v>07:59</v>
      </c>
      <c r="V20" s="13" t="str">
        <f t="shared" si="15"/>
        <v>08:07</v>
      </c>
      <c r="W20" s="13" t="str">
        <f t="shared" si="15"/>
        <v>08:15</v>
      </c>
      <c r="X20" s="13" t="str">
        <f t="shared" si="15"/>
        <v>08:23</v>
      </c>
      <c r="Y20" s="13" t="str">
        <f t="shared" si="15"/>
        <v>08:31</v>
      </c>
      <c r="Z20" s="13" t="str">
        <f t="shared" si="15"/>
        <v>08:39</v>
      </c>
      <c r="AA20" s="13" t="str">
        <f t="shared" si="15"/>
        <v>08:47</v>
      </c>
      <c r="AB20" s="13" t="str">
        <f t="shared" si="15"/>
        <v>08:55</v>
      </c>
      <c r="AC20" s="13" t="str">
        <f t="shared" si="15"/>
        <v>09:02</v>
      </c>
      <c r="AD20" s="13" t="str">
        <f t="shared" si="15"/>
        <v>09:12</v>
      </c>
      <c r="AE20" s="13" t="str">
        <f t="shared" si="15"/>
        <v>09:22</v>
      </c>
      <c r="AF20" s="13" t="str">
        <f t="shared" si="15"/>
        <v>09:32</v>
      </c>
      <c r="AG20" s="13" t="str">
        <f t="shared" si="15"/>
        <v>09:42</v>
      </c>
      <c r="AH20" s="13" t="str">
        <f t="shared" si="15"/>
        <v>09:52</v>
      </c>
      <c r="AI20" s="13" t="str">
        <f t="shared" si="15"/>
        <v>10:02</v>
      </c>
      <c r="AJ20" s="13" t="str">
        <f t="shared" si="15"/>
        <v>10:12</v>
      </c>
      <c r="AK20" s="13" t="str">
        <f t="shared" si="15"/>
        <v>10:22</v>
      </c>
      <c r="AL20" s="13" t="str">
        <f t="shared" si="15"/>
        <v>10:32</v>
      </c>
      <c r="AM20" s="13" t="str">
        <f t="shared" si="15"/>
        <v>10:47</v>
      </c>
      <c r="AN20" s="13" t="str">
        <f t="shared" si="15"/>
        <v>11:04</v>
      </c>
      <c r="AO20" s="13" t="str">
        <f t="shared" si="15"/>
        <v>11:24</v>
      </c>
      <c r="AP20" s="13" t="str">
        <f t="shared" si="15"/>
        <v>11:40</v>
      </c>
      <c r="AQ20" s="13" t="str">
        <f t="shared" si="15"/>
        <v>11:55</v>
      </c>
      <c r="AR20" s="13" t="str">
        <f t="shared" si="15"/>
        <v>12:10</v>
      </c>
      <c r="AS20" s="13" t="str">
        <f t="shared" si="15"/>
        <v>12:25</v>
      </c>
      <c r="AT20" s="13" t="str">
        <f t="shared" si="15"/>
        <v>12:40</v>
      </c>
      <c r="AU20" s="13" t="str">
        <f t="shared" si="15"/>
        <v>12:55</v>
      </c>
      <c r="AV20" s="13" t="str">
        <f t="shared" si="15"/>
        <v>13:10</v>
      </c>
      <c r="AW20" s="13" t="str">
        <f t="shared" si="15"/>
        <v>13:25</v>
      </c>
      <c r="AX20" s="13" t="str">
        <f t="shared" si="15"/>
        <v>13:40</v>
      </c>
      <c r="AY20" s="13" t="str">
        <f t="shared" si="15"/>
        <v>13:55</v>
      </c>
      <c r="AZ20" s="13" t="str">
        <f t="shared" si="15"/>
        <v>14:10</v>
      </c>
      <c r="BA20" s="13" t="str">
        <f t="shared" si="15"/>
        <v>14:25</v>
      </c>
      <c r="BB20" s="13" t="str">
        <f t="shared" si="15"/>
        <v>14:40</v>
      </c>
      <c r="BC20" s="13" t="str">
        <f t="shared" si="15"/>
        <v>14:55</v>
      </c>
      <c r="BD20" s="13" t="str">
        <f t="shared" si="15"/>
        <v>15:10</v>
      </c>
      <c r="BE20" s="13" t="str">
        <f t="shared" si="15"/>
        <v>15:25</v>
      </c>
      <c r="BF20" s="13" t="str">
        <f t="shared" si="15"/>
        <v>15:40</v>
      </c>
      <c r="BG20" s="13" t="str">
        <f t="shared" si="15"/>
        <v>15:55</v>
      </c>
      <c r="BH20" s="13" t="str">
        <f t="shared" si="15"/>
        <v>16:10</v>
      </c>
      <c r="BI20" s="13" t="str">
        <f t="shared" si="15"/>
        <v>16:25</v>
      </c>
      <c r="BJ20" s="13" t="str">
        <f t="shared" si="15"/>
        <v>16:40</v>
      </c>
      <c r="BK20" s="13" t="str">
        <f t="shared" si="15"/>
        <v>16:55</v>
      </c>
      <c r="BL20" s="13" t="str">
        <f t="shared" si="15"/>
        <v>17:10</v>
      </c>
      <c r="BM20" s="13" t="str">
        <f t="shared" si="15"/>
        <v>17:26</v>
      </c>
      <c r="BN20" s="13" t="str">
        <f t="shared" si="15"/>
        <v>17:41</v>
      </c>
      <c r="BO20" s="13" t="str">
        <f t="shared" si="15"/>
        <v>17:56</v>
      </c>
      <c r="BP20" s="13" t="str">
        <f t="shared" si="15"/>
        <v>18:11</v>
      </c>
      <c r="BQ20" s="13" t="str">
        <f t="shared" si="15"/>
        <v>18:26</v>
      </c>
      <c r="BR20" s="13" t="str">
        <f t="shared" si="15"/>
        <v>18:36</v>
      </c>
      <c r="BS20" s="13" t="str">
        <f t="shared" si="15"/>
        <v>18:46</v>
      </c>
      <c r="BT20" s="13" t="str">
        <f t="shared" si="15"/>
        <v>18:56</v>
      </c>
      <c r="BU20" s="13" t="str">
        <f t="shared" si="15"/>
        <v>19:06</v>
      </c>
      <c r="BV20" s="13" t="str">
        <f t="shared" si="15"/>
        <v>19:16</v>
      </c>
      <c r="BW20" s="13" t="str">
        <f t="shared" si="15"/>
        <v>19:26</v>
      </c>
      <c r="BX20" s="13" t="str">
        <f t="shared" si="15"/>
        <v>19:36</v>
      </c>
      <c r="BY20" s="13" t="str">
        <f t="shared" si="15"/>
        <v>19:46</v>
      </c>
      <c r="BZ20" s="13" t="str">
        <f t="shared" si="15"/>
        <v>19:56</v>
      </c>
      <c r="CA20" s="13" t="str">
        <f t="shared" si="15"/>
        <v>20:06</v>
      </c>
      <c r="CB20" s="13" t="str">
        <f t="shared" si="15"/>
        <v>20:16</v>
      </c>
      <c r="CC20" s="13" t="str">
        <f t="shared" si="15"/>
        <v>20:26</v>
      </c>
      <c r="CD20" s="13" t="str">
        <f t="shared" si="15"/>
        <v>20:36</v>
      </c>
      <c r="CE20" s="13" t="str">
        <f t="shared" si="15"/>
        <v>20:46</v>
      </c>
      <c r="CF20" s="13" t="str">
        <f t="shared" si="15"/>
        <v>20:56</v>
      </c>
      <c r="CG20" s="13" t="str">
        <f t="shared" si="15"/>
        <v>21:16</v>
      </c>
      <c r="CH20" s="13" t="str">
        <f t="shared" si="15"/>
        <v>21:36</v>
      </c>
      <c r="CI20" s="13" t="str">
        <f t="shared" si="15"/>
        <v>21:56</v>
      </c>
      <c r="CJ20" s="13" t="str">
        <f t="shared" si="15"/>
        <v>22:14</v>
      </c>
      <c r="CK20" s="13" t="str">
        <f t="shared" si="15"/>
        <v>22:34</v>
      </c>
      <c r="CL20" s="13" t="str">
        <f t="shared" si="15"/>
        <v>22:46</v>
      </c>
      <c r="CM20" s="13" t="str">
        <f t="shared" si="15"/>
        <v>23:06</v>
      </c>
      <c r="CN20" s="13" t="str">
        <f t="shared" si="15"/>
        <v>23:26</v>
      </c>
      <c r="CO20" s="13" t="str">
        <f t="shared" si="15"/>
        <v>23:54</v>
      </c>
      <c r="CP20" s="13" t="str">
        <f t="shared" si="15"/>
        <v>00:32</v>
      </c>
    </row>
    <row r="21" ht="16.5" customHeight="1">
      <c r="A21" s="14" t="s">
        <v>112</v>
      </c>
      <c r="B21" s="15" t="str">
        <f t="shared" ref="B21:CP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05:20</v>
      </c>
      <c r="G21" s="15" t="str">
        <f t="shared" si="16"/>
        <v>05:35</v>
      </c>
      <c r="H21" s="15" t="str">
        <f t="shared" si="16"/>
        <v>05:50</v>
      </c>
      <c r="I21" s="15" t="str">
        <f t="shared" si="16"/>
        <v>06:05</v>
      </c>
      <c r="J21" s="15" t="str">
        <f t="shared" si="16"/>
        <v>06:15</v>
      </c>
      <c r="K21" s="15" t="str">
        <f t="shared" si="16"/>
        <v>06:26</v>
      </c>
      <c r="L21" s="15" t="str">
        <f t="shared" si="16"/>
        <v>06:36</v>
      </c>
      <c r="M21" s="15" t="str">
        <f t="shared" si="16"/>
        <v>06:46</v>
      </c>
      <c r="N21" s="15" t="str">
        <f t="shared" si="16"/>
        <v>06:56</v>
      </c>
      <c r="O21" s="15" t="str">
        <f t="shared" si="16"/>
        <v>07:06</v>
      </c>
      <c r="P21" s="15" t="str">
        <f t="shared" si="16"/>
        <v>07:15</v>
      </c>
      <c r="Q21" s="15" t="str">
        <f t="shared" si="16"/>
        <v>07:23</v>
      </c>
      <c r="R21" s="15" t="str">
        <f t="shared" si="16"/>
        <v>07:33</v>
      </c>
      <c r="S21" s="15" t="str">
        <f t="shared" si="16"/>
        <v>07:43</v>
      </c>
      <c r="T21" s="15" t="str">
        <f t="shared" si="16"/>
        <v>07:53</v>
      </c>
      <c r="U21" s="15" t="str">
        <f t="shared" si="16"/>
        <v>08:01</v>
      </c>
      <c r="V21" s="15" t="str">
        <f t="shared" si="16"/>
        <v>08:09</v>
      </c>
      <c r="W21" s="15" t="str">
        <f t="shared" si="16"/>
        <v>08:17</v>
      </c>
      <c r="X21" s="15" t="str">
        <f t="shared" si="16"/>
        <v>08:25</v>
      </c>
      <c r="Y21" s="15" t="str">
        <f t="shared" si="16"/>
        <v>08:33</v>
      </c>
      <c r="Z21" s="15" t="str">
        <f t="shared" si="16"/>
        <v>08:41</v>
      </c>
      <c r="AA21" s="15" t="str">
        <f t="shared" si="16"/>
        <v>08:49</v>
      </c>
      <c r="AB21" s="15" t="str">
        <f t="shared" si="16"/>
        <v>08:57</v>
      </c>
      <c r="AC21" s="15" t="str">
        <f t="shared" si="16"/>
        <v>09:04</v>
      </c>
      <c r="AD21" s="15" t="str">
        <f t="shared" si="16"/>
        <v>09:14</v>
      </c>
      <c r="AE21" s="15" t="str">
        <f t="shared" si="16"/>
        <v>09:24</v>
      </c>
      <c r="AF21" s="15" t="str">
        <f t="shared" si="16"/>
        <v>09:34</v>
      </c>
      <c r="AG21" s="15" t="str">
        <f t="shared" si="16"/>
        <v>09:44</v>
      </c>
      <c r="AH21" s="15" t="str">
        <f t="shared" si="16"/>
        <v>09:54</v>
      </c>
      <c r="AI21" s="15" t="str">
        <f t="shared" si="16"/>
        <v>10:04</v>
      </c>
      <c r="AJ21" s="15" t="str">
        <f t="shared" si="16"/>
        <v>10:14</v>
      </c>
      <c r="AK21" s="15" t="str">
        <f t="shared" si="16"/>
        <v>10:24</v>
      </c>
      <c r="AL21" s="15" t="str">
        <f t="shared" si="16"/>
        <v>10:34</v>
      </c>
      <c r="AM21" s="15" t="str">
        <f t="shared" si="16"/>
        <v>10:49</v>
      </c>
      <c r="AN21" s="15" t="str">
        <f t="shared" si="16"/>
        <v>11:06</v>
      </c>
      <c r="AO21" s="15" t="str">
        <f t="shared" si="16"/>
        <v>11:26</v>
      </c>
      <c r="AP21" s="15" t="str">
        <f t="shared" si="16"/>
        <v>11:42</v>
      </c>
      <c r="AQ21" s="15" t="str">
        <f t="shared" si="16"/>
        <v>11:57</v>
      </c>
      <c r="AR21" s="15" t="str">
        <f t="shared" si="16"/>
        <v>12:12</v>
      </c>
      <c r="AS21" s="15" t="str">
        <f t="shared" si="16"/>
        <v>12:27</v>
      </c>
      <c r="AT21" s="15" t="str">
        <f t="shared" si="16"/>
        <v>12:42</v>
      </c>
      <c r="AU21" s="15" t="str">
        <f t="shared" si="16"/>
        <v>12:57</v>
      </c>
      <c r="AV21" s="15" t="str">
        <f t="shared" si="16"/>
        <v>13:12</v>
      </c>
      <c r="AW21" s="15" t="str">
        <f t="shared" si="16"/>
        <v>13:27</v>
      </c>
      <c r="AX21" s="15" t="str">
        <f t="shared" si="16"/>
        <v>13:42</v>
      </c>
      <c r="AY21" s="15" t="str">
        <f t="shared" si="16"/>
        <v>13:57</v>
      </c>
      <c r="AZ21" s="15" t="str">
        <f t="shared" si="16"/>
        <v>14:12</v>
      </c>
      <c r="BA21" s="15" t="str">
        <f t="shared" si="16"/>
        <v>14:27</v>
      </c>
      <c r="BB21" s="15" t="str">
        <f t="shared" si="16"/>
        <v>14:42</v>
      </c>
      <c r="BC21" s="15" t="str">
        <f t="shared" si="16"/>
        <v>14:57</v>
      </c>
      <c r="BD21" s="15" t="str">
        <f t="shared" si="16"/>
        <v>15:12</v>
      </c>
      <c r="BE21" s="15" t="str">
        <f t="shared" si="16"/>
        <v>15:27</v>
      </c>
      <c r="BF21" s="15" t="str">
        <f t="shared" si="16"/>
        <v>15:42</v>
      </c>
      <c r="BG21" s="15" t="str">
        <f t="shared" si="16"/>
        <v>15:57</v>
      </c>
      <c r="BH21" s="15" t="str">
        <f t="shared" si="16"/>
        <v>16:12</v>
      </c>
      <c r="BI21" s="15" t="str">
        <f t="shared" si="16"/>
        <v>16:27</v>
      </c>
      <c r="BJ21" s="15" t="str">
        <f t="shared" si="16"/>
        <v>16:42</v>
      </c>
      <c r="BK21" s="15" t="str">
        <f t="shared" si="16"/>
        <v>16:57</v>
      </c>
      <c r="BL21" s="15" t="str">
        <f t="shared" si="16"/>
        <v>17:12</v>
      </c>
      <c r="BM21" s="15" t="str">
        <f t="shared" si="16"/>
        <v>17:28</v>
      </c>
      <c r="BN21" s="15" t="str">
        <f t="shared" si="16"/>
        <v>17:43</v>
      </c>
      <c r="BO21" s="15" t="str">
        <f t="shared" si="16"/>
        <v>17:58</v>
      </c>
      <c r="BP21" s="15" t="str">
        <f t="shared" si="16"/>
        <v>18:13</v>
      </c>
      <c r="BQ21" s="15" t="str">
        <f t="shared" si="16"/>
        <v>18:28</v>
      </c>
      <c r="BR21" s="15" t="str">
        <f t="shared" si="16"/>
        <v>18:38</v>
      </c>
      <c r="BS21" s="15" t="str">
        <f t="shared" si="16"/>
        <v>18:48</v>
      </c>
      <c r="BT21" s="15" t="str">
        <f t="shared" si="16"/>
        <v>18:58</v>
      </c>
      <c r="BU21" s="15" t="str">
        <f t="shared" si="16"/>
        <v>19:08</v>
      </c>
      <c r="BV21" s="15" t="str">
        <f t="shared" si="16"/>
        <v>19:18</v>
      </c>
      <c r="BW21" s="15" t="str">
        <f t="shared" si="16"/>
        <v>19:28</v>
      </c>
      <c r="BX21" s="15" t="str">
        <f t="shared" si="16"/>
        <v>19:38</v>
      </c>
      <c r="BY21" s="15" t="str">
        <f t="shared" si="16"/>
        <v>19:48</v>
      </c>
      <c r="BZ21" s="15" t="str">
        <f t="shared" si="16"/>
        <v>19:58</v>
      </c>
      <c r="CA21" s="15" t="str">
        <f t="shared" si="16"/>
        <v>20:08</v>
      </c>
      <c r="CB21" s="15" t="str">
        <f t="shared" si="16"/>
        <v>20:18</v>
      </c>
      <c r="CC21" s="15" t="str">
        <f t="shared" si="16"/>
        <v>20:28</v>
      </c>
      <c r="CD21" s="15" t="str">
        <f t="shared" si="16"/>
        <v>20:38</v>
      </c>
      <c r="CE21" s="15" t="str">
        <f t="shared" si="16"/>
        <v>20:48</v>
      </c>
      <c r="CF21" s="15" t="str">
        <f t="shared" si="16"/>
        <v>20:58</v>
      </c>
      <c r="CG21" s="15" t="str">
        <f t="shared" si="16"/>
        <v>21:18</v>
      </c>
      <c r="CH21" s="15" t="str">
        <f t="shared" si="16"/>
        <v>21:38</v>
      </c>
      <c r="CI21" s="15" t="str">
        <f t="shared" si="16"/>
        <v>21:58</v>
      </c>
      <c r="CJ21" s="15" t="str">
        <f t="shared" si="16"/>
        <v>22:16</v>
      </c>
      <c r="CK21" s="15" t="str">
        <f t="shared" si="16"/>
        <v>22:36</v>
      </c>
      <c r="CL21" s="15" t="str">
        <f t="shared" si="16"/>
        <v>22:48</v>
      </c>
      <c r="CM21" s="15" t="str">
        <f t="shared" si="16"/>
        <v>23:08</v>
      </c>
      <c r="CN21" s="15" t="str">
        <f t="shared" si="16"/>
        <v>23:28</v>
      </c>
      <c r="CO21" s="15" t="str">
        <f t="shared" si="16"/>
        <v>23:56</v>
      </c>
      <c r="CP21" s="15" t="str">
        <f t="shared" si="16"/>
        <v>00:34</v>
      </c>
    </row>
    <row r="22" ht="16.5" customHeight="1">
      <c r="A22" s="12" t="s">
        <v>113</v>
      </c>
      <c r="B22" s="13" t="str">
        <f t="shared" ref="B22:CP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05:22</v>
      </c>
      <c r="G22" s="13" t="str">
        <f t="shared" si="17"/>
        <v>05:37</v>
      </c>
      <c r="H22" s="13" t="str">
        <f t="shared" si="17"/>
        <v>05:52</v>
      </c>
      <c r="I22" s="13" t="str">
        <f t="shared" si="17"/>
        <v>06:07</v>
      </c>
      <c r="J22" s="13" t="str">
        <f t="shared" si="17"/>
        <v>06:17</v>
      </c>
      <c r="K22" s="13" t="str">
        <f t="shared" si="17"/>
        <v>06:28</v>
      </c>
      <c r="L22" s="13" t="str">
        <f t="shared" si="17"/>
        <v>06:38</v>
      </c>
      <c r="M22" s="13" t="str">
        <f t="shared" si="17"/>
        <v>06:48</v>
      </c>
      <c r="N22" s="13" t="str">
        <f t="shared" si="17"/>
        <v>06:58</v>
      </c>
      <c r="O22" s="13" t="str">
        <f t="shared" si="17"/>
        <v>07:08</v>
      </c>
      <c r="P22" s="13" t="str">
        <f t="shared" si="17"/>
        <v>07:17</v>
      </c>
      <c r="Q22" s="13" t="str">
        <f t="shared" si="17"/>
        <v>07:25</v>
      </c>
      <c r="R22" s="13" t="str">
        <f t="shared" si="17"/>
        <v>07:35</v>
      </c>
      <c r="S22" s="13" t="str">
        <f t="shared" si="17"/>
        <v>07:45</v>
      </c>
      <c r="T22" s="13" t="str">
        <f t="shared" si="17"/>
        <v>07:55</v>
      </c>
      <c r="U22" s="13" t="str">
        <f t="shared" si="17"/>
        <v>08:03</v>
      </c>
      <c r="V22" s="13" t="str">
        <f t="shared" si="17"/>
        <v>08:11</v>
      </c>
      <c r="W22" s="13" t="str">
        <f t="shared" si="17"/>
        <v>08:19</v>
      </c>
      <c r="X22" s="13" t="str">
        <f t="shared" si="17"/>
        <v>08:27</v>
      </c>
      <c r="Y22" s="13" t="str">
        <f t="shared" si="17"/>
        <v>08:35</v>
      </c>
      <c r="Z22" s="13" t="str">
        <f t="shared" si="17"/>
        <v>08:43</v>
      </c>
      <c r="AA22" s="13" t="str">
        <f t="shared" si="17"/>
        <v>08:51</v>
      </c>
      <c r="AB22" s="13" t="str">
        <f t="shared" si="17"/>
        <v>08:59</v>
      </c>
      <c r="AC22" s="13" t="str">
        <f t="shared" si="17"/>
        <v>09:06</v>
      </c>
      <c r="AD22" s="13" t="str">
        <f t="shared" si="17"/>
        <v>09:16</v>
      </c>
      <c r="AE22" s="13" t="str">
        <f t="shared" si="17"/>
        <v>09:26</v>
      </c>
      <c r="AF22" s="13" t="str">
        <f t="shared" si="17"/>
        <v>09:36</v>
      </c>
      <c r="AG22" s="13" t="str">
        <f t="shared" si="17"/>
        <v>09:46</v>
      </c>
      <c r="AH22" s="13" t="str">
        <f t="shared" si="17"/>
        <v>09:56</v>
      </c>
      <c r="AI22" s="13" t="str">
        <f t="shared" si="17"/>
        <v>10:06</v>
      </c>
      <c r="AJ22" s="13" t="str">
        <f t="shared" si="17"/>
        <v>10:16</v>
      </c>
      <c r="AK22" s="13" t="str">
        <f t="shared" si="17"/>
        <v>10:26</v>
      </c>
      <c r="AL22" s="13" t="str">
        <f t="shared" si="17"/>
        <v>10:36</v>
      </c>
      <c r="AM22" s="13" t="str">
        <f t="shared" si="17"/>
        <v>10:51</v>
      </c>
      <c r="AN22" s="13" t="str">
        <f t="shared" si="17"/>
        <v>11:08</v>
      </c>
      <c r="AO22" s="13" t="str">
        <f t="shared" si="17"/>
        <v>11:28</v>
      </c>
      <c r="AP22" s="13" t="str">
        <f t="shared" si="17"/>
        <v>11:44</v>
      </c>
      <c r="AQ22" s="13" t="str">
        <f t="shared" si="17"/>
        <v>11:59</v>
      </c>
      <c r="AR22" s="13" t="str">
        <f t="shared" si="17"/>
        <v>12:14</v>
      </c>
      <c r="AS22" s="13" t="str">
        <f t="shared" si="17"/>
        <v>12:29</v>
      </c>
      <c r="AT22" s="13" t="str">
        <f t="shared" si="17"/>
        <v>12:44</v>
      </c>
      <c r="AU22" s="13" t="str">
        <f t="shared" si="17"/>
        <v>12:59</v>
      </c>
      <c r="AV22" s="13" t="str">
        <f t="shared" si="17"/>
        <v>13:14</v>
      </c>
      <c r="AW22" s="13" t="str">
        <f t="shared" si="17"/>
        <v>13:29</v>
      </c>
      <c r="AX22" s="13" t="str">
        <f t="shared" si="17"/>
        <v>13:44</v>
      </c>
      <c r="AY22" s="13" t="str">
        <f t="shared" si="17"/>
        <v>13:59</v>
      </c>
      <c r="AZ22" s="13" t="str">
        <f t="shared" si="17"/>
        <v>14:14</v>
      </c>
      <c r="BA22" s="13" t="str">
        <f t="shared" si="17"/>
        <v>14:29</v>
      </c>
      <c r="BB22" s="13" t="str">
        <f t="shared" si="17"/>
        <v>14:44</v>
      </c>
      <c r="BC22" s="13" t="str">
        <f t="shared" si="17"/>
        <v>14:59</v>
      </c>
      <c r="BD22" s="13" t="str">
        <f t="shared" si="17"/>
        <v>15:14</v>
      </c>
      <c r="BE22" s="13" t="str">
        <f t="shared" si="17"/>
        <v>15:29</v>
      </c>
      <c r="BF22" s="13" t="str">
        <f t="shared" si="17"/>
        <v>15:44</v>
      </c>
      <c r="BG22" s="13" t="str">
        <f t="shared" si="17"/>
        <v>15:59</v>
      </c>
      <c r="BH22" s="13" t="str">
        <f t="shared" si="17"/>
        <v>16:14</v>
      </c>
      <c r="BI22" s="13" t="str">
        <f t="shared" si="17"/>
        <v>16:29</v>
      </c>
      <c r="BJ22" s="13" t="str">
        <f t="shared" si="17"/>
        <v>16:44</v>
      </c>
      <c r="BK22" s="13" t="str">
        <f t="shared" si="17"/>
        <v>16:59</v>
      </c>
      <c r="BL22" s="13" t="str">
        <f t="shared" si="17"/>
        <v>17:14</v>
      </c>
      <c r="BM22" s="13" t="str">
        <f t="shared" si="17"/>
        <v>17:30</v>
      </c>
      <c r="BN22" s="13" t="str">
        <f t="shared" si="17"/>
        <v>17:45</v>
      </c>
      <c r="BO22" s="13" t="str">
        <f t="shared" si="17"/>
        <v>18:00</v>
      </c>
      <c r="BP22" s="13" t="str">
        <f t="shared" si="17"/>
        <v>18:15</v>
      </c>
      <c r="BQ22" s="13" t="str">
        <f t="shared" si="17"/>
        <v>18:30</v>
      </c>
      <c r="BR22" s="13" t="str">
        <f t="shared" si="17"/>
        <v>18:40</v>
      </c>
      <c r="BS22" s="13" t="str">
        <f t="shared" si="17"/>
        <v>18:50</v>
      </c>
      <c r="BT22" s="13" t="str">
        <f t="shared" si="17"/>
        <v>19:00</v>
      </c>
      <c r="BU22" s="13" t="str">
        <f t="shared" si="17"/>
        <v>19:10</v>
      </c>
      <c r="BV22" s="13" t="str">
        <f t="shared" si="17"/>
        <v>19:20</v>
      </c>
      <c r="BW22" s="13" t="str">
        <f t="shared" si="17"/>
        <v>19:30</v>
      </c>
      <c r="BX22" s="13" t="str">
        <f t="shared" si="17"/>
        <v>19:40</v>
      </c>
      <c r="BY22" s="13" t="str">
        <f t="shared" si="17"/>
        <v>19:50</v>
      </c>
      <c r="BZ22" s="13" t="str">
        <f t="shared" si="17"/>
        <v>20:00</v>
      </c>
      <c r="CA22" s="13" t="str">
        <f t="shared" si="17"/>
        <v>20:10</v>
      </c>
      <c r="CB22" s="13" t="str">
        <f t="shared" si="17"/>
        <v>20:20</v>
      </c>
      <c r="CC22" s="13" t="str">
        <f t="shared" si="17"/>
        <v>20:30</v>
      </c>
      <c r="CD22" s="13" t="str">
        <f t="shared" si="17"/>
        <v>20:40</v>
      </c>
      <c r="CE22" s="13" t="str">
        <f t="shared" si="17"/>
        <v>20:50</v>
      </c>
      <c r="CF22" s="13" t="str">
        <f t="shared" si="17"/>
        <v>21:00</v>
      </c>
      <c r="CG22" s="13" t="str">
        <f t="shared" si="17"/>
        <v>21:20</v>
      </c>
      <c r="CH22" s="13" t="str">
        <f t="shared" si="17"/>
        <v>21:40</v>
      </c>
      <c r="CI22" s="13" t="str">
        <f t="shared" si="17"/>
        <v>22:00</v>
      </c>
      <c r="CJ22" s="13" t="str">
        <f t="shared" si="17"/>
        <v>22:18</v>
      </c>
      <c r="CK22" s="13" t="str">
        <f t="shared" si="17"/>
        <v>22:38</v>
      </c>
      <c r="CL22" s="13" t="str">
        <f t="shared" si="17"/>
        <v>22:50</v>
      </c>
      <c r="CM22" s="13" t="str">
        <f t="shared" si="17"/>
        <v>23:10</v>
      </c>
      <c r="CN22" s="13" t="str">
        <f t="shared" si="17"/>
        <v>23:30</v>
      </c>
      <c r="CO22" s="13" t="str">
        <f t="shared" si="17"/>
        <v>23:58</v>
      </c>
      <c r="CP22" s="13" t="str">
        <f t="shared" si="17"/>
        <v>00:36</v>
      </c>
    </row>
    <row r="23" ht="16.5" customHeight="1">
      <c r="A23" s="14" t="s">
        <v>114</v>
      </c>
      <c r="B23" s="15" t="str">
        <f t="shared" ref="B23:CP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05:23</v>
      </c>
      <c r="G23" s="15" t="str">
        <f t="shared" si="18"/>
        <v>05:38</v>
      </c>
      <c r="H23" s="15" t="str">
        <f t="shared" si="18"/>
        <v>05:53</v>
      </c>
      <c r="I23" s="15" t="str">
        <f t="shared" si="18"/>
        <v>06:08</v>
      </c>
      <c r="J23" s="15" t="str">
        <f t="shared" si="18"/>
        <v>06:18</v>
      </c>
      <c r="K23" s="15" t="str">
        <f t="shared" si="18"/>
        <v>06:29</v>
      </c>
      <c r="L23" s="15" t="str">
        <f t="shared" si="18"/>
        <v>06:39</v>
      </c>
      <c r="M23" s="15" t="str">
        <f t="shared" si="18"/>
        <v>06:49</v>
      </c>
      <c r="N23" s="15" t="str">
        <f t="shared" si="18"/>
        <v>06:59</v>
      </c>
      <c r="O23" s="15" t="str">
        <f t="shared" si="18"/>
        <v>07:09</v>
      </c>
      <c r="P23" s="15" t="str">
        <f t="shared" si="18"/>
        <v>07:18</v>
      </c>
      <c r="Q23" s="15" t="str">
        <f t="shared" si="18"/>
        <v>07:26</v>
      </c>
      <c r="R23" s="15" t="str">
        <f t="shared" si="18"/>
        <v>07:36</v>
      </c>
      <c r="S23" s="15" t="str">
        <f t="shared" si="18"/>
        <v>07:46</v>
      </c>
      <c r="T23" s="15" t="str">
        <f t="shared" si="18"/>
        <v>07:56</v>
      </c>
      <c r="U23" s="15" t="str">
        <f t="shared" si="18"/>
        <v>08:04</v>
      </c>
      <c r="V23" s="15" t="str">
        <f t="shared" si="18"/>
        <v>08:12</v>
      </c>
      <c r="W23" s="15" t="str">
        <f t="shared" si="18"/>
        <v>08:20</v>
      </c>
      <c r="X23" s="15" t="str">
        <f t="shared" si="18"/>
        <v>08:28</v>
      </c>
      <c r="Y23" s="15" t="str">
        <f t="shared" si="18"/>
        <v>08:36</v>
      </c>
      <c r="Z23" s="15" t="str">
        <f t="shared" si="18"/>
        <v>08:44</v>
      </c>
      <c r="AA23" s="15" t="str">
        <f t="shared" si="18"/>
        <v>08:52</v>
      </c>
      <c r="AB23" s="15" t="str">
        <f t="shared" si="18"/>
        <v>09:00</v>
      </c>
      <c r="AC23" s="15" t="str">
        <f t="shared" si="18"/>
        <v>09:07</v>
      </c>
      <c r="AD23" s="15" t="str">
        <f t="shared" si="18"/>
        <v>09:17</v>
      </c>
      <c r="AE23" s="15" t="str">
        <f t="shared" si="18"/>
        <v>09:27</v>
      </c>
      <c r="AF23" s="15" t="str">
        <f t="shared" si="18"/>
        <v>09:37</v>
      </c>
      <c r="AG23" s="15" t="str">
        <f t="shared" si="18"/>
        <v>09:47</v>
      </c>
      <c r="AH23" s="15" t="str">
        <f t="shared" si="18"/>
        <v>09:57</v>
      </c>
      <c r="AI23" s="15" t="str">
        <f t="shared" si="18"/>
        <v>10:07</v>
      </c>
      <c r="AJ23" s="15" t="str">
        <f t="shared" si="18"/>
        <v>10:17</v>
      </c>
      <c r="AK23" s="15" t="str">
        <f t="shared" si="18"/>
        <v>10:27</v>
      </c>
      <c r="AL23" s="15" t="str">
        <f t="shared" si="18"/>
        <v>10:37</v>
      </c>
      <c r="AM23" s="15" t="str">
        <f t="shared" si="18"/>
        <v>10:52</v>
      </c>
      <c r="AN23" s="15" t="str">
        <f t="shared" si="18"/>
        <v>11:09</v>
      </c>
      <c r="AO23" s="15" t="str">
        <f t="shared" si="18"/>
        <v>11:29</v>
      </c>
      <c r="AP23" s="15" t="str">
        <f t="shared" si="18"/>
        <v>11:45</v>
      </c>
      <c r="AQ23" s="15" t="str">
        <f t="shared" si="18"/>
        <v>12:00</v>
      </c>
      <c r="AR23" s="15" t="str">
        <f t="shared" si="18"/>
        <v>12:15</v>
      </c>
      <c r="AS23" s="15" t="str">
        <f t="shared" si="18"/>
        <v>12:30</v>
      </c>
      <c r="AT23" s="15" t="str">
        <f t="shared" si="18"/>
        <v>12:45</v>
      </c>
      <c r="AU23" s="15" t="str">
        <f t="shared" si="18"/>
        <v>13:00</v>
      </c>
      <c r="AV23" s="15" t="str">
        <f t="shared" si="18"/>
        <v>13:15</v>
      </c>
      <c r="AW23" s="15" t="str">
        <f t="shared" si="18"/>
        <v>13:30</v>
      </c>
      <c r="AX23" s="15" t="str">
        <f t="shared" si="18"/>
        <v>13:45</v>
      </c>
      <c r="AY23" s="15" t="str">
        <f t="shared" si="18"/>
        <v>14:00</v>
      </c>
      <c r="AZ23" s="15" t="str">
        <f t="shared" si="18"/>
        <v>14:15</v>
      </c>
      <c r="BA23" s="15" t="str">
        <f t="shared" si="18"/>
        <v>14:30</v>
      </c>
      <c r="BB23" s="15" t="str">
        <f t="shared" si="18"/>
        <v>14:45</v>
      </c>
      <c r="BC23" s="15" t="str">
        <f t="shared" si="18"/>
        <v>15:00</v>
      </c>
      <c r="BD23" s="15" t="str">
        <f t="shared" si="18"/>
        <v>15:15</v>
      </c>
      <c r="BE23" s="15" t="str">
        <f t="shared" si="18"/>
        <v>15:30</v>
      </c>
      <c r="BF23" s="15" t="str">
        <f t="shared" si="18"/>
        <v>15:45</v>
      </c>
      <c r="BG23" s="15" t="str">
        <f t="shared" si="18"/>
        <v>16:00</v>
      </c>
      <c r="BH23" s="15" t="str">
        <f t="shared" si="18"/>
        <v>16:15</v>
      </c>
      <c r="BI23" s="15" t="str">
        <f t="shared" si="18"/>
        <v>16:30</v>
      </c>
      <c r="BJ23" s="15" t="str">
        <f t="shared" si="18"/>
        <v>16:45</v>
      </c>
      <c r="BK23" s="15" t="str">
        <f t="shared" si="18"/>
        <v>17:00</v>
      </c>
      <c r="BL23" s="15" t="str">
        <f t="shared" si="18"/>
        <v>17:15</v>
      </c>
      <c r="BM23" s="15" t="str">
        <f t="shared" si="18"/>
        <v>17:31</v>
      </c>
      <c r="BN23" s="15" t="str">
        <f t="shared" si="18"/>
        <v>17:46</v>
      </c>
      <c r="BO23" s="15" t="str">
        <f t="shared" si="18"/>
        <v>18:01</v>
      </c>
      <c r="BP23" s="15" t="str">
        <f t="shared" si="18"/>
        <v>18:16</v>
      </c>
      <c r="BQ23" s="15" t="str">
        <f t="shared" si="18"/>
        <v>18:31</v>
      </c>
      <c r="BR23" s="15" t="str">
        <f t="shared" si="18"/>
        <v>18:41</v>
      </c>
      <c r="BS23" s="15" t="str">
        <f t="shared" si="18"/>
        <v>18:51</v>
      </c>
      <c r="BT23" s="15" t="str">
        <f t="shared" si="18"/>
        <v>19:01</v>
      </c>
      <c r="BU23" s="15" t="str">
        <f t="shared" si="18"/>
        <v>19:11</v>
      </c>
      <c r="BV23" s="15" t="str">
        <f t="shared" si="18"/>
        <v>19:21</v>
      </c>
      <c r="BW23" s="15" t="str">
        <f t="shared" si="18"/>
        <v>19:31</v>
      </c>
      <c r="BX23" s="15" t="str">
        <f t="shared" si="18"/>
        <v>19:41</v>
      </c>
      <c r="BY23" s="15" t="str">
        <f t="shared" si="18"/>
        <v>19:51</v>
      </c>
      <c r="BZ23" s="15" t="str">
        <f t="shared" si="18"/>
        <v>20:01</v>
      </c>
      <c r="CA23" s="15" t="str">
        <f t="shared" si="18"/>
        <v>20:11</v>
      </c>
      <c r="CB23" s="15" t="str">
        <f t="shared" si="18"/>
        <v>20:21</v>
      </c>
      <c r="CC23" s="15" t="str">
        <f t="shared" si="18"/>
        <v>20:31</v>
      </c>
      <c r="CD23" s="15" t="str">
        <f t="shared" si="18"/>
        <v>20:41</v>
      </c>
      <c r="CE23" s="15" t="str">
        <f t="shared" si="18"/>
        <v>20:51</v>
      </c>
      <c r="CF23" s="15" t="str">
        <f t="shared" si="18"/>
        <v>21:01</v>
      </c>
      <c r="CG23" s="15" t="str">
        <f t="shared" si="18"/>
        <v>21:21</v>
      </c>
      <c r="CH23" s="15" t="str">
        <f t="shared" si="18"/>
        <v>21:41</v>
      </c>
      <c r="CI23" s="15" t="str">
        <f t="shared" si="18"/>
        <v>22:01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22:51</v>
      </c>
      <c r="CM23" s="15" t="str">
        <f t="shared" si="18"/>
        <v>23:11</v>
      </c>
      <c r="CN23" s="15" t="str">
        <f t="shared" si="18"/>
        <v>23:31</v>
      </c>
      <c r="CO23" s="15" t="str">
        <f t="shared" si="18"/>
        <v>23:59</v>
      </c>
      <c r="CP23" s="15" t="str">
        <f t="shared" si="18"/>
        <v>00:37</v>
      </c>
    </row>
    <row r="24" ht="16.5" customHeight="1">
      <c r="A24" s="12" t="s">
        <v>115</v>
      </c>
      <c r="B24" s="13" t="str">
        <f t="shared" ref="B24:CP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05:24</v>
      </c>
      <c r="G24" s="13" t="str">
        <f t="shared" si="19"/>
        <v>05:39</v>
      </c>
      <c r="H24" s="13" t="str">
        <f t="shared" si="19"/>
        <v>05:54</v>
      </c>
      <c r="I24" s="13" t="str">
        <f t="shared" si="19"/>
        <v>06:09</v>
      </c>
      <c r="J24" s="13" t="str">
        <f t="shared" si="19"/>
        <v>06:19</v>
      </c>
      <c r="K24" s="13" t="str">
        <f t="shared" si="19"/>
        <v>06:30</v>
      </c>
      <c r="L24" s="13" t="str">
        <f t="shared" si="19"/>
        <v>06:40</v>
      </c>
      <c r="M24" s="13" t="str">
        <f t="shared" si="19"/>
        <v>06:50</v>
      </c>
      <c r="N24" s="13" t="str">
        <f t="shared" si="19"/>
        <v>07:00</v>
      </c>
      <c r="O24" s="13" t="str">
        <f t="shared" si="19"/>
        <v>07:10</v>
      </c>
      <c r="P24" s="13" t="str">
        <f t="shared" si="19"/>
        <v>07:19</v>
      </c>
      <c r="Q24" s="13" t="str">
        <f t="shared" si="19"/>
        <v>07:27</v>
      </c>
      <c r="R24" s="13" t="str">
        <f t="shared" si="19"/>
        <v>07:37</v>
      </c>
      <c r="S24" s="13" t="str">
        <f t="shared" si="19"/>
        <v>07:47</v>
      </c>
      <c r="T24" s="13" t="str">
        <f t="shared" si="19"/>
        <v>07:57</v>
      </c>
      <c r="U24" s="13" t="str">
        <f t="shared" si="19"/>
        <v>08:05</v>
      </c>
      <c r="V24" s="13" t="str">
        <f t="shared" si="19"/>
        <v>08:13</v>
      </c>
      <c r="W24" s="13" t="str">
        <f t="shared" si="19"/>
        <v>08:21</v>
      </c>
      <c r="X24" s="13" t="str">
        <f t="shared" si="19"/>
        <v>08:29</v>
      </c>
      <c r="Y24" s="13" t="str">
        <f t="shared" si="19"/>
        <v>08:37</v>
      </c>
      <c r="Z24" s="13" t="str">
        <f t="shared" si="19"/>
        <v>08:45</v>
      </c>
      <c r="AA24" s="13" t="str">
        <f t="shared" si="19"/>
        <v>08:53</v>
      </c>
      <c r="AB24" s="13" t="str">
        <f t="shared" si="19"/>
        <v>09:01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09:58</v>
      </c>
      <c r="AI24" s="13" t="str">
        <f t="shared" si="19"/>
        <v>10:08</v>
      </c>
      <c r="AJ24" s="13" t="str">
        <f t="shared" si="19"/>
        <v>10:18</v>
      </c>
      <c r="AK24" s="13" t="str">
        <f t="shared" si="19"/>
        <v>10:28</v>
      </c>
      <c r="AL24" s="13" t="str">
        <f t="shared" si="19"/>
        <v>10:38</v>
      </c>
      <c r="AM24" s="13" t="str">
        <f t="shared" si="19"/>
        <v>10:53</v>
      </c>
      <c r="AN24" s="13" t="str">
        <f t="shared" si="19"/>
        <v>11:10</v>
      </c>
      <c r="AO24" s="13" t="str">
        <f t="shared" si="19"/>
        <v>11:30</v>
      </c>
      <c r="AP24" s="13" t="str">
        <f t="shared" si="19"/>
        <v>11:46</v>
      </c>
      <c r="AQ24" s="13" t="str">
        <f t="shared" si="19"/>
        <v>12:01</v>
      </c>
      <c r="AR24" s="13" t="str">
        <f t="shared" si="19"/>
        <v>12:16</v>
      </c>
      <c r="AS24" s="13" t="str">
        <f t="shared" si="19"/>
        <v>12:31</v>
      </c>
      <c r="AT24" s="13" t="str">
        <f t="shared" si="19"/>
        <v>12:46</v>
      </c>
      <c r="AU24" s="13" t="str">
        <f t="shared" si="19"/>
        <v>13:01</v>
      </c>
      <c r="AV24" s="13" t="str">
        <f t="shared" si="19"/>
        <v>13:16</v>
      </c>
      <c r="AW24" s="13" t="str">
        <f t="shared" si="19"/>
        <v>13:31</v>
      </c>
      <c r="AX24" s="13" t="str">
        <f t="shared" si="19"/>
        <v>13:46</v>
      </c>
      <c r="AY24" s="13" t="str">
        <f t="shared" si="19"/>
        <v>14:01</v>
      </c>
      <c r="AZ24" s="13" t="str">
        <f t="shared" si="19"/>
        <v>14:16</v>
      </c>
      <c r="BA24" s="13" t="str">
        <f t="shared" si="19"/>
        <v>14:31</v>
      </c>
      <c r="BB24" s="13" t="str">
        <f t="shared" si="19"/>
        <v>14:46</v>
      </c>
      <c r="BC24" s="13" t="str">
        <f t="shared" si="19"/>
        <v>15:01</v>
      </c>
      <c r="BD24" s="13" t="str">
        <f t="shared" si="19"/>
        <v>15:16</v>
      </c>
      <c r="BE24" s="13" t="str">
        <f t="shared" si="19"/>
        <v>15:31</v>
      </c>
      <c r="BF24" s="13" t="str">
        <f t="shared" si="19"/>
        <v>15:46</v>
      </c>
      <c r="BG24" s="13" t="str">
        <f t="shared" si="19"/>
        <v>16:01</v>
      </c>
      <c r="BH24" s="13" t="str">
        <f t="shared" si="19"/>
        <v>16:16</v>
      </c>
      <c r="BI24" s="13" t="str">
        <f t="shared" si="19"/>
        <v>16:31</v>
      </c>
      <c r="BJ24" s="13" t="str">
        <f t="shared" si="19"/>
        <v>16:46</v>
      </c>
      <c r="BK24" s="13" t="str">
        <f t="shared" si="19"/>
        <v>17:01</v>
      </c>
      <c r="BL24" s="13" t="str">
        <f t="shared" si="19"/>
        <v>17:16</v>
      </c>
      <c r="BM24" s="13" t="str">
        <f t="shared" si="19"/>
        <v>17:32</v>
      </c>
      <c r="BN24" s="13" t="str">
        <f t="shared" si="19"/>
        <v>17:47</v>
      </c>
      <c r="BO24" s="13" t="str">
        <f t="shared" si="19"/>
        <v>18:02</v>
      </c>
      <c r="BP24" s="13" t="str">
        <f t="shared" si="19"/>
        <v>18:17</v>
      </c>
      <c r="BQ24" s="13" t="str">
        <f t="shared" si="19"/>
        <v>18:32</v>
      </c>
      <c r="BR24" s="13" t="str">
        <f t="shared" si="19"/>
        <v>18:42</v>
      </c>
      <c r="BS24" s="13" t="str">
        <f t="shared" si="19"/>
        <v>18:52</v>
      </c>
      <c r="BT24" s="13" t="str">
        <f t="shared" si="19"/>
        <v>19:02</v>
      </c>
      <c r="BU24" s="13" t="str">
        <f t="shared" si="19"/>
        <v>19:12</v>
      </c>
      <c r="BV24" s="13" t="str">
        <f t="shared" si="19"/>
        <v>19:22</v>
      </c>
      <c r="BW24" s="13" t="str">
        <f t="shared" si="19"/>
        <v>19:32</v>
      </c>
      <c r="BX24" s="13" t="str">
        <f t="shared" si="19"/>
        <v>19:42</v>
      </c>
      <c r="BY24" s="13" t="str">
        <f t="shared" si="19"/>
        <v>19:52</v>
      </c>
      <c r="BZ24" s="13" t="str">
        <f t="shared" si="19"/>
        <v>20:02</v>
      </c>
      <c r="CA24" s="13" t="str">
        <f t="shared" si="19"/>
        <v>20:12</v>
      </c>
      <c r="CB24" s="13" t="str">
        <f t="shared" si="19"/>
        <v>20:22</v>
      </c>
      <c r="CC24" s="13" t="str">
        <f t="shared" si="19"/>
        <v>20:32</v>
      </c>
      <c r="CD24" s="13" t="str">
        <f t="shared" si="19"/>
        <v>20:42</v>
      </c>
      <c r="CE24" s="13" t="str">
        <f t="shared" si="19"/>
        <v>20:52</v>
      </c>
      <c r="CF24" s="13" t="str">
        <f t="shared" si="19"/>
        <v>21:02</v>
      </c>
      <c r="CG24" s="13" t="str">
        <f t="shared" si="19"/>
        <v>21:22</v>
      </c>
      <c r="CH24" s="13" t="str">
        <f t="shared" si="19"/>
        <v>21:42</v>
      </c>
      <c r="CI24" s="13" t="str">
        <f t="shared" si="19"/>
        <v>22:02</v>
      </c>
      <c r="CJ24" s="13" t="str">
        <f t="shared" si="19"/>
        <v>22:20</v>
      </c>
      <c r="CK24" s="13" t="str">
        <f t="shared" si="19"/>
        <v>22:40</v>
      </c>
      <c r="CL24" s="13" t="str">
        <f t="shared" si="19"/>
        <v>22:52</v>
      </c>
      <c r="CM24" s="13" t="str">
        <f t="shared" si="19"/>
        <v>23:12</v>
      </c>
      <c r="CN24" s="13" t="str">
        <f t="shared" si="19"/>
        <v>23:32</v>
      </c>
      <c r="CO24" s="13" t="str">
        <f t="shared" si="19"/>
        <v>00:00</v>
      </c>
      <c r="CP24" s="13" t="str">
        <f t="shared" si="19"/>
        <v>00:38</v>
      </c>
    </row>
    <row r="25" ht="16.5" customHeight="1">
      <c r="A25" s="14" t="s">
        <v>116</v>
      </c>
      <c r="B25" s="15" t="str">
        <f t="shared" ref="B25:CP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05:27</v>
      </c>
      <c r="G25" s="15" t="str">
        <f t="shared" si="20"/>
        <v>05:42</v>
      </c>
      <c r="H25" s="15" t="str">
        <f t="shared" si="20"/>
        <v>05:57</v>
      </c>
      <c r="I25" s="15" t="str">
        <f t="shared" si="20"/>
        <v>06:12</v>
      </c>
      <c r="J25" s="15" t="str">
        <f t="shared" si="20"/>
        <v>06:22</v>
      </c>
      <c r="K25" s="15" t="str">
        <f t="shared" si="20"/>
        <v>06:33</v>
      </c>
      <c r="L25" s="15" t="str">
        <f t="shared" si="20"/>
        <v>06:43</v>
      </c>
      <c r="M25" s="15" t="str">
        <f t="shared" si="20"/>
        <v>06:53</v>
      </c>
      <c r="N25" s="15" t="str">
        <f t="shared" si="20"/>
        <v>07:03</v>
      </c>
      <c r="O25" s="15" t="str">
        <f t="shared" si="20"/>
        <v>07:13</v>
      </c>
      <c r="P25" s="15" t="str">
        <f t="shared" si="20"/>
        <v>07:22</v>
      </c>
      <c r="Q25" s="15" t="str">
        <f t="shared" si="20"/>
        <v>07:30</v>
      </c>
      <c r="R25" s="15" t="str">
        <f t="shared" si="20"/>
        <v>07:40</v>
      </c>
      <c r="S25" s="15" t="str">
        <f t="shared" si="20"/>
        <v>07:50</v>
      </c>
      <c r="T25" s="15" t="str">
        <f t="shared" si="20"/>
        <v>08:00</v>
      </c>
      <c r="U25" s="15" t="str">
        <f t="shared" si="20"/>
        <v>08:08</v>
      </c>
      <c r="V25" s="15" t="str">
        <f t="shared" si="20"/>
        <v>08:16</v>
      </c>
      <c r="W25" s="15" t="str">
        <f t="shared" si="20"/>
        <v>08:24</v>
      </c>
      <c r="X25" s="15" t="str">
        <f t="shared" si="20"/>
        <v>08:32</v>
      </c>
      <c r="Y25" s="15" t="str">
        <f t="shared" si="20"/>
        <v>08:40</v>
      </c>
      <c r="Z25" s="15" t="str">
        <f t="shared" si="20"/>
        <v>08:48</v>
      </c>
      <c r="AA25" s="15" t="str">
        <f t="shared" si="20"/>
        <v>08:56</v>
      </c>
      <c r="AB25" s="15" t="str">
        <f t="shared" si="20"/>
        <v>09:04</v>
      </c>
      <c r="AC25" s="15" t="str">
        <f t="shared" si="20"/>
        <v>09:11</v>
      </c>
      <c r="AD25" s="15" t="str">
        <f t="shared" si="20"/>
        <v>09:21</v>
      </c>
      <c r="AE25" s="15" t="str">
        <f t="shared" si="20"/>
        <v>09:31</v>
      </c>
      <c r="AF25" s="15" t="str">
        <f t="shared" si="20"/>
        <v>09:41</v>
      </c>
      <c r="AG25" s="15" t="str">
        <f t="shared" si="20"/>
        <v>09:51</v>
      </c>
      <c r="AH25" s="15" t="str">
        <f t="shared" si="20"/>
        <v>10:01</v>
      </c>
      <c r="AI25" s="15" t="str">
        <f t="shared" si="20"/>
        <v>10:11</v>
      </c>
      <c r="AJ25" s="15" t="str">
        <f t="shared" si="20"/>
        <v>10:21</v>
      </c>
      <c r="AK25" s="15" t="str">
        <f t="shared" si="20"/>
        <v>10:31</v>
      </c>
      <c r="AL25" s="15" t="str">
        <f t="shared" si="20"/>
        <v>10:41</v>
      </c>
      <c r="AM25" s="15" t="str">
        <f t="shared" si="20"/>
        <v>10:56</v>
      </c>
      <c r="AN25" s="15" t="str">
        <f t="shared" si="20"/>
        <v>11:13</v>
      </c>
      <c r="AO25" s="15" t="str">
        <f t="shared" si="20"/>
        <v>11:33</v>
      </c>
      <c r="AP25" s="15" t="str">
        <f t="shared" si="20"/>
        <v>11:49</v>
      </c>
      <c r="AQ25" s="15" t="str">
        <f t="shared" si="20"/>
        <v>12:04</v>
      </c>
      <c r="AR25" s="15" t="str">
        <f t="shared" si="20"/>
        <v>12:19</v>
      </c>
      <c r="AS25" s="15" t="str">
        <f t="shared" si="20"/>
        <v>12:34</v>
      </c>
      <c r="AT25" s="15" t="str">
        <f t="shared" si="20"/>
        <v>12:49</v>
      </c>
      <c r="AU25" s="15" t="str">
        <f t="shared" si="20"/>
        <v>13:04</v>
      </c>
      <c r="AV25" s="15" t="str">
        <f t="shared" si="20"/>
        <v>13:19</v>
      </c>
      <c r="AW25" s="15" t="str">
        <f t="shared" si="20"/>
        <v>13:34</v>
      </c>
      <c r="AX25" s="15" t="str">
        <f t="shared" si="20"/>
        <v>13:49</v>
      </c>
      <c r="AY25" s="15" t="str">
        <f t="shared" si="20"/>
        <v>14:04</v>
      </c>
      <c r="AZ25" s="15" t="str">
        <f t="shared" si="20"/>
        <v>14:19</v>
      </c>
      <c r="BA25" s="15" t="str">
        <f t="shared" si="20"/>
        <v>14:34</v>
      </c>
      <c r="BB25" s="15" t="str">
        <f t="shared" si="20"/>
        <v>14:49</v>
      </c>
      <c r="BC25" s="15" t="str">
        <f t="shared" si="20"/>
        <v>15:04</v>
      </c>
      <c r="BD25" s="15" t="str">
        <f t="shared" si="20"/>
        <v>15:19</v>
      </c>
      <c r="BE25" s="15" t="str">
        <f t="shared" si="20"/>
        <v>15:34</v>
      </c>
      <c r="BF25" s="15" t="str">
        <f t="shared" si="20"/>
        <v>15:49</v>
      </c>
      <c r="BG25" s="15" t="str">
        <f t="shared" si="20"/>
        <v>16:04</v>
      </c>
      <c r="BH25" s="15" t="str">
        <f t="shared" si="20"/>
        <v>16:19</v>
      </c>
      <c r="BI25" s="15" t="str">
        <f t="shared" si="20"/>
        <v>16:34</v>
      </c>
      <c r="BJ25" s="15" t="str">
        <f t="shared" si="20"/>
        <v>16:49</v>
      </c>
      <c r="BK25" s="15" t="str">
        <f t="shared" si="20"/>
        <v>17:04</v>
      </c>
      <c r="BL25" s="15" t="str">
        <f t="shared" si="20"/>
        <v>17:19</v>
      </c>
      <c r="BM25" s="15" t="str">
        <f t="shared" si="20"/>
        <v>17:35</v>
      </c>
      <c r="BN25" s="15" t="str">
        <f t="shared" si="20"/>
        <v>17:50</v>
      </c>
      <c r="BO25" s="15" t="str">
        <f t="shared" si="20"/>
        <v>18:05</v>
      </c>
      <c r="BP25" s="15" t="str">
        <f t="shared" si="20"/>
        <v>18:20</v>
      </c>
      <c r="BQ25" s="15" t="str">
        <f t="shared" si="20"/>
        <v>18:35</v>
      </c>
      <c r="BR25" s="15" t="str">
        <f t="shared" si="20"/>
        <v>18:45</v>
      </c>
      <c r="BS25" s="15" t="str">
        <f t="shared" si="20"/>
        <v>18:55</v>
      </c>
      <c r="BT25" s="15" t="str">
        <f t="shared" si="20"/>
        <v>19:05</v>
      </c>
      <c r="BU25" s="15" t="str">
        <f t="shared" si="20"/>
        <v>19:15</v>
      </c>
      <c r="BV25" s="15" t="str">
        <f t="shared" si="20"/>
        <v>19:25</v>
      </c>
      <c r="BW25" s="15" t="str">
        <f t="shared" si="20"/>
        <v>19:35</v>
      </c>
      <c r="BX25" s="15" t="str">
        <f t="shared" si="20"/>
        <v>19:45</v>
      </c>
      <c r="BY25" s="15" t="str">
        <f t="shared" si="20"/>
        <v>19:55</v>
      </c>
      <c r="BZ25" s="15" t="str">
        <f t="shared" si="20"/>
        <v>20:05</v>
      </c>
      <c r="CA25" s="15" t="str">
        <f t="shared" si="20"/>
        <v>20:15</v>
      </c>
      <c r="CB25" s="15" t="str">
        <f t="shared" si="20"/>
        <v>20:25</v>
      </c>
      <c r="CC25" s="15" t="str">
        <f t="shared" si="20"/>
        <v>20:35</v>
      </c>
      <c r="CD25" s="15" t="str">
        <f t="shared" si="20"/>
        <v>20:45</v>
      </c>
      <c r="CE25" s="15" t="str">
        <f t="shared" si="20"/>
        <v>20:55</v>
      </c>
      <c r="CF25" s="15" t="str">
        <f t="shared" si="20"/>
        <v>21:05</v>
      </c>
      <c r="CG25" s="15" t="str">
        <f t="shared" si="20"/>
        <v>21:25</v>
      </c>
      <c r="CH25" s="15" t="str">
        <f t="shared" si="20"/>
        <v>21:45</v>
      </c>
      <c r="CI25" s="15" t="str">
        <f t="shared" si="20"/>
        <v>22:05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22:55</v>
      </c>
      <c r="CM25" s="15" t="str">
        <f t="shared" si="20"/>
        <v>23:15</v>
      </c>
      <c r="CN25" s="15" t="str">
        <f t="shared" si="20"/>
        <v>23:35</v>
      </c>
      <c r="CO25" s="15" t="str">
        <f t="shared" si="20"/>
        <v>00:03</v>
      </c>
      <c r="CP25" s="15" t="str">
        <f t="shared" si="20"/>
        <v>00:41</v>
      </c>
    </row>
    <row r="26" ht="16.5" customHeight="1">
      <c r="A26" s="12" t="s">
        <v>117</v>
      </c>
      <c r="B26" s="13" t="str">
        <f t="shared" ref="B26:CP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05:29</v>
      </c>
      <c r="G26" s="13" t="str">
        <f t="shared" si="21"/>
        <v>05:44</v>
      </c>
      <c r="H26" s="13" t="str">
        <f t="shared" si="21"/>
        <v>05:59</v>
      </c>
      <c r="I26" s="13" t="str">
        <f t="shared" si="21"/>
        <v>06:14</v>
      </c>
      <c r="J26" s="13" t="str">
        <f t="shared" si="21"/>
        <v>06:24</v>
      </c>
      <c r="K26" s="13" t="str">
        <f t="shared" si="21"/>
        <v>06:35</v>
      </c>
      <c r="L26" s="13" t="str">
        <f t="shared" si="21"/>
        <v>06:45</v>
      </c>
      <c r="M26" s="13" t="str">
        <f t="shared" si="21"/>
        <v>06:55</v>
      </c>
      <c r="N26" s="13" t="str">
        <f t="shared" si="21"/>
        <v>07:05</v>
      </c>
      <c r="O26" s="13" t="str">
        <f t="shared" si="21"/>
        <v>07:15</v>
      </c>
      <c r="P26" s="13" t="str">
        <f t="shared" si="21"/>
        <v>07:24</v>
      </c>
      <c r="Q26" s="13" t="str">
        <f t="shared" si="21"/>
        <v>07:32</v>
      </c>
      <c r="R26" s="13" t="str">
        <f t="shared" si="21"/>
        <v>07:42</v>
      </c>
      <c r="S26" s="13" t="str">
        <f t="shared" si="21"/>
        <v>07:52</v>
      </c>
      <c r="T26" s="13" t="str">
        <f t="shared" si="21"/>
        <v>08:02</v>
      </c>
      <c r="U26" s="13" t="str">
        <f t="shared" si="21"/>
        <v>08:10</v>
      </c>
      <c r="V26" s="13" t="str">
        <f t="shared" si="21"/>
        <v>08:18</v>
      </c>
      <c r="W26" s="13" t="str">
        <f t="shared" si="21"/>
        <v>08:26</v>
      </c>
      <c r="X26" s="13" t="str">
        <f t="shared" si="21"/>
        <v>08:34</v>
      </c>
      <c r="Y26" s="13" t="str">
        <f t="shared" si="21"/>
        <v>08:42</v>
      </c>
      <c r="Z26" s="13" t="str">
        <f t="shared" si="21"/>
        <v>08:50</v>
      </c>
      <c r="AA26" s="13" t="str">
        <f t="shared" si="21"/>
        <v>08:58</v>
      </c>
      <c r="AB26" s="13" t="str">
        <f t="shared" si="21"/>
        <v>09:06</v>
      </c>
      <c r="AC26" s="13" t="str">
        <f t="shared" si="21"/>
        <v>09:13</v>
      </c>
      <c r="AD26" s="13" t="str">
        <f t="shared" si="21"/>
        <v>09:23</v>
      </c>
      <c r="AE26" s="13" t="str">
        <f t="shared" si="21"/>
        <v>09:33</v>
      </c>
      <c r="AF26" s="13" t="str">
        <f t="shared" si="21"/>
        <v>09:43</v>
      </c>
      <c r="AG26" s="13" t="str">
        <f t="shared" si="21"/>
        <v>09:53</v>
      </c>
      <c r="AH26" s="13" t="str">
        <f t="shared" si="21"/>
        <v>10:03</v>
      </c>
      <c r="AI26" s="13" t="str">
        <f t="shared" si="21"/>
        <v>10:13</v>
      </c>
      <c r="AJ26" s="13" t="str">
        <f t="shared" si="21"/>
        <v>10:23</v>
      </c>
      <c r="AK26" s="13" t="str">
        <f t="shared" si="21"/>
        <v>10:33</v>
      </c>
      <c r="AL26" s="13" t="str">
        <f t="shared" si="21"/>
        <v>10:43</v>
      </c>
      <c r="AM26" s="13" t="str">
        <f t="shared" si="21"/>
        <v>10:58</v>
      </c>
      <c r="AN26" s="13" t="str">
        <f t="shared" si="21"/>
        <v>11:15</v>
      </c>
      <c r="AO26" s="13" t="str">
        <f t="shared" si="21"/>
        <v>11:35</v>
      </c>
      <c r="AP26" s="13" t="str">
        <f t="shared" si="21"/>
        <v>11:51</v>
      </c>
      <c r="AQ26" s="13" t="str">
        <f t="shared" si="21"/>
        <v>12:06</v>
      </c>
      <c r="AR26" s="13" t="str">
        <f t="shared" si="21"/>
        <v>12:21</v>
      </c>
      <c r="AS26" s="13" t="str">
        <f t="shared" si="21"/>
        <v>12:36</v>
      </c>
      <c r="AT26" s="13" t="str">
        <f t="shared" si="21"/>
        <v>12:51</v>
      </c>
      <c r="AU26" s="13" t="str">
        <f t="shared" si="21"/>
        <v>13:06</v>
      </c>
      <c r="AV26" s="13" t="str">
        <f t="shared" si="21"/>
        <v>13:21</v>
      </c>
      <c r="AW26" s="13" t="str">
        <f t="shared" si="21"/>
        <v>13:36</v>
      </c>
      <c r="AX26" s="13" t="str">
        <f t="shared" si="21"/>
        <v>13:51</v>
      </c>
      <c r="AY26" s="13" t="str">
        <f t="shared" si="21"/>
        <v>14:06</v>
      </c>
      <c r="AZ26" s="13" t="str">
        <f t="shared" si="21"/>
        <v>14:21</v>
      </c>
      <c r="BA26" s="13" t="str">
        <f t="shared" si="21"/>
        <v>14:36</v>
      </c>
      <c r="BB26" s="13" t="str">
        <f t="shared" si="21"/>
        <v>14:51</v>
      </c>
      <c r="BC26" s="13" t="str">
        <f t="shared" si="21"/>
        <v>15:06</v>
      </c>
      <c r="BD26" s="13" t="str">
        <f t="shared" si="21"/>
        <v>15:21</v>
      </c>
      <c r="BE26" s="13" t="str">
        <f t="shared" si="21"/>
        <v>15:36</v>
      </c>
      <c r="BF26" s="13" t="str">
        <f t="shared" si="21"/>
        <v>15:51</v>
      </c>
      <c r="BG26" s="13" t="str">
        <f t="shared" si="21"/>
        <v>16:06</v>
      </c>
      <c r="BH26" s="13" t="str">
        <f t="shared" si="21"/>
        <v>16:21</v>
      </c>
      <c r="BI26" s="13" t="str">
        <f t="shared" si="21"/>
        <v>16:36</v>
      </c>
      <c r="BJ26" s="13" t="str">
        <f t="shared" si="21"/>
        <v>16:51</v>
      </c>
      <c r="BK26" s="13" t="str">
        <f t="shared" si="21"/>
        <v>17:06</v>
      </c>
      <c r="BL26" s="13" t="str">
        <f t="shared" si="21"/>
        <v>17:21</v>
      </c>
      <c r="BM26" s="13" t="str">
        <f t="shared" si="21"/>
        <v>17:37</v>
      </c>
      <c r="BN26" s="13" t="str">
        <f t="shared" si="21"/>
        <v>17:52</v>
      </c>
      <c r="BO26" s="13" t="str">
        <f t="shared" si="21"/>
        <v>18:07</v>
      </c>
      <c r="BP26" s="13" t="str">
        <f t="shared" si="21"/>
        <v>18:22</v>
      </c>
      <c r="BQ26" s="13" t="str">
        <f t="shared" si="21"/>
        <v>18:37</v>
      </c>
      <c r="BR26" s="13" t="str">
        <f t="shared" si="21"/>
        <v>18:47</v>
      </c>
      <c r="BS26" s="13" t="str">
        <f t="shared" si="21"/>
        <v>18:57</v>
      </c>
      <c r="BT26" s="13" t="str">
        <f t="shared" si="21"/>
        <v>19:07</v>
      </c>
      <c r="BU26" s="13" t="str">
        <f t="shared" si="21"/>
        <v>19:17</v>
      </c>
      <c r="BV26" s="13" t="str">
        <f t="shared" si="21"/>
        <v>19:27</v>
      </c>
      <c r="BW26" s="13" t="str">
        <f t="shared" si="21"/>
        <v>19:37</v>
      </c>
      <c r="BX26" s="13" t="str">
        <f t="shared" si="21"/>
        <v>19:47</v>
      </c>
      <c r="BY26" s="13" t="str">
        <f t="shared" si="21"/>
        <v>19:57</v>
      </c>
      <c r="BZ26" s="13" t="str">
        <f t="shared" si="21"/>
        <v>20:07</v>
      </c>
      <c r="CA26" s="13" t="str">
        <f t="shared" si="21"/>
        <v>20:17</v>
      </c>
      <c r="CB26" s="13" t="str">
        <f t="shared" si="21"/>
        <v>20:27</v>
      </c>
      <c r="CC26" s="13" t="str">
        <f t="shared" si="21"/>
        <v>20:37</v>
      </c>
      <c r="CD26" s="13" t="str">
        <f t="shared" si="21"/>
        <v>20:47</v>
      </c>
      <c r="CE26" s="13" t="str">
        <f t="shared" si="21"/>
        <v>20:57</v>
      </c>
      <c r="CF26" s="13" t="str">
        <f t="shared" si="21"/>
        <v>21:07</v>
      </c>
      <c r="CG26" s="13" t="str">
        <f t="shared" si="21"/>
        <v>21:27</v>
      </c>
      <c r="CH26" s="13" t="str">
        <f t="shared" si="21"/>
        <v>21:47</v>
      </c>
      <c r="CI26" s="13" t="str">
        <f t="shared" si="21"/>
        <v>22:07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22:57</v>
      </c>
      <c r="CM26" s="13" t="str">
        <f t="shared" si="21"/>
        <v>23:17</v>
      </c>
      <c r="CN26" s="13" t="str">
        <f t="shared" si="21"/>
        <v>23:37</v>
      </c>
      <c r="CO26" s="13" t="str">
        <f t="shared" si="21"/>
        <v>00:05</v>
      </c>
      <c r="CP26" s="13" t="str">
        <f t="shared" si="21"/>
        <v>00:43</v>
      </c>
    </row>
    <row r="27" ht="16.5" customHeight="1">
      <c r="A27" s="14" t="s">
        <v>118</v>
      </c>
      <c r="B27" s="15" t="str">
        <f t="shared" ref="B27:CP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05:34</v>
      </c>
      <c r="G27" s="15" t="str">
        <f t="shared" si="22"/>
        <v>05:49</v>
      </c>
      <c r="H27" s="15" t="str">
        <f t="shared" si="22"/>
        <v>06:04</v>
      </c>
      <c r="I27" s="15" t="str">
        <f t="shared" si="22"/>
        <v>06:19</v>
      </c>
      <c r="J27" s="15" t="str">
        <f t="shared" si="22"/>
        <v>06:29</v>
      </c>
      <c r="K27" s="15" t="str">
        <f t="shared" si="22"/>
        <v>06:40</v>
      </c>
      <c r="L27" s="15" t="str">
        <f t="shared" si="22"/>
        <v>06:50</v>
      </c>
      <c r="M27" s="15" t="str">
        <f t="shared" si="22"/>
        <v>07:00</v>
      </c>
      <c r="N27" s="15" t="str">
        <f t="shared" si="22"/>
        <v>07:10</v>
      </c>
      <c r="O27" s="15" t="str">
        <f t="shared" si="22"/>
        <v>07:20</v>
      </c>
      <c r="P27" s="15" t="str">
        <f t="shared" si="22"/>
        <v>07:29</v>
      </c>
      <c r="Q27" s="15" t="str">
        <f t="shared" si="22"/>
        <v>07:37</v>
      </c>
      <c r="R27" s="15" t="str">
        <f t="shared" si="22"/>
        <v>07:47</v>
      </c>
      <c r="S27" s="15" t="str">
        <f t="shared" si="22"/>
        <v>07:57</v>
      </c>
      <c r="T27" s="15" t="str">
        <f t="shared" si="22"/>
        <v>08:07</v>
      </c>
      <c r="U27" s="15" t="str">
        <f t="shared" si="22"/>
        <v>08:15</v>
      </c>
      <c r="V27" s="15" t="str">
        <f t="shared" si="22"/>
        <v>08:23</v>
      </c>
      <c r="W27" s="15" t="str">
        <f t="shared" si="22"/>
        <v>08:31</v>
      </c>
      <c r="X27" s="15" t="str">
        <f t="shared" si="22"/>
        <v>08:39</v>
      </c>
      <c r="Y27" s="15" t="str">
        <f t="shared" si="22"/>
        <v>08:47</v>
      </c>
      <c r="Z27" s="15" t="str">
        <f t="shared" si="22"/>
        <v>08:55</v>
      </c>
      <c r="AA27" s="15" t="str">
        <f t="shared" si="22"/>
        <v>09:03</v>
      </c>
      <c r="AB27" s="15" t="str">
        <f t="shared" si="22"/>
        <v>09:11</v>
      </c>
      <c r="AC27" s="15" t="str">
        <f t="shared" si="22"/>
        <v>09:18</v>
      </c>
      <c r="AD27" s="15" t="str">
        <f t="shared" si="22"/>
        <v>09:28</v>
      </c>
      <c r="AE27" s="15" t="str">
        <f t="shared" si="22"/>
        <v>09:38</v>
      </c>
      <c r="AF27" s="15" t="str">
        <f t="shared" si="22"/>
        <v>09:48</v>
      </c>
      <c r="AG27" s="15" t="str">
        <f t="shared" si="22"/>
        <v>09:58</v>
      </c>
      <c r="AH27" s="15" t="str">
        <f t="shared" si="22"/>
        <v>10:08</v>
      </c>
      <c r="AI27" s="15" t="str">
        <f t="shared" si="22"/>
        <v>10:18</v>
      </c>
      <c r="AJ27" s="15" t="str">
        <f t="shared" si="22"/>
        <v>10:28</v>
      </c>
      <c r="AK27" s="15" t="str">
        <f t="shared" si="22"/>
        <v>10:38</v>
      </c>
      <c r="AL27" s="15" t="str">
        <f t="shared" si="22"/>
        <v>10:48</v>
      </c>
      <c r="AM27" s="15" t="str">
        <f t="shared" si="22"/>
        <v>11:03</v>
      </c>
      <c r="AN27" s="15" t="str">
        <f t="shared" si="22"/>
        <v>11:20</v>
      </c>
      <c r="AO27" s="15" t="str">
        <f t="shared" si="22"/>
        <v>11:40</v>
      </c>
      <c r="AP27" s="15" t="str">
        <f t="shared" si="22"/>
        <v>11:56</v>
      </c>
      <c r="AQ27" s="15" t="str">
        <f t="shared" si="22"/>
        <v>12:11</v>
      </c>
      <c r="AR27" s="15" t="str">
        <f t="shared" si="22"/>
        <v>12:26</v>
      </c>
      <c r="AS27" s="15" t="str">
        <f t="shared" si="22"/>
        <v>12:41</v>
      </c>
      <c r="AT27" s="15" t="str">
        <f t="shared" si="22"/>
        <v>12:56</v>
      </c>
      <c r="AU27" s="15" t="str">
        <f t="shared" si="22"/>
        <v>13:11</v>
      </c>
      <c r="AV27" s="15" t="str">
        <f t="shared" si="22"/>
        <v>13:26</v>
      </c>
      <c r="AW27" s="15" t="str">
        <f t="shared" si="22"/>
        <v>13:41</v>
      </c>
      <c r="AX27" s="15" t="str">
        <f t="shared" si="22"/>
        <v>13:56</v>
      </c>
      <c r="AY27" s="15" t="str">
        <f t="shared" si="22"/>
        <v>14:11</v>
      </c>
      <c r="AZ27" s="15" t="str">
        <f t="shared" si="22"/>
        <v>14:26</v>
      </c>
      <c r="BA27" s="15" t="str">
        <f t="shared" si="22"/>
        <v>14:41</v>
      </c>
      <c r="BB27" s="15" t="str">
        <f t="shared" si="22"/>
        <v>14:56</v>
      </c>
      <c r="BC27" s="15" t="str">
        <f t="shared" si="22"/>
        <v>15:11</v>
      </c>
      <c r="BD27" s="15" t="str">
        <f t="shared" si="22"/>
        <v>15:26</v>
      </c>
      <c r="BE27" s="15" t="str">
        <f t="shared" si="22"/>
        <v>15:41</v>
      </c>
      <c r="BF27" s="15" t="str">
        <f t="shared" si="22"/>
        <v>15:56</v>
      </c>
      <c r="BG27" s="15" t="str">
        <f t="shared" si="22"/>
        <v>16:11</v>
      </c>
      <c r="BH27" s="15" t="str">
        <f t="shared" si="22"/>
        <v>16:26</v>
      </c>
      <c r="BI27" s="15" t="str">
        <f t="shared" si="22"/>
        <v>16:41</v>
      </c>
      <c r="BJ27" s="15" t="str">
        <f t="shared" si="22"/>
        <v>16:56</v>
      </c>
      <c r="BK27" s="15" t="str">
        <f t="shared" si="22"/>
        <v>17:11</v>
      </c>
      <c r="BL27" s="15" t="str">
        <f t="shared" si="22"/>
        <v>17:26</v>
      </c>
      <c r="BM27" s="15" t="str">
        <f t="shared" si="22"/>
        <v>17:42</v>
      </c>
      <c r="BN27" s="15" t="str">
        <f t="shared" si="22"/>
        <v>17:57</v>
      </c>
      <c r="BO27" s="15" t="str">
        <f t="shared" si="22"/>
        <v>18:12</v>
      </c>
      <c r="BP27" s="15" t="str">
        <f t="shared" si="22"/>
        <v>18:27</v>
      </c>
      <c r="BQ27" s="15" t="str">
        <f t="shared" si="22"/>
        <v>18:42</v>
      </c>
      <c r="BR27" s="15" t="str">
        <f t="shared" si="22"/>
        <v>18:52</v>
      </c>
      <c r="BS27" s="15" t="str">
        <f t="shared" si="22"/>
        <v>19:02</v>
      </c>
      <c r="BT27" s="15" t="str">
        <f t="shared" si="22"/>
        <v>19:12</v>
      </c>
      <c r="BU27" s="15" t="str">
        <f t="shared" si="22"/>
        <v>19:22</v>
      </c>
      <c r="BV27" s="15" t="str">
        <f t="shared" si="22"/>
        <v>19:32</v>
      </c>
      <c r="BW27" s="15" t="str">
        <f t="shared" si="22"/>
        <v>19:42</v>
      </c>
      <c r="BX27" s="15" t="str">
        <f t="shared" si="22"/>
        <v>19:52</v>
      </c>
      <c r="BY27" s="15" t="str">
        <f t="shared" si="22"/>
        <v>20:02</v>
      </c>
      <c r="BZ27" s="15" t="str">
        <f t="shared" si="22"/>
        <v>20:12</v>
      </c>
      <c r="CA27" s="15" t="str">
        <f t="shared" si="22"/>
        <v>20:22</v>
      </c>
      <c r="CB27" s="15" t="str">
        <f t="shared" si="22"/>
        <v>20:32</v>
      </c>
      <c r="CC27" s="15" t="str">
        <f t="shared" si="22"/>
        <v>20:42</v>
      </c>
      <c r="CD27" s="15" t="str">
        <f t="shared" si="22"/>
        <v>20:52</v>
      </c>
      <c r="CE27" s="15" t="str">
        <f t="shared" si="22"/>
        <v>21:02</v>
      </c>
      <c r="CF27" s="15" t="str">
        <f t="shared" si="22"/>
        <v>21:12</v>
      </c>
      <c r="CG27" s="15" t="str">
        <f t="shared" si="22"/>
        <v>21:32</v>
      </c>
      <c r="CH27" s="15" t="str">
        <f t="shared" si="22"/>
        <v>21:52</v>
      </c>
      <c r="CI27" s="15" t="str">
        <f t="shared" si="22"/>
        <v>22:12</v>
      </c>
      <c r="CJ27" s="15" t="str">
        <f t="shared" si="22"/>
        <v>22:30</v>
      </c>
      <c r="CK27" s="15" t="str">
        <f t="shared" si="22"/>
        <v>22:50</v>
      </c>
      <c r="CL27" s="15" t="str">
        <f t="shared" si="22"/>
        <v>23:02</v>
      </c>
      <c r="CM27" s="15" t="str">
        <f t="shared" si="22"/>
        <v>23:22</v>
      </c>
      <c r="CN27" s="15" t="str">
        <f t="shared" si="22"/>
        <v>23:42</v>
      </c>
      <c r="CO27" s="15" t="str">
        <f t="shared" si="22"/>
        <v>00:10</v>
      </c>
      <c r="CP27" s="15" t="str">
        <f t="shared" si="22"/>
        <v>00:48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120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6"/>
    </row>
    <row r="3" ht="4.5" customHeight="1"/>
    <row r="4" ht="19.5" customHeight="1">
      <c r="A4" s="7" t="s">
        <v>2</v>
      </c>
      <c r="B4" s="9" t="s">
        <v>96</v>
      </c>
      <c r="C4" s="9" t="s">
        <v>3</v>
      </c>
      <c r="D4" s="9" t="s">
        <v>4</v>
      </c>
      <c r="E4" s="9" t="s">
        <v>5</v>
      </c>
      <c r="F4" s="9" t="s">
        <v>7</v>
      </c>
      <c r="G4" s="9" t="s">
        <v>9</v>
      </c>
      <c r="H4" s="9" t="s">
        <v>121</v>
      </c>
      <c r="I4" s="9" t="s">
        <v>122</v>
      </c>
      <c r="J4" s="9" t="s">
        <v>123</v>
      </c>
      <c r="K4" s="9" t="s">
        <v>124</v>
      </c>
      <c r="L4" s="9" t="s">
        <v>125</v>
      </c>
      <c r="M4" s="9" t="s">
        <v>126</v>
      </c>
      <c r="N4" s="9" t="s">
        <v>127</v>
      </c>
      <c r="O4" s="9" t="s">
        <v>128</v>
      </c>
      <c r="P4" s="9" t="s">
        <v>129</v>
      </c>
      <c r="Q4" s="9" t="s">
        <v>28</v>
      </c>
      <c r="R4" s="9" t="s">
        <v>130</v>
      </c>
      <c r="S4" s="9" t="s">
        <v>131</v>
      </c>
      <c r="T4" s="9" t="s">
        <v>132</v>
      </c>
      <c r="U4" s="9" t="s">
        <v>133</v>
      </c>
      <c r="V4" s="9" t="s">
        <v>134</v>
      </c>
      <c r="W4" s="9" t="s">
        <v>135</v>
      </c>
      <c r="X4" s="9" t="s">
        <v>136</v>
      </c>
      <c r="Y4" s="9" t="s">
        <v>137</v>
      </c>
      <c r="Z4" s="9" t="s">
        <v>138</v>
      </c>
      <c r="AA4" s="9" t="s">
        <v>139</v>
      </c>
      <c r="AB4" s="9" t="s">
        <v>42</v>
      </c>
      <c r="AC4" s="9" t="s">
        <v>43</v>
      </c>
      <c r="AD4" s="9" t="s">
        <v>44</v>
      </c>
      <c r="AE4" s="9" t="s">
        <v>45</v>
      </c>
      <c r="AF4" s="9" t="s">
        <v>46</v>
      </c>
      <c r="AG4" s="9" t="s">
        <v>47</v>
      </c>
      <c r="AH4" s="9" t="s">
        <v>48</v>
      </c>
      <c r="AI4" s="9" t="s">
        <v>49</v>
      </c>
      <c r="AJ4" s="9" t="s">
        <v>140</v>
      </c>
      <c r="AK4" s="9" t="s">
        <v>141</v>
      </c>
      <c r="AL4" s="9" t="s">
        <v>142</v>
      </c>
      <c r="AM4" s="9" t="s">
        <v>143</v>
      </c>
      <c r="AN4" s="9" t="s">
        <v>144</v>
      </c>
      <c r="AO4" s="9" t="s">
        <v>57</v>
      </c>
      <c r="AP4" s="9" t="s">
        <v>145</v>
      </c>
      <c r="AQ4" s="9" t="s">
        <v>146</v>
      </c>
      <c r="AR4" s="9" t="s">
        <v>61</v>
      </c>
      <c r="AS4" s="9" t="s">
        <v>147</v>
      </c>
      <c r="AT4" s="9" t="s">
        <v>148</v>
      </c>
      <c r="AU4" s="9" t="s">
        <v>149</v>
      </c>
      <c r="AV4" s="9" t="s">
        <v>150</v>
      </c>
      <c r="AW4" s="9" t="s">
        <v>151</v>
      </c>
      <c r="AX4" s="9" t="s">
        <v>152</v>
      </c>
      <c r="AY4" s="9" t="s">
        <v>153</v>
      </c>
      <c r="AZ4" s="9" t="s">
        <v>154</v>
      </c>
      <c r="BA4" s="9" t="s">
        <v>155</v>
      </c>
      <c r="BB4" s="9" t="s">
        <v>156</v>
      </c>
      <c r="BC4" s="9" t="s">
        <v>157</v>
      </c>
      <c r="BD4" s="9" t="s">
        <v>158</v>
      </c>
      <c r="BE4" s="9" t="s">
        <v>159</v>
      </c>
      <c r="BF4" s="9" t="s">
        <v>160</v>
      </c>
      <c r="BG4" s="9" t="s">
        <v>161</v>
      </c>
      <c r="BH4" s="9" t="s">
        <v>162</v>
      </c>
      <c r="BI4" s="9" t="s">
        <v>163</v>
      </c>
      <c r="BJ4" s="9" t="s">
        <v>164</v>
      </c>
      <c r="BK4" s="9" t="s">
        <v>165</v>
      </c>
      <c r="BL4" s="9" t="s">
        <v>166</v>
      </c>
      <c r="BM4" s="9" t="s">
        <v>167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7</v>
      </c>
      <c r="G5" s="11" t="s">
        <v>9</v>
      </c>
      <c r="H5" s="11" t="s">
        <v>121</v>
      </c>
      <c r="I5" s="11" t="s">
        <v>122</v>
      </c>
      <c r="J5" s="11" t="s">
        <v>123</v>
      </c>
      <c r="K5" s="11" t="s">
        <v>124</v>
      </c>
      <c r="L5" s="11" t="s">
        <v>125</v>
      </c>
      <c r="M5" s="11" t="s">
        <v>126</v>
      </c>
      <c r="N5" s="11" t="s">
        <v>127</v>
      </c>
      <c r="O5" s="11" t="s">
        <v>128</v>
      </c>
      <c r="P5" s="11" t="s">
        <v>129</v>
      </c>
      <c r="Q5" s="11" t="s">
        <v>28</v>
      </c>
      <c r="R5" s="11" t="s">
        <v>130</v>
      </c>
      <c r="S5" s="11" t="s">
        <v>131</v>
      </c>
      <c r="T5" s="11" t="s">
        <v>132</v>
      </c>
      <c r="U5" s="11" t="s">
        <v>133</v>
      </c>
      <c r="V5" s="11" t="s">
        <v>134</v>
      </c>
      <c r="W5" s="11" t="s">
        <v>135</v>
      </c>
      <c r="X5" s="11" t="s">
        <v>136</v>
      </c>
      <c r="Y5" s="11" t="s">
        <v>137</v>
      </c>
      <c r="Z5" s="11" t="s">
        <v>138</v>
      </c>
      <c r="AA5" s="11" t="s">
        <v>139</v>
      </c>
      <c r="AB5" s="11" t="s">
        <v>42</v>
      </c>
      <c r="AC5" s="11" t="s">
        <v>43</v>
      </c>
      <c r="AD5" s="11" t="s">
        <v>44</v>
      </c>
      <c r="AE5" s="11" t="s">
        <v>45</v>
      </c>
      <c r="AF5" s="11" t="s">
        <v>46</v>
      </c>
      <c r="AG5" s="11" t="s">
        <v>47</v>
      </c>
      <c r="AH5" s="11" t="s">
        <v>48</v>
      </c>
      <c r="AI5" s="11" t="s">
        <v>49</v>
      </c>
      <c r="AJ5" s="11" t="s">
        <v>140</v>
      </c>
      <c r="AK5" s="11" t="s">
        <v>141</v>
      </c>
      <c r="AL5" s="11" t="s">
        <v>142</v>
      </c>
      <c r="AM5" s="11" t="s">
        <v>143</v>
      </c>
      <c r="AN5" s="11" t="s">
        <v>144</v>
      </c>
      <c r="AO5" s="11" t="s">
        <v>57</v>
      </c>
      <c r="AP5" s="11" t="s">
        <v>145</v>
      </c>
      <c r="AQ5" s="11" t="s">
        <v>146</v>
      </c>
      <c r="AR5" s="11" t="s">
        <v>61</v>
      </c>
      <c r="AS5" s="11" t="s">
        <v>147</v>
      </c>
      <c r="AT5" s="11" t="s">
        <v>148</v>
      </c>
      <c r="AU5" s="11" t="s">
        <v>149</v>
      </c>
      <c r="AV5" s="11" t="s">
        <v>150</v>
      </c>
      <c r="AW5" s="11" t="s">
        <v>151</v>
      </c>
      <c r="AX5" s="11" t="s">
        <v>152</v>
      </c>
      <c r="AY5" s="11" t="s">
        <v>153</v>
      </c>
      <c r="AZ5" s="11" t="s">
        <v>154</v>
      </c>
      <c r="BA5" s="11" t="s">
        <v>155</v>
      </c>
      <c r="BB5" s="11" t="s">
        <v>156</v>
      </c>
      <c r="BC5" s="11" t="s">
        <v>157</v>
      </c>
      <c r="BD5" s="11" t="s">
        <v>158</v>
      </c>
      <c r="BE5" s="11" t="s">
        <v>159</v>
      </c>
      <c r="BF5" s="11" t="s">
        <v>160</v>
      </c>
      <c r="BG5" s="11" t="s">
        <v>161</v>
      </c>
      <c r="BH5" s="11" t="s">
        <v>162</v>
      </c>
      <c r="BI5" s="11" t="s">
        <v>163</v>
      </c>
      <c r="BJ5" s="11" t="s">
        <v>164</v>
      </c>
      <c r="BK5" s="11" t="s">
        <v>165</v>
      </c>
      <c r="BL5" s="11" t="s">
        <v>166</v>
      </c>
      <c r="BM5" s="11" t="s">
        <v>167</v>
      </c>
    </row>
    <row r="6" ht="16.5" customHeight="1">
      <c r="A6" s="12" t="s">
        <v>97</v>
      </c>
      <c r="B6" s="13" t="str">
        <f t="shared" ref="B6:BM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05:02</v>
      </c>
      <c r="G6" s="13" t="str">
        <f t="shared" si="1"/>
        <v>05:32</v>
      </c>
      <c r="H6" s="13" t="str">
        <f t="shared" si="1"/>
        <v>05:54</v>
      </c>
      <c r="I6" s="13" t="str">
        <f t="shared" si="1"/>
        <v>06:14</v>
      </c>
      <c r="J6" s="13" t="str">
        <f t="shared" si="1"/>
        <v>06:34</v>
      </c>
      <c r="K6" s="13" t="str">
        <f t="shared" si="1"/>
        <v>06:54</v>
      </c>
      <c r="L6" s="13" t="str">
        <f t="shared" si="1"/>
        <v>07:09</v>
      </c>
      <c r="M6" s="13" t="str">
        <f t="shared" si="1"/>
        <v>07:24</v>
      </c>
      <c r="N6" s="13" t="str">
        <f t="shared" si="1"/>
        <v>07:39</v>
      </c>
      <c r="O6" s="13" t="str">
        <f t="shared" si="1"/>
        <v>07:54</v>
      </c>
      <c r="P6" s="13" t="str">
        <f t="shared" si="1"/>
        <v>08:09</v>
      </c>
      <c r="Q6" s="13" t="str">
        <f t="shared" si="1"/>
        <v>08:24</v>
      </c>
      <c r="R6" s="13" t="str">
        <f t="shared" si="1"/>
        <v>08:39</v>
      </c>
      <c r="S6" s="13" t="str">
        <f t="shared" si="1"/>
        <v>08:54</v>
      </c>
      <c r="T6" s="13" t="str">
        <f t="shared" si="1"/>
        <v>09:09</v>
      </c>
      <c r="U6" s="13" t="str">
        <f t="shared" si="1"/>
        <v>09:24</v>
      </c>
      <c r="V6" s="13" t="str">
        <f t="shared" si="1"/>
        <v>09:39</v>
      </c>
      <c r="W6" s="13" t="str">
        <f t="shared" si="1"/>
        <v>09:54</v>
      </c>
      <c r="X6" s="13" t="str">
        <f t="shared" si="1"/>
        <v>10:09</v>
      </c>
      <c r="Y6" s="13" t="str">
        <f t="shared" si="1"/>
        <v>10:24</v>
      </c>
      <c r="Z6" s="13" t="str">
        <f t="shared" si="1"/>
        <v>10:39</v>
      </c>
      <c r="AA6" s="13" t="str">
        <f t="shared" si="1"/>
        <v>10:54</v>
      </c>
      <c r="AB6" s="13" t="str">
        <f t="shared" si="1"/>
        <v>11:09</v>
      </c>
      <c r="AC6" s="13" t="str">
        <f t="shared" si="1"/>
        <v>11:24</v>
      </c>
      <c r="AD6" s="13" t="str">
        <f t="shared" si="1"/>
        <v>11:39</v>
      </c>
      <c r="AE6" s="13" t="str">
        <f t="shared" si="1"/>
        <v>11:54</v>
      </c>
      <c r="AF6" s="13" t="str">
        <f t="shared" si="1"/>
        <v>12:09</v>
      </c>
      <c r="AG6" s="13" t="str">
        <f t="shared" si="1"/>
        <v>12:24</v>
      </c>
      <c r="AH6" s="13" t="str">
        <f t="shared" si="1"/>
        <v>12:39</v>
      </c>
      <c r="AI6" s="13" t="str">
        <f t="shared" si="1"/>
        <v>12:54</v>
      </c>
      <c r="AJ6" s="13" t="str">
        <f t="shared" si="1"/>
        <v>13:14</v>
      </c>
      <c r="AK6" s="13" t="str">
        <f t="shared" si="1"/>
        <v>13:34</v>
      </c>
      <c r="AL6" s="13" t="str">
        <f t="shared" si="1"/>
        <v>13:55</v>
      </c>
      <c r="AM6" s="13" t="str">
        <f t="shared" si="1"/>
        <v>14:14</v>
      </c>
      <c r="AN6" s="13" t="str">
        <f t="shared" si="1"/>
        <v>14:34</v>
      </c>
      <c r="AO6" s="13" t="str">
        <f t="shared" si="1"/>
        <v>14:54</v>
      </c>
      <c r="AP6" s="13" t="str">
        <f t="shared" si="1"/>
        <v>15:14</v>
      </c>
      <c r="AQ6" s="13" t="str">
        <f t="shared" si="1"/>
        <v>15:34</v>
      </c>
      <c r="AR6" s="13" t="str">
        <f t="shared" si="1"/>
        <v>15:54</v>
      </c>
      <c r="AS6" s="13" t="str">
        <f t="shared" si="1"/>
        <v>16:14</v>
      </c>
      <c r="AT6" s="13" t="str">
        <f t="shared" si="1"/>
        <v>16:34</v>
      </c>
      <c r="AU6" s="13" t="str">
        <f t="shared" si="1"/>
        <v>16:54</v>
      </c>
      <c r="AV6" s="13" t="str">
        <f t="shared" si="1"/>
        <v>17:14</v>
      </c>
      <c r="AW6" s="13" t="str">
        <f t="shared" si="1"/>
        <v>17:34</v>
      </c>
      <c r="AX6" s="13" t="str">
        <f t="shared" si="1"/>
        <v>17:54</v>
      </c>
      <c r="AY6" s="13" t="str">
        <f t="shared" si="1"/>
        <v>18:14</v>
      </c>
      <c r="AZ6" s="13" t="str">
        <f t="shared" si="1"/>
        <v>18:34</v>
      </c>
      <c r="BA6" s="13" t="str">
        <f t="shared" si="1"/>
        <v>18:54</v>
      </c>
      <c r="BB6" s="13" t="str">
        <f t="shared" si="1"/>
        <v>19:14</v>
      </c>
      <c r="BC6" s="13" t="str">
        <f t="shared" si="1"/>
        <v>19:34</v>
      </c>
      <c r="BD6" s="13" t="str">
        <f t="shared" si="1"/>
        <v>19:54</v>
      </c>
      <c r="BE6" s="13" t="str">
        <f t="shared" si="1"/>
        <v>20:14</v>
      </c>
      <c r="BF6" s="13" t="str">
        <f t="shared" si="1"/>
        <v>20:34</v>
      </c>
      <c r="BG6" s="13" t="str">
        <f t="shared" si="1"/>
        <v>20:54</v>
      </c>
      <c r="BH6" s="13" t="str">
        <f t="shared" si="1"/>
        <v>21:30</v>
      </c>
      <c r="BI6" s="13" t="str">
        <f t="shared" si="1"/>
        <v>21:50</v>
      </c>
      <c r="BJ6" s="13" t="str">
        <f t="shared" si="1"/>
        <v>22:20</v>
      </c>
      <c r="BK6" s="13" t="str">
        <f t="shared" si="1"/>
        <v>22:50</v>
      </c>
      <c r="BL6" s="13" t="str">
        <f t="shared" si="1"/>
        <v>23:20</v>
      </c>
      <c r="BM6" s="13" t="str">
        <f t="shared" si="1"/>
        <v>23:50</v>
      </c>
    </row>
    <row r="7" ht="16.5" customHeight="1">
      <c r="A7" s="14" t="s">
        <v>98</v>
      </c>
      <c r="B7" s="15" t="str">
        <f t="shared" ref="B7:BM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05:04</v>
      </c>
      <c r="G7" s="15" t="str">
        <f t="shared" si="2"/>
        <v>05:34</v>
      </c>
      <c r="H7" s="15" t="str">
        <f t="shared" si="2"/>
        <v>05:56</v>
      </c>
      <c r="I7" s="15" t="str">
        <f t="shared" si="2"/>
        <v>06:16</v>
      </c>
      <c r="J7" s="15" t="str">
        <f t="shared" si="2"/>
        <v>06:36</v>
      </c>
      <c r="K7" s="15" t="str">
        <f t="shared" si="2"/>
        <v>06:56</v>
      </c>
      <c r="L7" s="15" t="str">
        <f t="shared" si="2"/>
        <v>07:11</v>
      </c>
      <c r="M7" s="15" t="str">
        <f t="shared" si="2"/>
        <v>07:26</v>
      </c>
      <c r="N7" s="15" t="str">
        <f t="shared" si="2"/>
        <v>07:41</v>
      </c>
      <c r="O7" s="15" t="str">
        <f t="shared" si="2"/>
        <v>07:56</v>
      </c>
      <c r="P7" s="15" t="str">
        <f t="shared" si="2"/>
        <v>08:11</v>
      </c>
      <c r="Q7" s="15" t="str">
        <f t="shared" si="2"/>
        <v>08:26</v>
      </c>
      <c r="R7" s="15" t="str">
        <f t="shared" si="2"/>
        <v>08:41</v>
      </c>
      <c r="S7" s="15" t="str">
        <f t="shared" si="2"/>
        <v>08:56</v>
      </c>
      <c r="T7" s="15" t="str">
        <f t="shared" si="2"/>
        <v>09:11</v>
      </c>
      <c r="U7" s="15" t="str">
        <f t="shared" si="2"/>
        <v>09:26</v>
      </c>
      <c r="V7" s="15" t="str">
        <f t="shared" si="2"/>
        <v>09:41</v>
      </c>
      <c r="W7" s="15" t="str">
        <f t="shared" si="2"/>
        <v>09:56</v>
      </c>
      <c r="X7" s="15" t="str">
        <f t="shared" si="2"/>
        <v>10:11</v>
      </c>
      <c r="Y7" s="15" t="str">
        <f t="shared" si="2"/>
        <v>10:26</v>
      </c>
      <c r="Z7" s="15" t="str">
        <f t="shared" si="2"/>
        <v>10:41</v>
      </c>
      <c r="AA7" s="15" t="str">
        <f t="shared" si="2"/>
        <v>10:56</v>
      </c>
      <c r="AB7" s="15" t="str">
        <f t="shared" si="2"/>
        <v>11:11</v>
      </c>
      <c r="AC7" s="15" t="str">
        <f t="shared" si="2"/>
        <v>11:26</v>
      </c>
      <c r="AD7" s="15" t="str">
        <f t="shared" si="2"/>
        <v>11:41</v>
      </c>
      <c r="AE7" s="15" t="str">
        <f t="shared" si="2"/>
        <v>11:56</v>
      </c>
      <c r="AF7" s="15" t="str">
        <f t="shared" si="2"/>
        <v>12:11</v>
      </c>
      <c r="AG7" s="15" t="str">
        <f t="shared" si="2"/>
        <v>12:26</v>
      </c>
      <c r="AH7" s="15" t="str">
        <f t="shared" si="2"/>
        <v>12:41</v>
      </c>
      <c r="AI7" s="15" t="str">
        <f t="shared" si="2"/>
        <v>12:56</v>
      </c>
      <c r="AJ7" s="15" t="str">
        <f t="shared" si="2"/>
        <v>13:16</v>
      </c>
      <c r="AK7" s="15" t="str">
        <f t="shared" si="2"/>
        <v>13:36</v>
      </c>
      <c r="AL7" s="15" t="str">
        <f t="shared" si="2"/>
        <v>13:57</v>
      </c>
      <c r="AM7" s="15" t="str">
        <f t="shared" si="2"/>
        <v>14:16</v>
      </c>
      <c r="AN7" s="15" t="str">
        <f t="shared" si="2"/>
        <v>14:36</v>
      </c>
      <c r="AO7" s="15" t="str">
        <f t="shared" si="2"/>
        <v>14:56</v>
      </c>
      <c r="AP7" s="15" t="str">
        <f t="shared" si="2"/>
        <v>15:16</v>
      </c>
      <c r="AQ7" s="15" t="str">
        <f t="shared" si="2"/>
        <v>15:36</v>
      </c>
      <c r="AR7" s="15" t="str">
        <f t="shared" si="2"/>
        <v>15:56</v>
      </c>
      <c r="AS7" s="15" t="str">
        <f t="shared" si="2"/>
        <v>16:16</v>
      </c>
      <c r="AT7" s="15" t="str">
        <f t="shared" si="2"/>
        <v>16:36</v>
      </c>
      <c r="AU7" s="15" t="str">
        <f t="shared" si="2"/>
        <v>16:56</v>
      </c>
      <c r="AV7" s="15" t="str">
        <f t="shared" si="2"/>
        <v>17:16</v>
      </c>
      <c r="AW7" s="15" t="str">
        <f t="shared" si="2"/>
        <v>17:36</v>
      </c>
      <c r="AX7" s="15" t="str">
        <f t="shared" si="2"/>
        <v>17:56</v>
      </c>
      <c r="AY7" s="15" t="str">
        <f t="shared" si="2"/>
        <v>18:16</v>
      </c>
      <c r="AZ7" s="15" t="str">
        <f t="shared" si="2"/>
        <v>18:36</v>
      </c>
      <c r="BA7" s="15" t="str">
        <f t="shared" si="2"/>
        <v>18:56</v>
      </c>
      <c r="BB7" s="15" t="str">
        <f t="shared" si="2"/>
        <v>19:16</v>
      </c>
      <c r="BC7" s="15" t="str">
        <f t="shared" si="2"/>
        <v>19:36</v>
      </c>
      <c r="BD7" s="15" t="str">
        <f t="shared" si="2"/>
        <v>19:56</v>
      </c>
      <c r="BE7" s="15" t="str">
        <f t="shared" si="2"/>
        <v>20:16</v>
      </c>
      <c r="BF7" s="15" t="str">
        <f t="shared" si="2"/>
        <v>20:36</v>
      </c>
      <c r="BG7" s="15" t="str">
        <f t="shared" si="2"/>
        <v>20:56</v>
      </c>
      <c r="BH7" s="15" t="str">
        <f t="shared" si="2"/>
        <v>21:32</v>
      </c>
      <c r="BI7" s="15" t="str">
        <f t="shared" si="2"/>
        <v>21:52</v>
      </c>
      <c r="BJ7" s="15" t="str">
        <f t="shared" si="2"/>
        <v>22:22</v>
      </c>
      <c r="BK7" s="15" t="str">
        <f t="shared" si="2"/>
        <v>22:52</v>
      </c>
      <c r="BL7" s="15" t="str">
        <f t="shared" si="2"/>
        <v>23:22</v>
      </c>
      <c r="BM7" s="15" t="str">
        <f t="shared" si="2"/>
        <v>23:52</v>
      </c>
    </row>
    <row r="8" ht="16.5" customHeight="1">
      <c r="A8" s="12" t="s">
        <v>99</v>
      </c>
      <c r="B8" s="13" t="str">
        <f t="shared" ref="B8:BM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05:05</v>
      </c>
      <c r="G8" s="13" t="str">
        <f t="shared" si="3"/>
        <v>05:35</v>
      </c>
      <c r="H8" s="13" t="str">
        <f t="shared" si="3"/>
        <v>05:57</v>
      </c>
      <c r="I8" s="13" t="str">
        <f t="shared" si="3"/>
        <v>06:17</v>
      </c>
      <c r="J8" s="13" t="str">
        <f t="shared" si="3"/>
        <v>06:37</v>
      </c>
      <c r="K8" s="13" t="str">
        <f t="shared" si="3"/>
        <v>06:57</v>
      </c>
      <c r="L8" s="13" t="str">
        <f t="shared" si="3"/>
        <v>07:12</v>
      </c>
      <c r="M8" s="13" t="str">
        <f t="shared" si="3"/>
        <v>07:27</v>
      </c>
      <c r="N8" s="13" t="str">
        <f t="shared" si="3"/>
        <v>07:42</v>
      </c>
      <c r="O8" s="13" t="str">
        <f t="shared" si="3"/>
        <v>07:57</v>
      </c>
      <c r="P8" s="13" t="str">
        <f t="shared" si="3"/>
        <v>08:12</v>
      </c>
      <c r="Q8" s="13" t="str">
        <f t="shared" si="3"/>
        <v>08:27</v>
      </c>
      <c r="R8" s="13" t="str">
        <f t="shared" si="3"/>
        <v>08:42</v>
      </c>
      <c r="S8" s="13" t="str">
        <f t="shared" si="3"/>
        <v>08:57</v>
      </c>
      <c r="T8" s="13" t="str">
        <f t="shared" si="3"/>
        <v>09:12</v>
      </c>
      <c r="U8" s="13" t="str">
        <f t="shared" si="3"/>
        <v>09:27</v>
      </c>
      <c r="V8" s="13" t="str">
        <f t="shared" si="3"/>
        <v>09:42</v>
      </c>
      <c r="W8" s="13" t="str">
        <f t="shared" si="3"/>
        <v>09:57</v>
      </c>
      <c r="X8" s="13" t="str">
        <f t="shared" si="3"/>
        <v>10:12</v>
      </c>
      <c r="Y8" s="13" t="str">
        <f t="shared" si="3"/>
        <v>10:27</v>
      </c>
      <c r="Z8" s="13" t="str">
        <f t="shared" si="3"/>
        <v>10:42</v>
      </c>
      <c r="AA8" s="13" t="str">
        <f t="shared" si="3"/>
        <v>10:57</v>
      </c>
      <c r="AB8" s="13" t="str">
        <f t="shared" si="3"/>
        <v>11:12</v>
      </c>
      <c r="AC8" s="13" t="str">
        <f t="shared" si="3"/>
        <v>11:27</v>
      </c>
      <c r="AD8" s="13" t="str">
        <f t="shared" si="3"/>
        <v>11:42</v>
      </c>
      <c r="AE8" s="13" t="str">
        <f t="shared" si="3"/>
        <v>11:57</v>
      </c>
      <c r="AF8" s="13" t="str">
        <f t="shared" si="3"/>
        <v>12:12</v>
      </c>
      <c r="AG8" s="13" t="str">
        <f t="shared" si="3"/>
        <v>12:27</v>
      </c>
      <c r="AH8" s="13" t="str">
        <f t="shared" si="3"/>
        <v>12:42</v>
      </c>
      <c r="AI8" s="13" t="str">
        <f t="shared" si="3"/>
        <v>12:57</v>
      </c>
      <c r="AJ8" s="13" t="str">
        <f t="shared" si="3"/>
        <v>13:17</v>
      </c>
      <c r="AK8" s="13" t="str">
        <f t="shared" si="3"/>
        <v>13:37</v>
      </c>
      <c r="AL8" s="13" t="str">
        <f t="shared" si="3"/>
        <v>13:58</v>
      </c>
      <c r="AM8" s="13" t="str">
        <f t="shared" si="3"/>
        <v>14:17</v>
      </c>
      <c r="AN8" s="13" t="str">
        <f t="shared" si="3"/>
        <v>14:37</v>
      </c>
      <c r="AO8" s="13" t="str">
        <f t="shared" si="3"/>
        <v>14:57</v>
      </c>
      <c r="AP8" s="13" t="str">
        <f t="shared" si="3"/>
        <v>15:17</v>
      </c>
      <c r="AQ8" s="13" t="str">
        <f t="shared" si="3"/>
        <v>15:37</v>
      </c>
      <c r="AR8" s="13" t="str">
        <f t="shared" si="3"/>
        <v>15:57</v>
      </c>
      <c r="AS8" s="13" t="str">
        <f t="shared" si="3"/>
        <v>16:17</v>
      </c>
      <c r="AT8" s="13" t="str">
        <f t="shared" si="3"/>
        <v>16:37</v>
      </c>
      <c r="AU8" s="13" t="str">
        <f t="shared" si="3"/>
        <v>16:57</v>
      </c>
      <c r="AV8" s="13" t="str">
        <f t="shared" si="3"/>
        <v>17:17</v>
      </c>
      <c r="AW8" s="13" t="str">
        <f t="shared" si="3"/>
        <v>17:37</v>
      </c>
      <c r="AX8" s="13" t="str">
        <f t="shared" si="3"/>
        <v>17:57</v>
      </c>
      <c r="AY8" s="13" t="str">
        <f t="shared" si="3"/>
        <v>18:17</v>
      </c>
      <c r="AZ8" s="13" t="str">
        <f t="shared" si="3"/>
        <v>18:37</v>
      </c>
      <c r="BA8" s="13" t="str">
        <f t="shared" si="3"/>
        <v>18:57</v>
      </c>
      <c r="BB8" s="13" t="str">
        <f t="shared" si="3"/>
        <v>19:17</v>
      </c>
      <c r="BC8" s="13" t="str">
        <f t="shared" si="3"/>
        <v>19:37</v>
      </c>
      <c r="BD8" s="13" t="str">
        <f t="shared" si="3"/>
        <v>19:57</v>
      </c>
      <c r="BE8" s="13" t="str">
        <f t="shared" si="3"/>
        <v>20:17</v>
      </c>
      <c r="BF8" s="13" t="str">
        <f t="shared" si="3"/>
        <v>20:37</v>
      </c>
      <c r="BG8" s="13" t="str">
        <f t="shared" si="3"/>
        <v>20:57</v>
      </c>
      <c r="BH8" s="13" t="str">
        <f t="shared" si="3"/>
        <v>21:33</v>
      </c>
      <c r="BI8" s="13" t="str">
        <f t="shared" si="3"/>
        <v>21:53</v>
      </c>
      <c r="BJ8" s="13" t="str">
        <f t="shared" si="3"/>
        <v>22:23</v>
      </c>
      <c r="BK8" s="13" t="str">
        <f t="shared" si="3"/>
        <v>22:53</v>
      </c>
      <c r="BL8" s="13" t="str">
        <f t="shared" si="3"/>
        <v>23:23</v>
      </c>
      <c r="BM8" s="13" t="str">
        <f t="shared" si="3"/>
        <v>23:53</v>
      </c>
    </row>
    <row r="9" ht="16.5" customHeight="1">
      <c r="A9" s="14" t="s">
        <v>100</v>
      </c>
      <c r="B9" s="15" t="str">
        <f t="shared" ref="B9:BM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05:07</v>
      </c>
      <c r="G9" s="15" t="str">
        <f t="shared" si="4"/>
        <v>05:37</v>
      </c>
      <c r="H9" s="15" t="str">
        <f t="shared" si="4"/>
        <v>05:59</v>
      </c>
      <c r="I9" s="15" t="str">
        <f t="shared" si="4"/>
        <v>06:19</v>
      </c>
      <c r="J9" s="15" t="str">
        <f t="shared" si="4"/>
        <v>06:39</v>
      </c>
      <c r="K9" s="15" t="str">
        <f t="shared" si="4"/>
        <v>06:59</v>
      </c>
      <c r="L9" s="15" t="str">
        <f t="shared" si="4"/>
        <v>07:14</v>
      </c>
      <c r="M9" s="15" t="str">
        <f t="shared" si="4"/>
        <v>07:29</v>
      </c>
      <c r="N9" s="15" t="str">
        <f t="shared" si="4"/>
        <v>07:44</v>
      </c>
      <c r="O9" s="15" t="str">
        <f t="shared" si="4"/>
        <v>07:59</v>
      </c>
      <c r="P9" s="15" t="str">
        <f t="shared" si="4"/>
        <v>08:14</v>
      </c>
      <c r="Q9" s="15" t="str">
        <f t="shared" si="4"/>
        <v>08:29</v>
      </c>
      <c r="R9" s="15" t="str">
        <f t="shared" si="4"/>
        <v>08:44</v>
      </c>
      <c r="S9" s="15" t="str">
        <f t="shared" si="4"/>
        <v>08:59</v>
      </c>
      <c r="T9" s="15" t="str">
        <f t="shared" si="4"/>
        <v>09:14</v>
      </c>
      <c r="U9" s="15" t="str">
        <f t="shared" si="4"/>
        <v>09:29</v>
      </c>
      <c r="V9" s="15" t="str">
        <f t="shared" si="4"/>
        <v>09:44</v>
      </c>
      <c r="W9" s="15" t="str">
        <f t="shared" si="4"/>
        <v>09:59</v>
      </c>
      <c r="X9" s="15" t="str">
        <f t="shared" si="4"/>
        <v>10:14</v>
      </c>
      <c r="Y9" s="15" t="str">
        <f t="shared" si="4"/>
        <v>10:29</v>
      </c>
      <c r="Z9" s="15" t="str">
        <f t="shared" si="4"/>
        <v>10:44</v>
      </c>
      <c r="AA9" s="15" t="str">
        <f t="shared" si="4"/>
        <v>10:59</v>
      </c>
      <c r="AB9" s="15" t="str">
        <f t="shared" si="4"/>
        <v>11:14</v>
      </c>
      <c r="AC9" s="15" t="str">
        <f t="shared" si="4"/>
        <v>11:29</v>
      </c>
      <c r="AD9" s="15" t="str">
        <f t="shared" si="4"/>
        <v>11:44</v>
      </c>
      <c r="AE9" s="15" t="str">
        <f t="shared" si="4"/>
        <v>11:59</v>
      </c>
      <c r="AF9" s="15" t="str">
        <f t="shared" si="4"/>
        <v>12:14</v>
      </c>
      <c r="AG9" s="15" t="str">
        <f t="shared" si="4"/>
        <v>12:29</v>
      </c>
      <c r="AH9" s="15" t="str">
        <f t="shared" si="4"/>
        <v>12:44</v>
      </c>
      <c r="AI9" s="15" t="str">
        <f t="shared" si="4"/>
        <v>12:59</v>
      </c>
      <c r="AJ9" s="15" t="str">
        <f t="shared" si="4"/>
        <v>13:19</v>
      </c>
      <c r="AK9" s="15" t="str">
        <f t="shared" si="4"/>
        <v>13:39</v>
      </c>
      <c r="AL9" s="15" t="str">
        <f t="shared" si="4"/>
        <v>14:00</v>
      </c>
      <c r="AM9" s="15" t="str">
        <f t="shared" si="4"/>
        <v>14:19</v>
      </c>
      <c r="AN9" s="15" t="str">
        <f t="shared" si="4"/>
        <v>14:39</v>
      </c>
      <c r="AO9" s="15" t="str">
        <f t="shared" si="4"/>
        <v>14:59</v>
      </c>
      <c r="AP9" s="15" t="str">
        <f t="shared" si="4"/>
        <v>15:19</v>
      </c>
      <c r="AQ9" s="15" t="str">
        <f t="shared" si="4"/>
        <v>15:39</v>
      </c>
      <c r="AR9" s="15" t="str">
        <f t="shared" si="4"/>
        <v>15:59</v>
      </c>
      <c r="AS9" s="15" t="str">
        <f t="shared" si="4"/>
        <v>16:19</v>
      </c>
      <c r="AT9" s="15" t="str">
        <f t="shared" si="4"/>
        <v>16:39</v>
      </c>
      <c r="AU9" s="15" t="str">
        <f t="shared" si="4"/>
        <v>16:59</v>
      </c>
      <c r="AV9" s="15" t="str">
        <f t="shared" si="4"/>
        <v>17:19</v>
      </c>
      <c r="AW9" s="15" t="str">
        <f t="shared" si="4"/>
        <v>17:39</v>
      </c>
      <c r="AX9" s="15" t="str">
        <f t="shared" si="4"/>
        <v>17:59</v>
      </c>
      <c r="AY9" s="15" t="str">
        <f t="shared" si="4"/>
        <v>18:19</v>
      </c>
      <c r="AZ9" s="15" t="str">
        <f t="shared" si="4"/>
        <v>18:39</v>
      </c>
      <c r="BA9" s="15" t="str">
        <f t="shared" si="4"/>
        <v>18:59</v>
      </c>
      <c r="BB9" s="15" t="str">
        <f t="shared" si="4"/>
        <v>19:19</v>
      </c>
      <c r="BC9" s="15" t="str">
        <f t="shared" si="4"/>
        <v>19:39</v>
      </c>
      <c r="BD9" s="15" t="str">
        <f t="shared" si="4"/>
        <v>19:59</v>
      </c>
      <c r="BE9" s="15" t="str">
        <f t="shared" si="4"/>
        <v>20:19</v>
      </c>
      <c r="BF9" s="15" t="str">
        <f t="shared" si="4"/>
        <v>20:39</v>
      </c>
      <c r="BG9" s="15" t="str">
        <f t="shared" si="4"/>
        <v>20:59</v>
      </c>
      <c r="BH9" s="15" t="str">
        <f t="shared" si="4"/>
        <v>21:35</v>
      </c>
      <c r="BI9" s="15" t="str">
        <f t="shared" si="4"/>
        <v>21:55</v>
      </c>
      <c r="BJ9" s="15" t="str">
        <f t="shared" si="4"/>
        <v>22:25</v>
      </c>
      <c r="BK9" s="15" t="str">
        <f t="shared" si="4"/>
        <v>22:55</v>
      </c>
      <c r="BL9" s="15" t="str">
        <f t="shared" si="4"/>
        <v>23:25</v>
      </c>
      <c r="BM9" s="15" t="str">
        <f t="shared" si="4"/>
        <v>23:55</v>
      </c>
    </row>
    <row r="10" ht="16.5" customHeight="1">
      <c r="A10" s="12" t="s">
        <v>101</v>
      </c>
      <c r="B10" s="13" t="str">
        <f t="shared" ref="B10:BM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05:09</v>
      </c>
      <c r="G10" s="13" t="str">
        <f t="shared" si="5"/>
        <v>05:39</v>
      </c>
      <c r="H10" s="13" t="str">
        <f t="shared" si="5"/>
        <v>06:01</v>
      </c>
      <c r="I10" s="13" t="str">
        <f t="shared" si="5"/>
        <v>06:21</v>
      </c>
      <c r="J10" s="13" t="str">
        <f t="shared" si="5"/>
        <v>06:41</v>
      </c>
      <c r="K10" s="13" t="str">
        <f t="shared" si="5"/>
        <v>07:01</v>
      </c>
      <c r="L10" s="13" t="str">
        <f t="shared" si="5"/>
        <v>07:16</v>
      </c>
      <c r="M10" s="13" t="str">
        <f t="shared" si="5"/>
        <v>07:31</v>
      </c>
      <c r="N10" s="13" t="str">
        <f t="shared" si="5"/>
        <v>07:46</v>
      </c>
      <c r="O10" s="13" t="str">
        <f t="shared" si="5"/>
        <v>08:01</v>
      </c>
      <c r="P10" s="13" t="str">
        <f t="shared" si="5"/>
        <v>08:16</v>
      </c>
      <c r="Q10" s="13" t="str">
        <f t="shared" si="5"/>
        <v>08:31</v>
      </c>
      <c r="R10" s="13" t="str">
        <f t="shared" si="5"/>
        <v>08:46</v>
      </c>
      <c r="S10" s="13" t="str">
        <f t="shared" si="5"/>
        <v>09:01</v>
      </c>
      <c r="T10" s="13" t="str">
        <f t="shared" si="5"/>
        <v>09:16</v>
      </c>
      <c r="U10" s="13" t="str">
        <f t="shared" si="5"/>
        <v>09:31</v>
      </c>
      <c r="V10" s="13" t="str">
        <f t="shared" si="5"/>
        <v>09:46</v>
      </c>
      <c r="W10" s="13" t="str">
        <f t="shared" si="5"/>
        <v>10:01</v>
      </c>
      <c r="X10" s="13" t="str">
        <f t="shared" si="5"/>
        <v>10:16</v>
      </c>
      <c r="Y10" s="13" t="str">
        <f t="shared" si="5"/>
        <v>10:31</v>
      </c>
      <c r="Z10" s="13" t="str">
        <f t="shared" si="5"/>
        <v>10:46</v>
      </c>
      <c r="AA10" s="13" t="str">
        <f t="shared" si="5"/>
        <v>11:01</v>
      </c>
      <c r="AB10" s="13" t="str">
        <f t="shared" si="5"/>
        <v>11:16</v>
      </c>
      <c r="AC10" s="13" t="str">
        <f t="shared" si="5"/>
        <v>11:31</v>
      </c>
      <c r="AD10" s="13" t="str">
        <f t="shared" si="5"/>
        <v>11:46</v>
      </c>
      <c r="AE10" s="13" t="str">
        <f t="shared" si="5"/>
        <v>12:01</v>
      </c>
      <c r="AF10" s="13" t="str">
        <f t="shared" si="5"/>
        <v>12:16</v>
      </c>
      <c r="AG10" s="13" t="str">
        <f t="shared" si="5"/>
        <v>12:31</v>
      </c>
      <c r="AH10" s="13" t="str">
        <f t="shared" si="5"/>
        <v>12:46</v>
      </c>
      <c r="AI10" s="13" t="str">
        <f t="shared" si="5"/>
        <v>13:01</v>
      </c>
      <c r="AJ10" s="13" t="str">
        <f t="shared" si="5"/>
        <v>13:21</v>
      </c>
      <c r="AK10" s="13" t="str">
        <f t="shared" si="5"/>
        <v>13:41</v>
      </c>
      <c r="AL10" s="13" t="str">
        <f t="shared" si="5"/>
        <v>14:02</v>
      </c>
      <c r="AM10" s="13" t="str">
        <f t="shared" si="5"/>
        <v>14:21</v>
      </c>
      <c r="AN10" s="13" t="str">
        <f t="shared" si="5"/>
        <v>14:41</v>
      </c>
      <c r="AO10" s="13" t="str">
        <f t="shared" si="5"/>
        <v>15:01</v>
      </c>
      <c r="AP10" s="13" t="str">
        <f t="shared" si="5"/>
        <v>15:21</v>
      </c>
      <c r="AQ10" s="13" t="str">
        <f t="shared" si="5"/>
        <v>15:41</v>
      </c>
      <c r="AR10" s="13" t="str">
        <f t="shared" si="5"/>
        <v>16:01</v>
      </c>
      <c r="AS10" s="13" t="str">
        <f t="shared" si="5"/>
        <v>16:21</v>
      </c>
      <c r="AT10" s="13" t="str">
        <f t="shared" si="5"/>
        <v>16:41</v>
      </c>
      <c r="AU10" s="13" t="str">
        <f t="shared" si="5"/>
        <v>17:01</v>
      </c>
      <c r="AV10" s="13" t="str">
        <f t="shared" si="5"/>
        <v>17:21</v>
      </c>
      <c r="AW10" s="13" t="str">
        <f t="shared" si="5"/>
        <v>17:41</v>
      </c>
      <c r="AX10" s="13" t="str">
        <f t="shared" si="5"/>
        <v>18:01</v>
      </c>
      <c r="AY10" s="13" t="str">
        <f t="shared" si="5"/>
        <v>18:21</v>
      </c>
      <c r="AZ10" s="13" t="str">
        <f t="shared" si="5"/>
        <v>18:41</v>
      </c>
      <c r="BA10" s="13" t="str">
        <f t="shared" si="5"/>
        <v>19:01</v>
      </c>
      <c r="BB10" s="13" t="str">
        <f t="shared" si="5"/>
        <v>19:21</v>
      </c>
      <c r="BC10" s="13" t="str">
        <f t="shared" si="5"/>
        <v>19:41</v>
      </c>
      <c r="BD10" s="13" t="str">
        <f t="shared" si="5"/>
        <v>20:01</v>
      </c>
      <c r="BE10" s="13" t="str">
        <f t="shared" si="5"/>
        <v>20:21</v>
      </c>
      <c r="BF10" s="13" t="str">
        <f t="shared" si="5"/>
        <v>20:41</v>
      </c>
      <c r="BG10" s="13" t="str">
        <f t="shared" si="5"/>
        <v>21:01</v>
      </c>
      <c r="BH10" s="13" t="str">
        <f t="shared" si="5"/>
        <v>21:37</v>
      </c>
      <c r="BI10" s="13" t="str">
        <f t="shared" si="5"/>
        <v>21:57</v>
      </c>
      <c r="BJ10" s="13" t="str">
        <f t="shared" si="5"/>
        <v>22:27</v>
      </c>
      <c r="BK10" s="13" t="str">
        <f t="shared" si="5"/>
        <v>22:57</v>
      </c>
      <c r="BL10" s="13" t="str">
        <f t="shared" si="5"/>
        <v>23:27</v>
      </c>
      <c r="BM10" s="13" t="str">
        <f t="shared" si="5"/>
        <v>23:57</v>
      </c>
    </row>
    <row r="11" ht="16.5" customHeight="1">
      <c r="A11" s="14" t="s">
        <v>102</v>
      </c>
      <c r="B11" s="15" t="str">
        <f t="shared" ref="B11:BM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05:12</v>
      </c>
      <c r="G11" s="15" t="str">
        <f t="shared" si="6"/>
        <v>05:42</v>
      </c>
      <c r="H11" s="15" t="str">
        <f t="shared" si="6"/>
        <v>06:04</v>
      </c>
      <c r="I11" s="15" t="str">
        <f t="shared" si="6"/>
        <v>06:24</v>
      </c>
      <c r="J11" s="15" t="str">
        <f t="shared" si="6"/>
        <v>06:44</v>
      </c>
      <c r="K11" s="15" t="str">
        <f t="shared" si="6"/>
        <v>07:04</v>
      </c>
      <c r="L11" s="15" t="str">
        <f t="shared" si="6"/>
        <v>07:19</v>
      </c>
      <c r="M11" s="15" t="str">
        <f t="shared" si="6"/>
        <v>07:34</v>
      </c>
      <c r="N11" s="15" t="str">
        <f t="shared" si="6"/>
        <v>07:49</v>
      </c>
      <c r="O11" s="15" t="str">
        <f t="shared" si="6"/>
        <v>08:04</v>
      </c>
      <c r="P11" s="15" t="str">
        <f t="shared" si="6"/>
        <v>08:19</v>
      </c>
      <c r="Q11" s="15" t="str">
        <f t="shared" si="6"/>
        <v>08:34</v>
      </c>
      <c r="R11" s="15" t="str">
        <f t="shared" si="6"/>
        <v>08:49</v>
      </c>
      <c r="S11" s="15" t="str">
        <f t="shared" si="6"/>
        <v>09:04</v>
      </c>
      <c r="T11" s="15" t="str">
        <f t="shared" si="6"/>
        <v>09:19</v>
      </c>
      <c r="U11" s="15" t="str">
        <f t="shared" si="6"/>
        <v>09:34</v>
      </c>
      <c r="V11" s="15" t="str">
        <f t="shared" si="6"/>
        <v>09:49</v>
      </c>
      <c r="W11" s="15" t="str">
        <f t="shared" si="6"/>
        <v>10:04</v>
      </c>
      <c r="X11" s="15" t="str">
        <f t="shared" si="6"/>
        <v>10:19</v>
      </c>
      <c r="Y11" s="15" t="str">
        <f t="shared" si="6"/>
        <v>10:34</v>
      </c>
      <c r="Z11" s="15" t="str">
        <f t="shared" si="6"/>
        <v>10:49</v>
      </c>
      <c r="AA11" s="15" t="str">
        <f t="shared" si="6"/>
        <v>11:04</v>
      </c>
      <c r="AB11" s="15" t="str">
        <f t="shared" si="6"/>
        <v>11:19</v>
      </c>
      <c r="AC11" s="15" t="str">
        <f t="shared" si="6"/>
        <v>11:34</v>
      </c>
      <c r="AD11" s="15" t="str">
        <f t="shared" si="6"/>
        <v>11:49</v>
      </c>
      <c r="AE11" s="15" t="str">
        <f t="shared" si="6"/>
        <v>12:04</v>
      </c>
      <c r="AF11" s="15" t="str">
        <f t="shared" si="6"/>
        <v>12:19</v>
      </c>
      <c r="AG11" s="15" t="str">
        <f t="shared" si="6"/>
        <v>12:34</v>
      </c>
      <c r="AH11" s="15" t="str">
        <f t="shared" si="6"/>
        <v>12:49</v>
      </c>
      <c r="AI11" s="15" t="str">
        <f t="shared" si="6"/>
        <v>13:04</v>
      </c>
      <c r="AJ11" s="15" t="str">
        <f t="shared" si="6"/>
        <v>13:24</v>
      </c>
      <c r="AK11" s="15" t="str">
        <f t="shared" si="6"/>
        <v>13:44</v>
      </c>
      <c r="AL11" s="15" t="str">
        <f t="shared" si="6"/>
        <v>14:05</v>
      </c>
      <c r="AM11" s="15" t="str">
        <f t="shared" si="6"/>
        <v>14:24</v>
      </c>
      <c r="AN11" s="15" t="str">
        <f t="shared" si="6"/>
        <v>14:44</v>
      </c>
      <c r="AO11" s="15" t="str">
        <f t="shared" si="6"/>
        <v>15:04</v>
      </c>
      <c r="AP11" s="15" t="str">
        <f t="shared" si="6"/>
        <v>15:24</v>
      </c>
      <c r="AQ11" s="15" t="str">
        <f t="shared" si="6"/>
        <v>15:44</v>
      </c>
      <c r="AR11" s="15" t="str">
        <f t="shared" si="6"/>
        <v>16:04</v>
      </c>
      <c r="AS11" s="15" t="str">
        <f t="shared" si="6"/>
        <v>16:24</v>
      </c>
      <c r="AT11" s="15" t="str">
        <f t="shared" si="6"/>
        <v>16:44</v>
      </c>
      <c r="AU11" s="15" t="str">
        <f t="shared" si="6"/>
        <v>17:04</v>
      </c>
      <c r="AV11" s="15" t="str">
        <f t="shared" si="6"/>
        <v>17:24</v>
      </c>
      <c r="AW11" s="15" t="str">
        <f t="shared" si="6"/>
        <v>17:44</v>
      </c>
      <c r="AX11" s="15" t="str">
        <f t="shared" si="6"/>
        <v>18:04</v>
      </c>
      <c r="AY11" s="15" t="str">
        <f t="shared" si="6"/>
        <v>18:24</v>
      </c>
      <c r="AZ11" s="15" t="str">
        <f t="shared" si="6"/>
        <v>18:44</v>
      </c>
      <c r="BA11" s="15" t="str">
        <f t="shared" si="6"/>
        <v>19:04</v>
      </c>
      <c r="BB11" s="15" t="str">
        <f t="shared" si="6"/>
        <v>19:24</v>
      </c>
      <c r="BC11" s="15" t="str">
        <f t="shared" si="6"/>
        <v>19:44</v>
      </c>
      <c r="BD11" s="15" t="str">
        <f t="shared" si="6"/>
        <v>20:04</v>
      </c>
      <c r="BE11" s="15" t="str">
        <f t="shared" si="6"/>
        <v>20:24</v>
      </c>
      <c r="BF11" s="15" t="str">
        <f t="shared" si="6"/>
        <v>20:44</v>
      </c>
      <c r="BG11" s="15" t="str">
        <f t="shared" si="6"/>
        <v>21:04</v>
      </c>
      <c r="BH11" s="15" t="str">
        <f t="shared" si="6"/>
        <v>21:40</v>
      </c>
      <c r="BI11" s="15" t="str">
        <f t="shared" si="6"/>
        <v>22:00</v>
      </c>
      <c r="BJ11" s="15" t="str">
        <f t="shared" si="6"/>
        <v>22:30</v>
      </c>
      <c r="BK11" s="15" t="str">
        <f t="shared" si="6"/>
        <v>23:00</v>
      </c>
      <c r="BL11" s="15" t="str">
        <f t="shared" si="6"/>
        <v>23:30</v>
      </c>
      <c r="BM11" s="15" t="str">
        <f t="shared" si="6"/>
        <v>00:00</v>
      </c>
    </row>
    <row r="12" ht="16.5" customHeight="1">
      <c r="A12" s="12" t="s">
        <v>103</v>
      </c>
      <c r="B12" s="13" t="str">
        <f t="shared" ref="B12:BM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05:14</v>
      </c>
      <c r="G12" s="13" t="str">
        <f t="shared" si="7"/>
        <v>05:44</v>
      </c>
      <c r="H12" s="13" t="str">
        <f t="shared" si="7"/>
        <v>06:06</v>
      </c>
      <c r="I12" s="13" t="str">
        <f t="shared" si="7"/>
        <v>06:26</v>
      </c>
      <c r="J12" s="13" t="str">
        <f t="shared" si="7"/>
        <v>06:46</v>
      </c>
      <c r="K12" s="13" t="str">
        <f t="shared" si="7"/>
        <v>07:06</v>
      </c>
      <c r="L12" s="13" t="str">
        <f t="shared" si="7"/>
        <v>07:21</v>
      </c>
      <c r="M12" s="13" t="str">
        <f t="shared" si="7"/>
        <v>07:36</v>
      </c>
      <c r="N12" s="13" t="str">
        <f t="shared" si="7"/>
        <v>07:51</v>
      </c>
      <c r="O12" s="13" t="str">
        <f t="shared" si="7"/>
        <v>08:06</v>
      </c>
      <c r="P12" s="13" t="str">
        <f t="shared" si="7"/>
        <v>08:21</v>
      </c>
      <c r="Q12" s="13" t="str">
        <f t="shared" si="7"/>
        <v>08:36</v>
      </c>
      <c r="R12" s="13" t="str">
        <f t="shared" si="7"/>
        <v>08:51</v>
      </c>
      <c r="S12" s="13" t="str">
        <f t="shared" si="7"/>
        <v>09:06</v>
      </c>
      <c r="T12" s="13" t="str">
        <f t="shared" si="7"/>
        <v>09:21</v>
      </c>
      <c r="U12" s="13" t="str">
        <f t="shared" si="7"/>
        <v>09:36</v>
      </c>
      <c r="V12" s="13" t="str">
        <f t="shared" si="7"/>
        <v>09:51</v>
      </c>
      <c r="W12" s="13" t="str">
        <f t="shared" si="7"/>
        <v>10:06</v>
      </c>
      <c r="X12" s="13" t="str">
        <f t="shared" si="7"/>
        <v>10:21</v>
      </c>
      <c r="Y12" s="13" t="str">
        <f t="shared" si="7"/>
        <v>10:36</v>
      </c>
      <c r="Z12" s="13" t="str">
        <f t="shared" si="7"/>
        <v>10:51</v>
      </c>
      <c r="AA12" s="13" t="str">
        <f t="shared" si="7"/>
        <v>11:06</v>
      </c>
      <c r="AB12" s="13" t="str">
        <f t="shared" si="7"/>
        <v>11:21</v>
      </c>
      <c r="AC12" s="13" t="str">
        <f t="shared" si="7"/>
        <v>11:36</v>
      </c>
      <c r="AD12" s="13" t="str">
        <f t="shared" si="7"/>
        <v>11:51</v>
      </c>
      <c r="AE12" s="13" t="str">
        <f t="shared" si="7"/>
        <v>12:06</v>
      </c>
      <c r="AF12" s="13" t="str">
        <f t="shared" si="7"/>
        <v>12:21</v>
      </c>
      <c r="AG12" s="13" t="str">
        <f t="shared" si="7"/>
        <v>12:36</v>
      </c>
      <c r="AH12" s="13" t="str">
        <f t="shared" si="7"/>
        <v>12:51</v>
      </c>
      <c r="AI12" s="13" t="str">
        <f t="shared" si="7"/>
        <v>13:06</v>
      </c>
      <c r="AJ12" s="13" t="str">
        <f t="shared" si="7"/>
        <v>13:26</v>
      </c>
      <c r="AK12" s="13" t="str">
        <f t="shared" si="7"/>
        <v>13:46</v>
      </c>
      <c r="AL12" s="13" t="str">
        <f t="shared" si="7"/>
        <v>14:07</v>
      </c>
      <c r="AM12" s="13" t="str">
        <f t="shared" si="7"/>
        <v>14:26</v>
      </c>
      <c r="AN12" s="13" t="str">
        <f t="shared" si="7"/>
        <v>14:46</v>
      </c>
      <c r="AO12" s="13" t="str">
        <f t="shared" si="7"/>
        <v>15:06</v>
      </c>
      <c r="AP12" s="13" t="str">
        <f t="shared" si="7"/>
        <v>15:26</v>
      </c>
      <c r="AQ12" s="13" t="str">
        <f t="shared" si="7"/>
        <v>15:46</v>
      </c>
      <c r="AR12" s="13" t="str">
        <f t="shared" si="7"/>
        <v>16:06</v>
      </c>
      <c r="AS12" s="13" t="str">
        <f t="shared" si="7"/>
        <v>16:26</v>
      </c>
      <c r="AT12" s="13" t="str">
        <f t="shared" si="7"/>
        <v>16:46</v>
      </c>
      <c r="AU12" s="13" t="str">
        <f t="shared" si="7"/>
        <v>17:06</v>
      </c>
      <c r="AV12" s="13" t="str">
        <f t="shared" si="7"/>
        <v>17:26</v>
      </c>
      <c r="AW12" s="13" t="str">
        <f t="shared" si="7"/>
        <v>17:46</v>
      </c>
      <c r="AX12" s="13" t="str">
        <f t="shared" si="7"/>
        <v>18:06</v>
      </c>
      <c r="AY12" s="13" t="str">
        <f t="shared" si="7"/>
        <v>18:26</v>
      </c>
      <c r="AZ12" s="13" t="str">
        <f t="shared" si="7"/>
        <v>18:46</v>
      </c>
      <c r="BA12" s="13" t="str">
        <f t="shared" si="7"/>
        <v>19:06</v>
      </c>
      <c r="BB12" s="13" t="str">
        <f t="shared" si="7"/>
        <v>19:26</v>
      </c>
      <c r="BC12" s="13" t="str">
        <f t="shared" si="7"/>
        <v>19:46</v>
      </c>
      <c r="BD12" s="13" t="str">
        <f t="shared" si="7"/>
        <v>20:06</v>
      </c>
      <c r="BE12" s="13" t="str">
        <f t="shared" si="7"/>
        <v>20:26</v>
      </c>
      <c r="BF12" s="13" t="str">
        <f t="shared" si="7"/>
        <v>20:46</v>
      </c>
      <c r="BG12" s="13" t="str">
        <f t="shared" si="7"/>
        <v>21:06</v>
      </c>
      <c r="BH12" s="13" t="str">
        <f t="shared" si="7"/>
        <v>21:42</v>
      </c>
      <c r="BI12" s="13" t="str">
        <f t="shared" si="7"/>
        <v>22:02</v>
      </c>
      <c r="BJ12" s="13" t="str">
        <f t="shared" si="7"/>
        <v>22:32</v>
      </c>
      <c r="BK12" s="13" t="str">
        <f t="shared" si="7"/>
        <v>23:02</v>
      </c>
      <c r="BL12" s="13" t="str">
        <f t="shared" si="7"/>
        <v>23:32</v>
      </c>
      <c r="BM12" s="13" t="str">
        <f t="shared" si="7"/>
        <v>00:02</v>
      </c>
    </row>
    <row r="13" ht="16.5" customHeight="1">
      <c r="A13" s="14" t="s">
        <v>104</v>
      </c>
      <c r="B13" s="15" t="str">
        <f t="shared" ref="B13:BM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05:18</v>
      </c>
      <c r="G13" s="15" t="str">
        <f t="shared" si="8"/>
        <v>05:48</v>
      </c>
      <c r="H13" s="15" t="str">
        <f t="shared" si="8"/>
        <v>06:10</v>
      </c>
      <c r="I13" s="15" t="str">
        <f t="shared" si="8"/>
        <v>06:30</v>
      </c>
      <c r="J13" s="15" t="str">
        <f t="shared" si="8"/>
        <v>06:50</v>
      </c>
      <c r="K13" s="15" t="str">
        <f t="shared" si="8"/>
        <v>07:10</v>
      </c>
      <c r="L13" s="15" t="str">
        <f t="shared" si="8"/>
        <v>07:25</v>
      </c>
      <c r="M13" s="15" t="str">
        <f t="shared" si="8"/>
        <v>07:40</v>
      </c>
      <c r="N13" s="15" t="str">
        <f t="shared" si="8"/>
        <v>07:55</v>
      </c>
      <c r="O13" s="15" t="str">
        <f t="shared" si="8"/>
        <v>08:10</v>
      </c>
      <c r="P13" s="15" t="str">
        <f t="shared" si="8"/>
        <v>08:25</v>
      </c>
      <c r="Q13" s="15" t="str">
        <f t="shared" si="8"/>
        <v>08:40</v>
      </c>
      <c r="R13" s="15" t="str">
        <f t="shared" si="8"/>
        <v>08:55</v>
      </c>
      <c r="S13" s="15" t="str">
        <f t="shared" si="8"/>
        <v>09:10</v>
      </c>
      <c r="T13" s="15" t="str">
        <f t="shared" si="8"/>
        <v>09:25</v>
      </c>
      <c r="U13" s="15" t="str">
        <f t="shared" si="8"/>
        <v>09:40</v>
      </c>
      <c r="V13" s="15" t="str">
        <f t="shared" si="8"/>
        <v>09:55</v>
      </c>
      <c r="W13" s="15" t="str">
        <f t="shared" si="8"/>
        <v>10:10</v>
      </c>
      <c r="X13" s="15" t="str">
        <f t="shared" si="8"/>
        <v>10:25</v>
      </c>
      <c r="Y13" s="15" t="str">
        <f t="shared" si="8"/>
        <v>10:40</v>
      </c>
      <c r="Z13" s="15" t="str">
        <f t="shared" si="8"/>
        <v>10:55</v>
      </c>
      <c r="AA13" s="15" t="str">
        <f t="shared" si="8"/>
        <v>11:10</v>
      </c>
      <c r="AB13" s="15" t="str">
        <f t="shared" si="8"/>
        <v>11:25</v>
      </c>
      <c r="AC13" s="15" t="str">
        <f t="shared" si="8"/>
        <v>11:40</v>
      </c>
      <c r="AD13" s="15" t="str">
        <f t="shared" si="8"/>
        <v>11:55</v>
      </c>
      <c r="AE13" s="15" t="str">
        <f t="shared" si="8"/>
        <v>12:10</v>
      </c>
      <c r="AF13" s="15" t="str">
        <f t="shared" si="8"/>
        <v>12:25</v>
      </c>
      <c r="AG13" s="15" t="str">
        <f t="shared" si="8"/>
        <v>12:40</v>
      </c>
      <c r="AH13" s="15" t="str">
        <f t="shared" si="8"/>
        <v>12:55</v>
      </c>
      <c r="AI13" s="15" t="str">
        <f t="shared" si="8"/>
        <v>13:10</v>
      </c>
      <c r="AJ13" s="15" t="str">
        <f t="shared" si="8"/>
        <v>13:30</v>
      </c>
      <c r="AK13" s="15" t="str">
        <f t="shared" si="8"/>
        <v>13:50</v>
      </c>
      <c r="AL13" s="15" t="str">
        <f t="shared" si="8"/>
        <v>14:11</v>
      </c>
      <c r="AM13" s="15" t="str">
        <f t="shared" si="8"/>
        <v>14:30</v>
      </c>
      <c r="AN13" s="15" t="str">
        <f t="shared" si="8"/>
        <v>14:50</v>
      </c>
      <c r="AO13" s="15" t="str">
        <f t="shared" si="8"/>
        <v>15:10</v>
      </c>
      <c r="AP13" s="15" t="str">
        <f t="shared" si="8"/>
        <v>15:30</v>
      </c>
      <c r="AQ13" s="15" t="str">
        <f t="shared" si="8"/>
        <v>15:50</v>
      </c>
      <c r="AR13" s="15" t="str">
        <f t="shared" si="8"/>
        <v>16:10</v>
      </c>
      <c r="AS13" s="15" t="str">
        <f t="shared" si="8"/>
        <v>16:30</v>
      </c>
      <c r="AT13" s="15" t="str">
        <f t="shared" si="8"/>
        <v>16:50</v>
      </c>
      <c r="AU13" s="15" t="str">
        <f t="shared" si="8"/>
        <v>17:10</v>
      </c>
      <c r="AV13" s="15" t="str">
        <f t="shared" si="8"/>
        <v>17:30</v>
      </c>
      <c r="AW13" s="15" t="str">
        <f t="shared" si="8"/>
        <v>17:50</v>
      </c>
      <c r="AX13" s="15" t="str">
        <f t="shared" si="8"/>
        <v>18:10</v>
      </c>
      <c r="AY13" s="15" t="str">
        <f t="shared" si="8"/>
        <v>18:30</v>
      </c>
      <c r="AZ13" s="15" t="str">
        <f t="shared" si="8"/>
        <v>18:50</v>
      </c>
      <c r="BA13" s="15" t="str">
        <f t="shared" si="8"/>
        <v>19:10</v>
      </c>
      <c r="BB13" s="15" t="str">
        <f t="shared" si="8"/>
        <v>19:30</v>
      </c>
      <c r="BC13" s="15" t="str">
        <f t="shared" si="8"/>
        <v>19:50</v>
      </c>
      <c r="BD13" s="15" t="str">
        <f t="shared" si="8"/>
        <v>20:10</v>
      </c>
      <c r="BE13" s="15" t="str">
        <f t="shared" si="8"/>
        <v>20:30</v>
      </c>
      <c r="BF13" s="15" t="str">
        <f t="shared" si="8"/>
        <v>20:50</v>
      </c>
      <c r="BG13" s="15" t="str">
        <f t="shared" si="8"/>
        <v>21:10</v>
      </c>
      <c r="BH13" s="15" t="str">
        <f t="shared" si="8"/>
        <v>21:46</v>
      </c>
      <c r="BI13" s="15" t="str">
        <f t="shared" si="8"/>
        <v>22:06</v>
      </c>
      <c r="BJ13" s="15" t="str">
        <f t="shared" si="8"/>
        <v>22:36</v>
      </c>
      <c r="BK13" s="15" t="str">
        <f t="shared" si="8"/>
        <v>23:06</v>
      </c>
      <c r="BL13" s="15" t="str">
        <f t="shared" si="8"/>
        <v>23:36</v>
      </c>
      <c r="BM13" s="15" t="str">
        <f t="shared" si="8"/>
        <v>00:06</v>
      </c>
    </row>
    <row r="14" ht="16.5" customHeight="1">
      <c r="A14" s="12" t="s">
        <v>105</v>
      </c>
      <c r="B14" s="13" t="str">
        <f t="shared" ref="B14:BM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05:20</v>
      </c>
      <c r="G14" s="13" t="str">
        <f t="shared" si="9"/>
        <v>05:50</v>
      </c>
      <c r="H14" s="13" t="str">
        <f t="shared" si="9"/>
        <v>06:12</v>
      </c>
      <c r="I14" s="13" t="str">
        <f t="shared" si="9"/>
        <v>06:32</v>
      </c>
      <c r="J14" s="13" t="str">
        <f t="shared" si="9"/>
        <v>06:52</v>
      </c>
      <c r="K14" s="13" t="str">
        <f t="shared" si="9"/>
        <v>07:12</v>
      </c>
      <c r="L14" s="13" t="str">
        <f t="shared" si="9"/>
        <v>07:27</v>
      </c>
      <c r="M14" s="13" t="str">
        <f t="shared" si="9"/>
        <v>07:42</v>
      </c>
      <c r="N14" s="13" t="str">
        <f t="shared" si="9"/>
        <v>07:57</v>
      </c>
      <c r="O14" s="13" t="str">
        <f t="shared" si="9"/>
        <v>08:12</v>
      </c>
      <c r="P14" s="13" t="str">
        <f t="shared" si="9"/>
        <v>08:27</v>
      </c>
      <c r="Q14" s="13" t="str">
        <f t="shared" si="9"/>
        <v>08:42</v>
      </c>
      <c r="R14" s="13" t="str">
        <f t="shared" si="9"/>
        <v>08:57</v>
      </c>
      <c r="S14" s="13" t="str">
        <f t="shared" si="9"/>
        <v>09:12</v>
      </c>
      <c r="T14" s="13" t="str">
        <f t="shared" si="9"/>
        <v>09:27</v>
      </c>
      <c r="U14" s="13" t="str">
        <f t="shared" si="9"/>
        <v>09:42</v>
      </c>
      <c r="V14" s="13" t="str">
        <f t="shared" si="9"/>
        <v>09:57</v>
      </c>
      <c r="W14" s="13" t="str">
        <f t="shared" si="9"/>
        <v>10:12</v>
      </c>
      <c r="X14" s="13" t="str">
        <f t="shared" si="9"/>
        <v>10:27</v>
      </c>
      <c r="Y14" s="13" t="str">
        <f t="shared" si="9"/>
        <v>10:42</v>
      </c>
      <c r="Z14" s="13" t="str">
        <f t="shared" si="9"/>
        <v>10:57</v>
      </c>
      <c r="AA14" s="13" t="str">
        <f t="shared" si="9"/>
        <v>11:12</v>
      </c>
      <c r="AB14" s="13" t="str">
        <f t="shared" si="9"/>
        <v>11:27</v>
      </c>
      <c r="AC14" s="13" t="str">
        <f t="shared" si="9"/>
        <v>11:42</v>
      </c>
      <c r="AD14" s="13" t="str">
        <f t="shared" si="9"/>
        <v>11:57</v>
      </c>
      <c r="AE14" s="13" t="str">
        <f t="shared" si="9"/>
        <v>12:12</v>
      </c>
      <c r="AF14" s="13" t="str">
        <f t="shared" si="9"/>
        <v>12:27</v>
      </c>
      <c r="AG14" s="13" t="str">
        <f t="shared" si="9"/>
        <v>12:42</v>
      </c>
      <c r="AH14" s="13" t="str">
        <f t="shared" si="9"/>
        <v>12:57</v>
      </c>
      <c r="AI14" s="13" t="str">
        <f t="shared" si="9"/>
        <v>13:12</v>
      </c>
      <c r="AJ14" s="13" t="str">
        <f t="shared" si="9"/>
        <v>13:32</v>
      </c>
      <c r="AK14" s="13" t="str">
        <f t="shared" si="9"/>
        <v>13:52</v>
      </c>
      <c r="AL14" s="13" t="str">
        <f t="shared" si="9"/>
        <v>14:13</v>
      </c>
      <c r="AM14" s="13" t="str">
        <f t="shared" si="9"/>
        <v>14:32</v>
      </c>
      <c r="AN14" s="13" t="str">
        <f t="shared" si="9"/>
        <v>14:52</v>
      </c>
      <c r="AO14" s="13" t="str">
        <f t="shared" si="9"/>
        <v>15:12</v>
      </c>
      <c r="AP14" s="13" t="str">
        <f t="shared" si="9"/>
        <v>15:32</v>
      </c>
      <c r="AQ14" s="13" t="str">
        <f t="shared" si="9"/>
        <v>15:52</v>
      </c>
      <c r="AR14" s="13" t="str">
        <f t="shared" si="9"/>
        <v>16:12</v>
      </c>
      <c r="AS14" s="13" t="str">
        <f t="shared" si="9"/>
        <v>16:32</v>
      </c>
      <c r="AT14" s="13" t="str">
        <f t="shared" si="9"/>
        <v>16:52</v>
      </c>
      <c r="AU14" s="13" t="str">
        <f t="shared" si="9"/>
        <v>17:12</v>
      </c>
      <c r="AV14" s="13" t="str">
        <f t="shared" si="9"/>
        <v>17:32</v>
      </c>
      <c r="AW14" s="13" t="str">
        <f t="shared" si="9"/>
        <v>17:52</v>
      </c>
      <c r="AX14" s="13" t="str">
        <f t="shared" si="9"/>
        <v>18:12</v>
      </c>
      <c r="AY14" s="13" t="str">
        <f t="shared" si="9"/>
        <v>18:32</v>
      </c>
      <c r="AZ14" s="13" t="str">
        <f t="shared" si="9"/>
        <v>18:52</v>
      </c>
      <c r="BA14" s="13" t="str">
        <f t="shared" si="9"/>
        <v>19:12</v>
      </c>
      <c r="BB14" s="13" t="str">
        <f t="shared" si="9"/>
        <v>19:32</v>
      </c>
      <c r="BC14" s="13" t="str">
        <f t="shared" si="9"/>
        <v>19:52</v>
      </c>
      <c r="BD14" s="13" t="str">
        <f t="shared" si="9"/>
        <v>20:12</v>
      </c>
      <c r="BE14" s="13" t="str">
        <f t="shared" si="9"/>
        <v>20:32</v>
      </c>
      <c r="BF14" s="13" t="str">
        <f t="shared" si="9"/>
        <v>20:52</v>
      </c>
      <c r="BG14" s="13" t="str">
        <f t="shared" si="9"/>
        <v>21:12</v>
      </c>
      <c r="BH14" s="13" t="str">
        <f t="shared" si="9"/>
        <v>21:48</v>
      </c>
      <c r="BI14" s="13" t="str">
        <f t="shared" si="9"/>
        <v>22:08</v>
      </c>
      <c r="BJ14" s="13" t="str">
        <f t="shared" si="9"/>
        <v>22:38</v>
      </c>
      <c r="BK14" s="13" t="str">
        <f t="shared" si="9"/>
        <v>23:08</v>
      </c>
      <c r="BL14" s="13" t="str">
        <f t="shared" si="9"/>
        <v>23:38</v>
      </c>
      <c r="BM14" s="13" t="str">
        <f t="shared" si="9"/>
        <v>00:08</v>
      </c>
    </row>
    <row r="15" ht="16.5" customHeight="1">
      <c r="A15" s="14" t="s">
        <v>106</v>
      </c>
      <c r="B15" s="15" t="str">
        <f t="shared" ref="B15:BM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05:22</v>
      </c>
      <c r="G15" s="15" t="str">
        <f t="shared" si="10"/>
        <v>05:52</v>
      </c>
      <c r="H15" s="15" t="str">
        <f t="shared" si="10"/>
        <v>06:14</v>
      </c>
      <c r="I15" s="15" t="str">
        <f t="shared" si="10"/>
        <v>06:34</v>
      </c>
      <c r="J15" s="15" t="str">
        <f t="shared" si="10"/>
        <v>06:54</v>
      </c>
      <c r="K15" s="15" t="str">
        <f t="shared" si="10"/>
        <v>07:14</v>
      </c>
      <c r="L15" s="15" t="str">
        <f t="shared" si="10"/>
        <v>07:29</v>
      </c>
      <c r="M15" s="15" t="str">
        <f t="shared" si="10"/>
        <v>07:44</v>
      </c>
      <c r="N15" s="15" t="str">
        <f t="shared" si="10"/>
        <v>07:59</v>
      </c>
      <c r="O15" s="15" t="str">
        <f t="shared" si="10"/>
        <v>08:14</v>
      </c>
      <c r="P15" s="15" t="str">
        <f t="shared" si="10"/>
        <v>08:29</v>
      </c>
      <c r="Q15" s="15" t="str">
        <f t="shared" si="10"/>
        <v>08:44</v>
      </c>
      <c r="R15" s="15" t="str">
        <f t="shared" si="10"/>
        <v>08:59</v>
      </c>
      <c r="S15" s="15" t="str">
        <f t="shared" si="10"/>
        <v>09:14</v>
      </c>
      <c r="T15" s="15" t="str">
        <f t="shared" si="10"/>
        <v>09:29</v>
      </c>
      <c r="U15" s="15" t="str">
        <f t="shared" si="10"/>
        <v>09:44</v>
      </c>
      <c r="V15" s="15" t="str">
        <f t="shared" si="10"/>
        <v>09:59</v>
      </c>
      <c r="W15" s="15" t="str">
        <f t="shared" si="10"/>
        <v>10:14</v>
      </c>
      <c r="X15" s="15" t="str">
        <f t="shared" si="10"/>
        <v>10:29</v>
      </c>
      <c r="Y15" s="15" t="str">
        <f t="shared" si="10"/>
        <v>10:44</v>
      </c>
      <c r="Z15" s="15" t="str">
        <f t="shared" si="10"/>
        <v>10:59</v>
      </c>
      <c r="AA15" s="15" t="str">
        <f t="shared" si="10"/>
        <v>11:14</v>
      </c>
      <c r="AB15" s="15" t="str">
        <f t="shared" si="10"/>
        <v>11:29</v>
      </c>
      <c r="AC15" s="15" t="str">
        <f t="shared" si="10"/>
        <v>11:44</v>
      </c>
      <c r="AD15" s="15" t="str">
        <f t="shared" si="10"/>
        <v>11:59</v>
      </c>
      <c r="AE15" s="15" t="str">
        <f t="shared" si="10"/>
        <v>12:14</v>
      </c>
      <c r="AF15" s="15" t="str">
        <f t="shared" si="10"/>
        <v>12:29</v>
      </c>
      <c r="AG15" s="15" t="str">
        <f t="shared" si="10"/>
        <v>12:44</v>
      </c>
      <c r="AH15" s="15" t="str">
        <f t="shared" si="10"/>
        <v>12:59</v>
      </c>
      <c r="AI15" s="15" t="str">
        <f t="shared" si="10"/>
        <v>13:14</v>
      </c>
      <c r="AJ15" s="15" t="str">
        <f t="shared" si="10"/>
        <v>13:34</v>
      </c>
      <c r="AK15" s="15" t="str">
        <f t="shared" si="10"/>
        <v>13:54</v>
      </c>
      <c r="AL15" s="15" t="str">
        <f t="shared" si="10"/>
        <v>14:15</v>
      </c>
      <c r="AM15" s="15" t="str">
        <f t="shared" si="10"/>
        <v>14:34</v>
      </c>
      <c r="AN15" s="15" t="str">
        <f t="shared" si="10"/>
        <v>14:54</v>
      </c>
      <c r="AO15" s="15" t="str">
        <f t="shared" si="10"/>
        <v>15:14</v>
      </c>
      <c r="AP15" s="15" t="str">
        <f t="shared" si="10"/>
        <v>15:34</v>
      </c>
      <c r="AQ15" s="15" t="str">
        <f t="shared" si="10"/>
        <v>15:54</v>
      </c>
      <c r="AR15" s="15" t="str">
        <f t="shared" si="10"/>
        <v>16:14</v>
      </c>
      <c r="AS15" s="15" t="str">
        <f t="shared" si="10"/>
        <v>16:34</v>
      </c>
      <c r="AT15" s="15" t="str">
        <f t="shared" si="10"/>
        <v>16:54</v>
      </c>
      <c r="AU15" s="15" t="str">
        <f t="shared" si="10"/>
        <v>17:14</v>
      </c>
      <c r="AV15" s="15" t="str">
        <f t="shared" si="10"/>
        <v>17:34</v>
      </c>
      <c r="AW15" s="15" t="str">
        <f t="shared" si="10"/>
        <v>17:54</v>
      </c>
      <c r="AX15" s="15" t="str">
        <f t="shared" si="10"/>
        <v>18:14</v>
      </c>
      <c r="AY15" s="15" t="str">
        <f t="shared" si="10"/>
        <v>18:34</v>
      </c>
      <c r="AZ15" s="15" t="str">
        <f t="shared" si="10"/>
        <v>18:54</v>
      </c>
      <c r="BA15" s="15" t="str">
        <f t="shared" si="10"/>
        <v>19:14</v>
      </c>
      <c r="BB15" s="15" t="str">
        <f t="shared" si="10"/>
        <v>19:34</v>
      </c>
      <c r="BC15" s="15" t="str">
        <f t="shared" si="10"/>
        <v>19:54</v>
      </c>
      <c r="BD15" s="15" t="str">
        <f t="shared" si="10"/>
        <v>20:14</v>
      </c>
      <c r="BE15" s="15" t="str">
        <f t="shared" si="10"/>
        <v>20:34</v>
      </c>
      <c r="BF15" s="15" t="str">
        <f t="shared" si="10"/>
        <v>20:54</v>
      </c>
      <c r="BG15" s="15" t="str">
        <f t="shared" si="10"/>
        <v>21:14</v>
      </c>
      <c r="BH15" s="15" t="str">
        <f t="shared" si="10"/>
        <v>21:50</v>
      </c>
      <c r="BI15" s="15" t="str">
        <f t="shared" si="10"/>
        <v>22:10</v>
      </c>
      <c r="BJ15" s="15" t="str">
        <f t="shared" si="10"/>
        <v>22:40</v>
      </c>
      <c r="BK15" s="15" t="str">
        <f t="shared" si="10"/>
        <v>23:10</v>
      </c>
      <c r="BL15" s="15" t="str">
        <f t="shared" si="10"/>
        <v>23:40</v>
      </c>
      <c r="BM15" s="15" t="str">
        <f t="shared" si="10"/>
        <v>00:10</v>
      </c>
    </row>
    <row r="16" ht="16.5" customHeight="1">
      <c r="A16" s="12" t="s">
        <v>107</v>
      </c>
      <c r="B16" s="13" t="str">
        <f t="shared" ref="B16:BM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05:24</v>
      </c>
      <c r="G16" s="13" t="str">
        <f t="shared" si="11"/>
        <v>05:54</v>
      </c>
      <c r="H16" s="13" t="str">
        <f t="shared" si="11"/>
        <v>06:16</v>
      </c>
      <c r="I16" s="13" t="str">
        <f t="shared" si="11"/>
        <v>06:36</v>
      </c>
      <c r="J16" s="13" t="str">
        <f t="shared" si="11"/>
        <v>06:56</v>
      </c>
      <c r="K16" s="13" t="str">
        <f t="shared" si="11"/>
        <v>07:16</v>
      </c>
      <c r="L16" s="13" t="str">
        <f t="shared" si="11"/>
        <v>07:31</v>
      </c>
      <c r="M16" s="13" t="str">
        <f t="shared" si="11"/>
        <v>07:46</v>
      </c>
      <c r="N16" s="13" t="str">
        <f t="shared" si="11"/>
        <v>08:01</v>
      </c>
      <c r="O16" s="13" t="str">
        <f t="shared" si="11"/>
        <v>08:16</v>
      </c>
      <c r="P16" s="13" t="str">
        <f t="shared" si="11"/>
        <v>08:31</v>
      </c>
      <c r="Q16" s="13" t="str">
        <f t="shared" si="11"/>
        <v>08:46</v>
      </c>
      <c r="R16" s="13" t="str">
        <f t="shared" si="11"/>
        <v>09:01</v>
      </c>
      <c r="S16" s="13" t="str">
        <f t="shared" si="11"/>
        <v>09:16</v>
      </c>
      <c r="T16" s="13" t="str">
        <f t="shared" si="11"/>
        <v>09:31</v>
      </c>
      <c r="U16" s="13" t="str">
        <f t="shared" si="11"/>
        <v>09:46</v>
      </c>
      <c r="V16" s="13" t="str">
        <f t="shared" si="11"/>
        <v>10:01</v>
      </c>
      <c r="W16" s="13" t="str">
        <f t="shared" si="11"/>
        <v>10:16</v>
      </c>
      <c r="X16" s="13" t="str">
        <f t="shared" si="11"/>
        <v>10:31</v>
      </c>
      <c r="Y16" s="13" t="str">
        <f t="shared" si="11"/>
        <v>10:46</v>
      </c>
      <c r="Z16" s="13" t="str">
        <f t="shared" si="11"/>
        <v>11:01</v>
      </c>
      <c r="AA16" s="13" t="str">
        <f t="shared" si="11"/>
        <v>11:16</v>
      </c>
      <c r="AB16" s="13" t="str">
        <f t="shared" si="11"/>
        <v>11:31</v>
      </c>
      <c r="AC16" s="13" t="str">
        <f t="shared" si="11"/>
        <v>11:46</v>
      </c>
      <c r="AD16" s="13" t="str">
        <f t="shared" si="11"/>
        <v>12:01</v>
      </c>
      <c r="AE16" s="13" t="str">
        <f t="shared" si="11"/>
        <v>12:16</v>
      </c>
      <c r="AF16" s="13" t="str">
        <f t="shared" si="11"/>
        <v>12:31</v>
      </c>
      <c r="AG16" s="13" t="str">
        <f t="shared" si="11"/>
        <v>12:46</v>
      </c>
      <c r="AH16" s="13" t="str">
        <f t="shared" si="11"/>
        <v>13:01</v>
      </c>
      <c r="AI16" s="13" t="str">
        <f t="shared" si="11"/>
        <v>13:16</v>
      </c>
      <c r="AJ16" s="13" t="str">
        <f t="shared" si="11"/>
        <v>13:36</v>
      </c>
      <c r="AK16" s="13" t="str">
        <f t="shared" si="11"/>
        <v>13:56</v>
      </c>
      <c r="AL16" s="13" t="str">
        <f t="shared" si="11"/>
        <v>14:17</v>
      </c>
      <c r="AM16" s="13" t="str">
        <f t="shared" si="11"/>
        <v>14:36</v>
      </c>
      <c r="AN16" s="13" t="str">
        <f t="shared" si="11"/>
        <v>14:56</v>
      </c>
      <c r="AO16" s="13" t="str">
        <f t="shared" si="11"/>
        <v>15:16</v>
      </c>
      <c r="AP16" s="13" t="str">
        <f t="shared" si="11"/>
        <v>15:36</v>
      </c>
      <c r="AQ16" s="13" t="str">
        <f t="shared" si="11"/>
        <v>15:56</v>
      </c>
      <c r="AR16" s="13" t="str">
        <f t="shared" si="11"/>
        <v>16:16</v>
      </c>
      <c r="AS16" s="13" t="str">
        <f t="shared" si="11"/>
        <v>16:36</v>
      </c>
      <c r="AT16" s="13" t="str">
        <f t="shared" si="11"/>
        <v>16:56</v>
      </c>
      <c r="AU16" s="13" t="str">
        <f t="shared" si="11"/>
        <v>17:16</v>
      </c>
      <c r="AV16" s="13" t="str">
        <f t="shared" si="11"/>
        <v>17:36</v>
      </c>
      <c r="AW16" s="13" t="str">
        <f t="shared" si="11"/>
        <v>17:56</v>
      </c>
      <c r="AX16" s="13" t="str">
        <f t="shared" si="11"/>
        <v>18:16</v>
      </c>
      <c r="AY16" s="13" t="str">
        <f t="shared" si="11"/>
        <v>18:36</v>
      </c>
      <c r="AZ16" s="13" t="str">
        <f t="shared" si="11"/>
        <v>18:56</v>
      </c>
      <c r="BA16" s="13" t="str">
        <f t="shared" si="11"/>
        <v>19:16</v>
      </c>
      <c r="BB16" s="13" t="str">
        <f t="shared" si="11"/>
        <v>19:36</v>
      </c>
      <c r="BC16" s="13" t="str">
        <f t="shared" si="11"/>
        <v>19:56</v>
      </c>
      <c r="BD16" s="13" t="str">
        <f t="shared" si="11"/>
        <v>20:16</v>
      </c>
      <c r="BE16" s="13" t="str">
        <f t="shared" si="11"/>
        <v>20:36</v>
      </c>
      <c r="BF16" s="13" t="str">
        <f t="shared" si="11"/>
        <v>20:56</v>
      </c>
      <c r="BG16" s="13" t="str">
        <f t="shared" si="11"/>
        <v>21:16</v>
      </c>
      <c r="BH16" s="13" t="str">
        <f t="shared" si="11"/>
        <v>21:52</v>
      </c>
      <c r="BI16" s="13" t="str">
        <f t="shared" si="11"/>
        <v>22:12</v>
      </c>
      <c r="BJ16" s="13" t="str">
        <f t="shared" si="11"/>
        <v>22:42</v>
      </c>
      <c r="BK16" s="13" t="str">
        <f t="shared" si="11"/>
        <v>23:12</v>
      </c>
      <c r="BL16" s="13" t="str">
        <f t="shared" si="11"/>
        <v>23:42</v>
      </c>
      <c r="BM16" s="13" t="str">
        <f t="shared" si="11"/>
        <v>00:12</v>
      </c>
    </row>
    <row r="17" ht="16.5" customHeight="1">
      <c r="A17" s="14" t="s">
        <v>108</v>
      </c>
      <c r="B17" s="15" t="str">
        <f t="shared" ref="B17:BM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05:27</v>
      </c>
      <c r="G17" s="15" t="str">
        <f t="shared" si="12"/>
        <v>05:57</v>
      </c>
      <c r="H17" s="15" t="str">
        <f t="shared" si="12"/>
        <v>06:19</v>
      </c>
      <c r="I17" s="15" t="str">
        <f t="shared" si="12"/>
        <v>06:39</v>
      </c>
      <c r="J17" s="15" t="str">
        <f t="shared" si="12"/>
        <v>06:59</v>
      </c>
      <c r="K17" s="15" t="str">
        <f t="shared" si="12"/>
        <v>07:19</v>
      </c>
      <c r="L17" s="15" t="str">
        <f t="shared" si="12"/>
        <v>07:34</v>
      </c>
      <c r="M17" s="15" t="str">
        <f t="shared" si="12"/>
        <v>07:49</v>
      </c>
      <c r="N17" s="15" t="str">
        <f t="shared" si="12"/>
        <v>08:04</v>
      </c>
      <c r="O17" s="15" t="str">
        <f t="shared" si="12"/>
        <v>08:19</v>
      </c>
      <c r="P17" s="15" t="str">
        <f t="shared" si="12"/>
        <v>08:34</v>
      </c>
      <c r="Q17" s="15" t="str">
        <f t="shared" si="12"/>
        <v>08:49</v>
      </c>
      <c r="R17" s="15" t="str">
        <f t="shared" si="12"/>
        <v>09:04</v>
      </c>
      <c r="S17" s="15" t="str">
        <f t="shared" si="12"/>
        <v>09:19</v>
      </c>
      <c r="T17" s="15" t="str">
        <f t="shared" si="12"/>
        <v>09:34</v>
      </c>
      <c r="U17" s="15" t="str">
        <f t="shared" si="12"/>
        <v>09:49</v>
      </c>
      <c r="V17" s="15" t="str">
        <f t="shared" si="12"/>
        <v>10:04</v>
      </c>
      <c r="W17" s="15" t="str">
        <f t="shared" si="12"/>
        <v>10:19</v>
      </c>
      <c r="X17" s="15" t="str">
        <f t="shared" si="12"/>
        <v>10:34</v>
      </c>
      <c r="Y17" s="15" t="str">
        <f t="shared" si="12"/>
        <v>10:49</v>
      </c>
      <c r="Z17" s="15" t="str">
        <f t="shared" si="12"/>
        <v>11:04</v>
      </c>
      <c r="AA17" s="15" t="str">
        <f t="shared" si="12"/>
        <v>11:19</v>
      </c>
      <c r="AB17" s="15" t="str">
        <f t="shared" si="12"/>
        <v>11:34</v>
      </c>
      <c r="AC17" s="15" t="str">
        <f t="shared" si="12"/>
        <v>11:49</v>
      </c>
      <c r="AD17" s="15" t="str">
        <f t="shared" si="12"/>
        <v>12:04</v>
      </c>
      <c r="AE17" s="15" t="str">
        <f t="shared" si="12"/>
        <v>12:19</v>
      </c>
      <c r="AF17" s="15" t="str">
        <f t="shared" si="12"/>
        <v>12:34</v>
      </c>
      <c r="AG17" s="15" t="str">
        <f t="shared" si="12"/>
        <v>12:49</v>
      </c>
      <c r="AH17" s="15" t="str">
        <f t="shared" si="12"/>
        <v>13:04</v>
      </c>
      <c r="AI17" s="15" t="str">
        <f t="shared" si="12"/>
        <v>13:19</v>
      </c>
      <c r="AJ17" s="15" t="str">
        <f t="shared" si="12"/>
        <v>13:39</v>
      </c>
      <c r="AK17" s="15" t="str">
        <f t="shared" si="12"/>
        <v>13:59</v>
      </c>
      <c r="AL17" s="15" t="str">
        <f t="shared" si="12"/>
        <v>14:20</v>
      </c>
      <c r="AM17" s="15" t="str">
        <f t="shared" si="12"/>
        <v>14:39</v>
      </c>
      <c r="AN17" s="15" t="str">
        <f t="shared" si="12"/>
        <v>14:59</v>
      </c>
      <c r="AO17" s="15" t="str">
        <f t="shared" si="12"/>
        <v>15:19</v>
      </c>
      <c r="AP17" s="15" t="str">
        <f t="shared" si="12"/>
        <v>15:39</v>
      </c>
      <c r="AQ17" s="15" t="str">
        <f t="shared" si="12"/>
        <v>15:59</v>
      </c>
      <c r="AR17" s="15" t="str">
        <f t="shared" si="12"/>
        <v>16:19</v>
      </c>
      <c r="AS17" s="15" t="str">
        <f t="shared" si="12"/>
        <v>16:39</v>
      </c>
      <c r="AT17" s="15" t="str">
        <f t="shared" si="12"/>
        <v>16:59</v>
      </c>
      <c r="AU17" s="15" t="str">
        <f t="shared" si="12"/>
        <v>17:19</v>
      </c>
      <c r="AV17" s="15" t="str">
        <f t="shared" si="12"/>
        <v>17:39</v>
      </c>
      <c r="AW17" s="15" t="str">
        <f t="shared" si="12"/>
        <v>17:59</v>
      </c>
      <c r="AX17" s="15" t="str">
        <f t="shared" si="12"/>
        <v>18:19</v>
      </c>
      <c r="AY17" s="15" t="str">
        <f t="shared" si="12"/>
        <v>18:39</v>
      </c>
      <c r="AZ17" s="15" t="str">
        <f t="shared" si="12"/>
        <v>18:59</v>
      </c>
      <c r="BA17" s="15" t="str">
        <f t="shared" si="12"/>
        <v>19:19</v>
      </c>
      <c r="BB17" s="15" t="str">
        <f t="shared" si="12"/>
        <v>19:39</v>
      </c>
      <c r="BC17" s="15" t="str">
        <f t="shared" si="12"/>
        <v>19:59</v>
      </c>
      <c r="BD17" s="15" t="str">
        <f t="shared" si="12"/>
        <v>20:19</v>
      </c>
      <c r="BE17" s="15" t="str">
        <f t="shared" si="12"/>
        <v>20:39</v>
      </c>
      <c r="BF17" s="15" t="str">
        <f t="shared" si="12"/>
        <v>20:59</v>
      </c>
      <c r="BG17" s="15" t="str">
        <f t="shared" si="12"/>
        <v>21:19</v>
      </c>
      <c r="BH17" s="15" t="str">
        <f t="shared" si="12"/>
        <v>21:55</v>
      </c>
      <c r="BI17" s="15" t="str">
        <f t="shared" si="12"/>
        <v>22:15</v>
      </c>
      <c r="BJ17" s="15" t="str">
        <f t="shared" si="12"/>
        <v>22:45</v>
      </c>
      <c r="BK17" s="15" t="str">
        <f t="shared" si="12"/>
        <v>23:15</v>
      </c>
      <c r="BL17" s="15" t="str">
        <f t="shared" si="12"/>
        <v>23:45</v>
      </c>
      <c r="BM17" s="15" t="str">
        <f t="shared" si="12"/>
        <v>00:15</v>
      </c>
    </row>
    <row r="18" ht="16.5" customHeight="1">
      <c r="A18" s="12" t="s">
        <v>109</v>
      </c>
      <c r="B18" s="13" t="str">
        <f t="shared" ref="B18:BM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05:29</v>
      </c>
      <c r="G18" s="13" t="str">
        <f t="shared" si="13"/>
        <v>05:59</v>
      </c>
      <c r="H18" s="13" t="str">
        <f t="shared" si="13"/>
        <v>06:21</v>
      </c>
      <c r="I18" s="13" t="str">
        <f t="shared" si="13"/>
        <v>06:41</v>
      </c>
      <c r="J18" s="13" t="str">
        <f t="shared" si="13"/>
        <v>07:01</v>
      </c>
      <c r="K18" s="13" t="str">
        <f t="shared" si="13"/>
        <v>07:21</v>
      </c>
      <c r="L18" s="13" t="str">
        <f t="shared" si="13"/>
        <v>07:36</v>
      </c>
      <c r="M18" s="13" t="str">
        <f t="shared" si="13"/>
        <v>07:51</v>
      </c>
      <c r="N18" s="13" t="str">
        <f t="shared" si="13"/>
        <v>08:06</v>
      </c>
      <c r="O18" s="13" t="str">
        <f t="shared" si="13"/>
        <v>08:21</v>
      </c>
      <c r="P18" s="13" t="str">
        <f t="shared" si="13"/>
        <v>08:36</v>
      </c>
      <c r="Q18" s="13" t="str">
        <f t="shared" si="13"/>
        <v>08:51</v>
      </c>
      <c r="R18" s="13" t="str">
        <f t="shared" si="13"/>
        <v>09:06</v>
      </c>
      <c r="S18" s="13" t="str">
        <f t="shared" si="13"/>
        <v>09:21</v>
      </c>
      <c r="T18" s="13" t="str">
        <f t="shared" si="13"/>
        <v>09:36</v>
      </c>
      <c r="U18" s="13" t="str">
        <f t="shared" si="13"/>
        <v>09:51</v>
      </c>
      <c r="V18" s="13" t="str">
        <f t="shared" si="13"/>
        <v>10:06</v>
      </c>
      <c r="W18" s="13" t="str">
        <f t="shared" si="13"/>
        <v>10:21</v>
      </c>
      <c r="X18" s="13" t="str">
        <f t="shared" si="13"/>
        <v>10:36</v>
      </c>
      <c r="Y18" s="13" t="str">
        <f t="shared" si="13"/>
        <v>10:51</v>
      </c>
      <c r="Z18" s="13" t="str">
        <f t="shared" si="13"/>
        <v>11:06</v>
      </c>
      <c r="AA18" s="13" t="str">
        <f t="shared" si="13"/>
        <v>11:21</v>
      </c>
      <c r="AB18" s="13" t="str">
        <f t="shared" si="13"/>
        <v>11:36</v>
      </c>
      <c r="AC18" s="13" t="str">
        <f t="shared" si="13"/>
        <v>11:51</v>
      </c>
      <c r="AD18" s="13" t="str">
        <f t="shared" si="13"/>
        <v>12:06</v>
      </c>
      <c r="AE18" s="13" t="str">
        <f t="shared" si="13"/>
        <v>12:21</v>
      </c>
      <c r="AF18" s="13" t="str">
        <f t="shared" si="13"/>
        <v>12:36</v>
      </c>
      <c r="AG18" s="13" t="str">
        <f t="shared" si="13"/>
        <v>12:51</v>
      </c>
      <c r="AH18" s="13" t="str">
        <f t="shared" si="13"/>
        <v>13:06</v>
      </c>
      <c r="AI18" s="13" t="str">
        <f t="shared" si="13"/>
        <v>13:21</v>
      </c>
      <c r="AJ18" s="13" t="str">
        <f t="shared" si="13"/>
        <v>13:41</v>
      </c>
      <c r="AK18" s="13" t="str">
        <f t="shared" si="13"/>
        <v>14:01</v>
      </c>
      <c r="AL18" s="13" t="str">
        <f t="shared" si="13"/>
        <v>14:22</v>
      </c>
      <c r="AM18" s="13" t="str">
        <f t="shared" si="13"/>
        <v>14:41</v>
      </c>
      <c r="AN18" s="13" t="str">
        <f t="shared" si="13"/>
        <v>15:01</v>
      </c>
      <c r="AO18" s="13" t="str">
        <f t="shared" si="13"/>
        <v>15:21</v>
      </c>
      <c r="AP18" s="13" t="str">
        <f t="shared" si="13"/>
        <v>15:41</v>
      </c>
      <c r="AQ18" s="13" t="str">
        <f t="shared" si="13"/>
        <v>16:01</v>
      </c>
      <c r="AR18" s="13" t="str">
        <f t="shared" si="13"/>
        <v>16:21</v>
      </c>
      <c r="AS18" s="13" t="str">
        <f t="shared" si="13"/>
        <v>16:41</v>
      </c>
      <c r="AT18" s="13" t="str">
        <f t="shared" si="13"/>
        <v>17:01</v>
      </c>
      <c r="AU18" s="13" t="str">
        <f t="shared" si="13"/>
        <v>17:21</v>
      </c>
      <c r="AV18" s="13" t="str">
        <f t="shared" si="13"/>
        <v>17:41</v>
      </c>
      <c r="AW18" s="13" t="str">
        <f t="shared" si="13"/>
        <v>18:01</v>
      </c>
      <c r="AX18" s="13" t="str">
        <f t="shared" si="13"/>
        <v>18:21</v>
      </c>
      <c r="AY18" s="13" t="str">
        <f t="shared" si="13"/>
        <v>18:41</v>
      </c>
      <c r="AZ18" s="13" t="str">
        <f t="shared" si="13"/>
        <v>19:01</v>
      </c>
      <c r="BA18" s="13" t="str">
        <f t="shared" si="13"/>
        <v>19:21</v>
      </c>
      <c r="BB18" s="13" t="str">
        <f t="shared" si="13"/>
        <v>19:41</v>
      </c>
      <c r="BC18" s="13" t="str">
        <f t="shared" si="13"/>
        <v>20:01</v>
      </c>
      <c r="BD18" s="13" t="str">
        <f t="shared" si="13"/>
        <v>20:21</v>
      </c>
      <c r="BE18" s="13" t="str">
        <f t="shared" si="13"/>
        <v>20:41</v>
      </c>
      <c r="BF18" s="13" t="str">
        <f t="shared" si="13"/>
        <v>21:01</v>
      </c>
      <c r="BG18" s="13" t="str">
        <f t="shared" si="13"/>
        <v>21:21</v>
      </c>
      <c r="BH18" s="13" t="str">
        <f t="shared" si="13"/>
        <v>21:57</v>
      </c>
      <c r="BI18" s="13" t="str">
        <f t="shared" si="13"/>
        <v>22:17</v>
      </c>
      <c r="BJ18" s="13" t="str">
        <f t="shared" si="13"/>
        <v>22:47</v>
      </c>
      <c r="BK18" s="13" t="str">
        <f t="shared" si="13"/>
        <v>23:17</v>
      </c>
      <c r="BL18" s="13" t="str">
        <f t="shared" si="13"/>
        <v>23:47</v>
      </c>
      <c r="BM18" s="13" t="str">
        <f t="shared" si="13"/>
        <v>00:17</v>
      </c>
    </row>
    <row r="19" ht="16.5" customHeight="1">
      <c r="A19" s="14" t="s">
        <v>110</v>
      </c>
      <c r="B19" s="15" t="str">
        <f t="shared" ref="B19:BM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05:31</v>
      </c>
      <c r="G19" s="15" t="str">
        <f t="shared" si="14"/>
        <v>06:01</v>
      </c>
      <c r="H19" s="15" t="str">
        <f t="shared" si="14"/>
        <v>06:23</v>
      </c>
      <c r="I19" s="15" t="str">
        <f t="shared" si="14"/>
        <v>06:43</v>
      </c>
      <c r="J19" s="15" t="str">
        <f t="shared" si="14"/>
        <v>07:03</v>
      </c>
      <c r="K19" s="15" t="str">
        <f t="shared" si="14"/>
        <v>07:23</v>
      </c>
      <c r="L19" s="15" t="str">
        <f t="shared" si="14"/>
        <v>07:38</v>
      </c>
      <c r="M19" s="15" t="str">
        <f t="shared" si="14"/>
        <v>07:53</v>
      </c>
      <c r="N19" s="15" t="str">
        <f t="shared" si="14"/>
        <v>08:08</v>
      </c>
      <c r="O19" s="15" t="str">
        <f t="shared" si="14"/>
        <v>08:23</v>
      </c>
      <c r="P19" s="15" t="str">
        <f t="shared" si="14"/>
        <v>08:38</v>
      </c>
      <c r="Q19" s="15" t="str">
        <f t="shared" si="14"/>
        <v>08:53</v>
      </c>
      <c r="R19" s="15" t="str">
        <f t="shared" si="14"/>
        <v>09:08</v>
      </c>
      <c r="S19" s="15" t="str">
        <f t="shared" si="14"/>
        <v>09:23</v>
      </c>
      <c r="T19" s="15" t="str">
        <f t="shared" si="14"/>
        <v>09:38</v>
      </c>
      <c r="U19" s="15" t="str">
        <f t="shared" si="14"/>
        <v>09:53</v>
      </c>
      <c r="V19" s="15" t="str">
        <f t="shared" si="14"/>
        <v>10:08</v>
      </c>
      <c r="W19" s="15" t="str">
        <f t="shared" si="14"/>
        <v>10:23</v>
      </c>
      <c r="X19" s="15" t="str">
        <f t="shared" si="14"/>
        <v>10:38</v>
      </c>
      <c r="Y19" s="15" t="str">
        <f t="shared" si="14"/>
        <v>10:53</v>
      </c>
      <c r="Z19" s="15" t="str">
        <f t="shared" si="14"/>
        <v>11:08</v>
      </c>
      <c r="AA19" s="15" t="str">
        <f t="shared" si="14"/>
        <v>11:23</v>
      </c>
      <c r="AB19" s="15" t="str">
        <f t="shared" si="14"/>
        <v>11:38</v>
      </c>
      <c r="AC19" s="15" t="str">
        <f t="shared" si="14"/>
        <v>11:53</v>
      </c>
      <c r="AD19" s="15" t="str">
        <f t="shared" si="14"/>
        <v>12:08</v>
      </c>
      <c r="AE19" s="15" t="str">
        <f t="shared" si="14"/>
        <v>12:23</v>
      </c>
      <c r="AF19" s="15" t="str">
        <f t="shared" si="14"/>
        <v>12:38</v>
      </c>
      <c r="AG19" s="15" t="str">
        <f t="shared" si="14"/>
        <v>12:53</v>
      </c>
      <c r="AH19" s="15" t="str">
        <f t="shared" si="14"/>
        <v>13:08</v>
      </c>
      <c r="AI19" s="15" t="str">
        <f t="shared" si="14"/>
        <v>13:23</v>
      </c>
      <c r="AJ19" s="15" t="str">
        <f t="shared" si="14"/>
        <v>13:43</v>
      </c>
      <c r="AK19" s="15" t="str">
        <f t="shared" si="14"/>
        <v>14:03</v>
      </c>
      <c r="AL19" s="15" t="str">
        <f t="shared" si="14"/>
        <v>14:24</v>
      </c>
      <c r="AM19" s="15" t="str">
        <f t="shared" si="14"/>
        <v>14:43</v>
      </c>
      <c r="AN19" s="15" t="str">
        <f t="shared" si="14"/>
        <v>15:03</v>
      </c>
      <c r="AO19" s="15" t="str">
        <f t="shared" si="14"/>
        <v>15:23</v>
      </c>
      <c r="AP19" s="15" t="str">
        <f t="shared" si="14"/>
        <v>15:43</v>
      </c>
      <c r="AQ19" s="15" t="str">
        <f t="shared" si="14"/>
        <v>16:03</v>
      </c>
      <c r="AR19" s="15" t="str">
        <f t="shared" si="14"/>
        <v>16:23</v>
      </c>
      <c r="AS19" s="15" t="str">
        <f t="shared" si="14"/>
        <v>16:43</v>
      </c>
      <c r="AT19" s="15" t="str">
        <f t="shared" si="14"/>
        <v>17:03</v>
      </c>
      <c r="AU19" s="15" t="str">
        <f t="shared" si="14"/>
        <v>17:23</v>
      </c>
      <c r="AV19" s="15" t="str">
        <f t="shared" si="14"/>
        <v>17:43</v>
      </c>
      <c r="AW19" s="15" t="str">
        <f t="shared" si="14"/>
        <v>18:03</v>
      </c>
      <c r="AX19" s="15" t="str">
        <f t="shared" si="14"/>
        <v>18:23</v>
      </c>
      <c r="AY19" s="15" t="str">
        <f t="shared" si="14"/>
        <v>18:43</v>
      </c>
      <c r="AZ19" s="15" t="str">
        <f t="shared" si="14"/>
        <v>19:03</v>
      </c>
      <c r="BA19" s="15" t="str">
        <f t="shared" si="14"/>
        <v>19:23</v>
      </c>
      <c r="BB19" s="15" t="str">
        <f t="shared" si="14"/>
        <v>19:43</v>
      </c>
      <c r="BC19" s="15" t="str">
        <f t="shared" si="14"/>
        <v>20:03</v>
      </c>
      <c r="BD19" s="15" t="str">
        <f t="shared" si="14"/>
        <v>20:23</v>
      </c>
      <c r="BE19" s="15" t="str">
        <f t="shared" si="14"/>
        <v>20:43</v>
      </c>
      <c r="BF19" s="15" t="str">
        <f t="shared" si="14"/>
        <v>21:03</v>
      </c>
      <c r="BG19" s="15" t="str">
        <f t="shared" si="14"/>
        <v>21:23</v>
      </c>
      <c r="BH19" s="15" t="str">
        <f t="shared" si="14"/>
        <v>21:59</v>
      </c>
      <c r="BI19" s="15" t="str">
        <f t="shared" si="14"/>
        <v>22:19</v>
      </c>
      <c r="BJ19" s="15" t="str">
        <f t="shared" si="14"/>
        <v>22:49</v>
      </c>
      <c r="BK19" s="15" t="str">
        <f t="shared" si="14"/>
        <v>23:19</v>
      </c>
      <c r="BL19" s="15" t="str">
        <f t="shared" si="14"/>
        <v>23:49</v>
      </c>
      <c r="BM19" s="15" t="str">
        <f t="shared" si="14"/>
        <v>00:19</v>
      </c>
    </row>
    <row r="20" ht="16.5" customHeight="1">
      <c r="A20" s="12" t="s">
        <v>111</v>
      </c>
      <c r="B20" s="13" t="str">
        <f t="shared" ref="B20:BM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05:33</v>
      </c>
      <c r="G20" s="13" t="str">
        <f t="shared" si="15"/>
        <v>06:03</v>
      </c>
      <c r="H20" s="13" t="str">
        <f t="shared" si="15"/>
        <v>06:25</v>
      </c>
      <c r="I20" s="13" t="str">
        <f t="shared" si="15"/>
        <v>06:45</v>
      </c>
      <c r="J20" s="13" t="str">
        <f t="shared" si="15"/>
        <v>07:05</v>
      </c>
      <c r="K20" s="13" t="str">
        <f t="shared" si="15"/>
        <v>07:25</v>
      </c>
      <c r="L20" s="13" t="str">
        <f t="shared" si="15"/>
        <v>07:40</v>
      </c>
      <c r="M20" s="13" t="str">
        <f t="shared" si="15"/>
        <v>07:55</v>
      </c>
      <c r="N20" s="13" t="str">
        <f t="shared" si="15"/>
        <v>08:10</v>
      </c>
      <c r="O20" s="13" t="str">
        <f t="shared" si="15"/>
        <v>08:25</v>
      </c>
      <c r="P20" s="13" t="str">
        <f t="shared" si="15"/>
        <v>08:40</v>
      </c>
      <c r="Q20" s="13" t="str">
        <f t="shared" si="15"/>
        <v>08:55</v>
      </c>
      <c r="R20" s="13" t="str">
        <f t="shared" si="15"/>
        <v>09:10</v>
      </c>
      <c r="S20" s="13" t="str">
        <f t="shared" si="15"/>
        <v>09:25</v>
      </c>
      <c r="T20" s="13" t="str">
        <f t="shared" si="15"/>
        <v>09:40</v>
      </c>
      <c r="U20" s="13" t="str">
        <f t="shared" si="15"/>
        <v>09:55</v>
      </c>
      <c r="V20" s="13" t="str">
        <f t="shared" si="15"/>
        <v>10:10</v>
      </c>
      <c r="W20" s="13" t="str">
        <f t="shared" si="15"/>
        <v>10:25</v>
      </c>
      <c r="X20" s="13" t="str">
        <f t="shared" si="15"/>
        <v>10:40</v>
      </c>
      <c r="Y20" s="13" t="str">
        <f t="shared" si="15"/>
        <v>10:55</v>
      </c>
      <c r="Z20" s="13" t="str">
        <f t="shared" si="15"/>
        <v>11:10</v>
      </c>
      <c r="AA20" s="13" t="str">
        <f t="shared" si="15"/>
        <v>11:25</v>
      </c>
      <c r="AB20" s="13" t="str">
        <f t="shared" si="15"/>
        <v>11:40</v>
      </c>
      <c r="AC20" s="13" t="str">
        <f t="shared" si="15"/>
        <v>11:55</v>
      </c>
      <c r="AD20" s="13" t="str">
        <f t="shared" si="15"/>
        <v>12:10</v>
      </c>
      <c r="AE20" s="13" t="str">
        <f t="shared" si="15"/>
        <v>12:25</v>
      </c>
      <c r="AF20" s="13" t="str">
        <f t="shared" si="15"/>
        <v>12:40</v>
      </c>
      <c r="AG20" s="13" t="str">
        <f t="shared" si="15"/>
        <v>12:55</v>
      </c>
      <c r="AH20" s="13" t="str">
        <f t="shared" si="15"/>
        <v>13:10</v>
      </c>
      <c r="AI20" s="13" t="str">
        <f t="shared" si="15"/>
        <v>13:25</v>
      </c>
      <c r="AJ20" s="13" t="str">
        <f t="shared" si="15"/>
        <v>13:45</v>
      </c>
      <c r="AK20" s="13" t="str">
        <f t="shared" si="15"/>
        <v>14:05</v>
      </c>
      <c r="AL20" s="13" t="str">
        <f t="shared" si="15"/>
        <v>14:26</v>
      </c>
      <c r="AM20" s="13" t="str">
        <f t="shared" si="15"/>
        <v>14:45</v>
      </c>
      <c r="AN20" s="13" t="str">
        <f t="shared" si="15"/>
        <v>15:05</v>
      </c>
      <c r="AO20" s="13" t="str">
        <f t="shared" si="15"/>
        <v>15:25</v>
      </c>
      <c r="AP20" s="13" t="str">
        <f t="shared" si="15"/>
        <v>15:45</v>
      </c>
      <c r="AQ20" s="13" t="str">
        <f t="shared" si="15"/>
        <v>16:05</v>
      </c>
      <c r="AR20" s="13" t="str">
        <f t="shared" si="15"/>
        <v>16:25</v>
      </c>
      <c r="AS20" s="13" t="str">
        <f t="shared" si="15"/>
        <v>16:45</v>
      </c>
      <c r="AT20" s="13" t="str">
        <f t="shared" si="15"/>
        <v>17:05</v>
      </c>
      <c r="AU20" s="13" t="str">
        <f t="shared" si="15"/>
        <v>17:25</v>
      </c>
      <c r="AV20" s="13" t="str">
        <f t="shared" si="15"/>
        <v>17:45</v>
      </c>
      <c r="AW20" s="13" t="str">
        <f t="shared" si="15"/>
        <v>18:05</v>
      </c>
      <c r="AX20" s="13" t="str">
        <f t="shared" si="15"/>
        <v>18:25</v>
      </c>
      <c r="AY20" s="13" t="str">
        <f t="shared" si="15"/>
        <v>18:45</v>
      </c>
      <c r="AZ20" s="13" t="str">
        <f t="shared" si="15"/>
        <v>19:05</v>
      </c>
      <c r="BA20" s="13" t="str">
        <f t="shared" si="15"/>
        <v>19:25</v>
      </c>
      <c r="BB20" s="13" t="str">
        <f t="shared" si="15"/>
        <v>19:45</v>
      </c>
      <c r="BC20" s="13" t="str">
        <f t="shared" si="15"/>
        <v>20:05</v>
      </c>
      <c r="BD20" s="13" t="str">
        <f t="shared" si="15"/>
        <v>20:25</v>
      </c>
      <c r="BE20" s="13" t="str">
        <f t="shared" si="15"/>
        <v>20:45</v>
      </c>
      <c r="BF20" s="13" t="str">
        <f t="shared" si="15"/>
        <v>21:05</v>
      </c>
      <c r="BG20" s="13" t="str">
        <f t="shared" si="15"/>
        <v>21:25</v>
      </c>
      <c r="BH20" s="13" t="str">
        <f t="shared" si="15"/>
        <v>22:01</v>
      </c>
      <c r="BI20" s="13" t="str">
        <f t="shared" si="15"/>
        <v>22:21</v>
      </c>
      <c r="BJ20" s="13" t="str">
        <f t="shared" si="15"/>
        <v>22:51</v>
      </c>
      <c r="BK20" s="13" t="str">
        <f t="shared" si="15"/>
        <v>23:21</v>
      </c>
      <c r="BL20" s="13" t="str">
        <f t="shared" si="15"/>
        <v>23:51</v>
      </c>
      <c r="BM20" s="13" t="str">
        <f t="shared" si="15"/>
        <v>00:21</v>
      </c>
    </row>
    <row r="21" ht="16.5" customHeight="1">
      <c r="A21" s="14" t="s">
        <v>112</v>
      </c>
      <c r="B21" s="15" t="str">
        <f t="shared" ref="B21:BM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05:35</v>
      </c>
      <c r="G21" s="15" t="str">
        <f t="shared" si="16"/>
        <v>06:05</v>
      </c>
      <c r="H21" s="15" t="str">
        <f t="shared" si="16"/>
        <v>06:27</v>
      </c>
      <c r="I21" s="15" t="str">
        <f t="shared" si="16"/>
        <v>06:47</v>
      </c>
      <c r="J21" s="15" t="str">
        <f t="shared" si="16"/>
        <v>07:07</v>
      </c>
      <c r="K21" s="15" t="str">
        <f t="shared" si="16"/>
        <v>07:27</v>
      </c>
      <c r="L21" s="15" t="str">
        <f t="shared" si="16"/>
        <v>07:42</v>
      </c>
      <c r="M21" s="15" t="str">
        <f t="shared" si="16"/>
        <v>07:57</v>
      </c>
      <c r="N21" s="15" t="str">
        <f t="shared" si="16"/>
        <v>08:12</v>
      </c>
      <c r="O21" s="15" t="str">
        <f t="shared" si="16"/>
        <v>08:27</v>
      </c>
      <c r="P21" s="15" t="str">
        <f t="shared" si="16"/>
        <v>08:42</v>
      </c>
      <c r="Q21" s="15" t="str">
        <f t="shared" si="16"/>
        <v>08:57</v>
      </c>
      <c r="R21" s="15" t="str">
        <f t="shared" si="16"/>
        <v>09:12</v>
      </c>
      <c r="S21" s="15" t="str">
        <f t="shared" si="16"/>
        <v>09:27</v>
      </c>
      <c r="T21" s="15" t="str">
        <f t="shared" si="16"/>
        <v>09:42</v>
      </c>
      <c r="U21" s="15" t="str">
        <f t="shared" si="16"/>
        <v>09:57</v>
      </c>
      <c r="V21" s="15" t="str">
        <f t="shared" si="16"/>
        <v>10:12</v>
      </c>
      <c r="W21" s="15" t="str">
        <f t="shared" si="16"/>
        <v>10:27</v>
      </c>
      <c r="X21" s="15" t="str">
        <f t="shared" si="16"/>
        <v>10:42</v>
      </c>
      <c r="Y21" s="15" t="str">
        <f t="shared" si="16"/>
        <v>10:57</v>
      </c>
      <c r="Z21" s="15" t="str">
        <f t="shared" si="16"/>
        <v>11:12</v>
      </c>
      <c r="AA21" s="15" t="str">
        <f t="shared" si="16"/>
        <v>11:27</v>
      </c>
      <c r="AB21" s="15" t="str">
        <f t="shared" si="16"/>
        <v>11:42</v>
      </c>
      <c r="AC21" s="15" t="str">
        <f t="shared" si="16"/>
        <v>11:57</v>
      </c>
      <c r="AD21" s="15" t="str">
        <f t="shared" si="16"/>
        <v>12:12</v>
      </c>
      <c r="AE21" s="15" t="str">
        <f t="shared" si="16"/>
        <v>12:27</v>
      </c>
      <c r="AF21" s="15" t="str">
        <f t="shared" si="16"/>
        <v>12:42</v>
      </c>
      <c r="AG21" s="15" t="str">
        <f t="shared" si="16"/>
        <v>12:57</v>
      </c>
      <c r="AH21" s="15" t="str">
        <f t="shared" si="16"/>
        <v>13:12</v>
      </c>
      <c r="AI21" s="15" t="str">
        <f t="shared" si="16"/>
        <v>13:27</v>
      </c>
      <c r="AJ21" s="15" t="str">
        <f t="shared" si="16"/>
        <v>13:47</v>
      </c>
      <c r="AK21" s="15" t="str">
        <f t="shared" si="16"/>
        <v>14:07</v>
      </c>
      <c r="AL21" s="15" t="str">
        <f t="shared" si="16"/>
        <v>14:28</v>
      </c>
      <c r="AM21" s="15" t="str">
        <f t="shared" si="16"/>
        <v>14:47</v>
      </c>
      <c r="AN21" s="15" t="str">
        <f t="shared" si="16"/>
        <v>15:07</v>
      </c>
      <c r="AO21" s="15" t="str">
        <f t="shared" si="16"/>
        <v>15:27</v>
      </c>
      <c r="AP21" s="15" t="str">
        <f t="shared" si="16"/>
        <v>15:47</v>
      </c>
      <c r="AQ21" s="15" t="str">
        <f t="shared" si="16"/>
        <v>16:07</v>
      </c>
      <c r="AR21" s="15" t="str">
        <f t="shared" si="16"/>
        <v>16:27</v>
      </c>
      <c r="AS21" s="15" t="str">
        <f t="shared" si="16"/>
        <v>16:47</v>
      </c>
      <c r="AT21" s="15" t="str">
        <f t="shared" si="16"/>
        <v>17:07</v>
      </c>
      <c r="AU21" s="15" t="str">
        <f t="shared" si="16"/>
        <v>17:27</v>
      </c>
      <c r="AV21" s="15" t="str">
        <f t="shared" si="16"/>
        <v>17:47</v>
      </c>
      <c r="AW21" s="15" t="str">
        <f t="shared" si="16"/>
        <v>18:07</v>
      </c>
      <c r="AX21" s="15" t="str">
        <f t="shared" si="16"/>
        <v>18:27</v>
      </c>
      <c r="AY21" s="15" t="str">
        <f t="shared" si="16"/>
        <v>18:47</v>
      </c>
      <c r="AZ21" s="15" t="str">
        <f t="shared" si="16"/>
        <v>19:07</v>
      </c>
      <c r="BA21" s="15" t="str">
        <f t="shared" si="16"/>
        <v>19:27</v>
      </c>
      <c r="BB21" s="15" t="str">
        <f t="shared" si="16"/>
        <v>19:47</v>
      </c>
      <c r="BC21" s="15" t="str">
        <f t="shared" si="16"/>
        <v>20:07</v>
      </c>
      <c r="BD21" s="15" t="str">
        <f t="shared" si="16"/>
        <v>20:27</v>
      </c>
      <c r="BE21" s="15" t="str">
        <f t="shared" si="16"/>
        <v>20:47</v>
      </c>
      <c r="BF21" s="15" t="str">
        <f t="shared" si="16"/>
        <v>21:07</v>
      </c>
      <c r="BG21" s="15" t="str">
        <f t="shared" si="16"/>
        <v>21:27</v>
      </c>
      <c r="BH21" s="15" t="str">
        <f t="shared" si="16"/>
        <v>22:03</v>
      </c>
      <c r="BI21" s="15" t="str">
        <f t="shared" si="16"/>
        <v>22:23</v>
      </c>
      <c r="BJ21" s="15" t="str">
        <f t="shared" si="16"/>
        <v>22:53</v>
      </c>
      <c r="BK21" s="15" t="str">
        <f t="shared" si="16"/>
        <v>23:23</v>
      </c>
      <c r="BL21" s="15" t="str">
        <f t="shared" si="16"/>
        <v>23:53</v>
      </c>
      <c r="BM21" s="15" t="str">
        <f t="shared" si="16"/>
        <v>00:23</v>
      </c>
    </row>
    <row r="22" ht="16.5" customHeight="1">
      <c r="A22" s="12" t="s">
        <v>113</v>
      </c>
      <c r="B22" s="13" t="str">
        <f t="shared" ref="B22:BM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05:37</v>
      </c>
      <c r="G22" s="13" t="str">
        <f t="shared" si="17"/>
        <v>06:07</v>
      </c>
      <c r="H22" s="13" t="str">
        <f t="shared" si="17"/>
        <v>06:29</v>
      </c>
      <c r="I22" s="13" t="str">
        <f t="shared" si="17"/>
        <v>06:49</v>
      </c>
      <c r="J22" s="13" t="str">
        <f t="shared" si="17"/>
        <v>07:09</v>
      </c>
      <c r="K22" s="13" t="str">
        <f t="shared" si="17"/>
        <v>07:29</v>
      </c>
      <c r="L22" s="13" t="str">
        <f t="shared" si="17"/>
        <v>07:44</v>
      </c>
      <c r="M22" s="13" t="str">
        <f t="shared" si="17"/>
        <v>07:59</v>
      </c>
      <c r="N22" s="13" t="str">
        <f t="shared" si="17"/>
        <v>08:14</v>
      </c>
      <c r="O22" s="13" t="str">
        <f t="shared" si="17"/>
        <v>08:29</v>
      </c>
      <c r="P22" s="13" t="str">
        <f t="shared" si="17"/>
        <v>08:44</v>
      </c>
      <c r="Q22" s="13" t="str">
        <f t="shared" si="17"/>
        <v>08:59</v>
      </c>
      <c r="R22" s="13" t="str">
        <f t="shared" si="17"/>
        <v>09:14</v>
      </c>
      <c r="S22" s="13" t="str">
        <f t="shared" si="17"/>
        <v>09:29</v>
      </c>
      <c r="T22" s="13" t="str">
        <f t="shared" si="17"/>
        <v>09:44</v>
      </c>
      <c r="U22" s="13" t="str">
        <f t="shared" si="17"/>
        <v>09:59</v>
      </c>
      <c r="V22" s="13" t="str">
        <f t="shared" si="17"/>
        <v>10:14</v>
      </c>
      <c r="W22" s="13" t="str">
        <f t="shared" si="17"/>
        <v>10:29</v>
      </c>
      <c r="X22" s="13" t="str">
        <f t="shared" si="17"/>
        <v>10:44</v>
      </c>
      <c r="Y22" s="13" t="str">
        <f t="shared" si="17"/>
        <v>10:59</v>
      </c>
      <c r="Z22" s="13" t="str">
        <f t="shared" si="17"/>
        <v>11:14</v>
      </c>
      <c r="AA22" s="13" t="str">
        <f t="shared" si="17"/>
        <v>11:29</v>
      </c>
      <c r="AB22" s="13" t="str">
        <f t="shared" si="17"/>
        <v>11:44</v>
      </c>
      <c r="AC22" s="13" t="str">
        <f t="shared" si="17"/>
        <v>11:59</v>
      </c>
      <c r="AD22" s="13" t="str">
        <f t="shared" si="17"/>
        <v>12:14</v>
      </c>
      <c r="AE22" s="13" t="str">
        <f t="shared" si="17"/>
        <v>12:29</v>
      </c>
      <c r="AF22" s="13" t="str">
        <f t="shared" si="17"/>
        <v>12:44</v>
      </c>
      <c r="AG22" s="13" t="str">
        <f t="shared" si="17"/>
        <v>12:59</v>
      </c>
      <c r="AH22" s="13" t="str">
        <f t="shared" si="17"/>
        <v>13:14</v>
      </c>
      <c r="AI22" s="13" t="str">
        <f t="shared" si="17"/>
        <v>13:29</v>
      </c>
      <c r="AJ22" s="13" t="str">
        <f t="shared" si="17"/>
        <v>13:49</v>
      </c>
      <c r="AK22" s="13" t="str">
        <f t="shared" si="17"/>
        <v>14:09</v>
      </c>
      <c r="AL22" s="13" t="str">
        <f t="shared" si="17"/>
        <v>14:30</v>
      </c>
      <c r="AM22" s="13" t="str">
        <f t="shared" si="17"/>
        <v>14:49</v>
      </c>
      <c r="AN22" s="13" t="str">
        <f t="shared" si="17"/>
        <v>15:09</v>
      </c>
      <c r="AO22" s="13" t="str">
        <f t="shared" si="17"/>
        <v>15:29</v>
      </c>
      <c r="AP22" s="13" t="str">
        <f t="shared" si="17"/>
        <v>15:49</v>
      </c>
      <c r="AQ22" s="13" t="str">
        <f t="shared" si="17"/>
        <v>16:09</v>
      </c>
      <c r="AR22" s="13" t="str">
        <f t="shared" si="17"/>
        <v>16:29</v>
      </c>
      <c r="AS22" s="13" t="str">
        <f t="shared" si="17"/>
        <v>16:49</v>
      </c>
      <c r="AT22" s="13" t="str">
        <f t="shared" si="17"/>
        <v>17:09</v>
      </c>
      <c r="AU22" s="13" t="str">
        <f t="shared" si="17"/>
        <v>17:29</v>
      </c>
      <c r="AV22" s="13" t="str">
        <f t="shared" si="17"/>
        <v>17:49</v>
      </c>
      <c r="AW22" s="13" t="str">
        <f t="shared" si="17"/>
        <v>18:09</v>
      </c>
      <c r="AX22" s="13" t="str">
        <f t="shared" si="17"/>
        <v>18:29</v>
      </c>
      <c r="AY22" s="13" t="str">
        <f t="shared" si="17"/>
        <v>18:49</v>
      </c>
      <c r="AZ22" s="13" t="str">
        <f t="shared" si="17"/>
        <v>19:09</v>
      </c>
      <c r="BA22" s="13" t="str">
        <f t="shared" si="17"/>
        <v>19:29</v>
      </c>
      <c r="BB22" s="13" t="str">
        <f t="shared" si="17"/>
        <v>19:49</v>
      </c>
      <c r="BC22" s="13" t="str">
        <f t="shared" si="17"/>
        <v>20:09</v>
      </c>
      <c r="BD22" s="13" t="str">
        <f t="shared" si="17"/>
        <v>20:29</v>
      </c>
      <c r="BE22" s="13" t="str">
        <f t="shared" si="17"/>
        <v>20:49</v>
      </c>
      <c r="BF22" s="13" t="str">
        <f t="shared" si="17"/>
        <v>21:09</v>
      </c>
      <c r="BG22" s="13" t="str">
        <f t="shared" si="17"/>
        <v>21:29</v>
      </c>
      <c r="BH22" s="13" t="str">
        <f t="shared" si="17"/>
        <v>22:05</v>
      </c>
      <c r="BI22" s="13" t="str">
        <f t="shared" si="17"/>
        <v>22:25</v>
      </c>
      <c r="BJ22" s="13" t="str">
        <f t="shared" si="17"/>
        <v>22:55</v>
      </c>
      <c r="BK22" s="13" t="str">
        <f t="shared" si="17"/>
        <v>23:25</v>
      </c>
      <c r="BL22" s="13" t="str">
        <f t="shared" si="17"/>
        <v>23:55</v>
      </c>
      <c r="BM22" s="13" t="str">
        <f t="shared" si="17"/>
        <v>00:25</v>
      </c>
    </row>
    <row r="23" ht="16.5" customHeight="1">
      <c r="A23" s="14" t="s">
        <v>114</v>
      </c>
      <c r="B23" s="15" t="str">
        <f t="shared" ref="B23:BM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05:38</v>
      </c>
      <c r="G23" s="15" t="str">
        <f t="shared" si="18"/>
        <v>06:08</v>
      </c>
      <c r="H23" s="15" t="str">
        <f t="shared" si="18"/>
        <v>06:30</v>
      </c>
      <c r="I23" s="15" t="str">
        <f t="shared" si="18"/>
        <v>06:50</v>
      </c>
      <c r="J23" s="15" t="str">
        <f t="shared" si="18"/>
        <v>07:10</v>
      </c>
      <c r="K23" s="15" t="str">
        <f t="shared" si="18"/>
        <v>07:30</v>
      </c>
      <c r="L23" s="15" t="str">
        <f t="shared" si="18"/>
        <v>07:45</v>
      </c>
      <c r="M23" s="15" t="str">
        <f t="shared" si="18"/>
        <v>08:00</v>
      </c>
      <c r="N23" s="15" t="str">
        <f t="shared" si="18"/>
        <v>08:15</v>
      </c>
      <c r="O23" s="15" t="str">
        <f t="shared" si="18"/>
        <v>08:30</v>
      </c>
      <c r="P23" s="15" t="str">
        <f t="shared" si="18"/>
        <v>08:45</v>
      </c>
      <c r="Q23" s="15" t="str">
        <f t="shared" si="18"/>
        <v>09:00</v>
      </c>
      <c r="R23" s="15" t="str">
        <f t="shared" si="18"/>
        <v>09:15</v>
      </c>
      <c r="S23" s="15" t="str">
        <f t="shared" si="18"/>
        <v>09:30</v>
      </c>
      <c r="T23" s="15" t="str">
        <f t="shared" si="18"/>
        <v>09:45</v>
      </c>
      <c r="U23" s="15" t="str">
        <f t="shared" si="18"/>
        <v>10:00</v>
      </c>
      <c r="V23" s="15" t="str">
        <f t="shared" si="18"/>
        <v>10:15</v>
      </c>
      <c r="W23" s="15" t="str">
        <f t="shared" si="18"/>
        <v>10:30</v>
      </c>
      <c r="X23" s="15" t="str">
        <f t="shared" si="18"/>
        <v>10:45</v>
      </c>
      <c r="Y23" s="15" t="str">
        <f t="shared" si="18"/>
        <v>11:00</v>
      </c>
      <c r="Z23" s="15" t="str">
        <f t="shared" si="18"/>
        <v>11:15</v>
      </c>
      <c r="AA23" s="15" t="str">
        <f t="shared" si="18"/>
        <v>11:30</v>
      </c>
      <c r="AB23" s="15" t="str">
        <f t="shared" si="18"/>
        <v>11:45</v>
      </c>
      <c r="AC23" s="15" t="str">
        <f t="shared" si="18"/>
        <v>12:00</v>
      </c>
      <c r="AD23" s="15" t="str">
        <f t="shared" si="18"/>
        <v>12:15</v>
      </c>
      <c r="AE23" s="15" t="str">
        <f t="shared" si="18"/>
        <v>12:30</v>
      </c>
      <c r="AF23" s="15" t="str">
        <f t="shared" si="18"/>
        <v>12:45</v>
      </c>
      <c r="AG23" s="15" t="str">
        <f t="shared" si="18"/>
        <v>13:00</v>
      </c>
      <c r="AH23" s="15" t="str">
        <f t="shared" si="18"/>
        <v>13:15</v>
      </c>
      <c r="AI23" s="15" t="str">
        <f t="shared" si="18"/>
        <v>13:30</v>
      </c>
      <c r="AJ23" s="15" t="str">
        <f t="shared" si="18"/>
        <v>13:50</v>
      </c>
      <c r="AK23" s="15" t="str">
        <f t="shared" si="18"/>
        <v>14:10</v>
      </c>
      <c r="AL23" s="15" t="str">
        <f t="shared" si="18"/>
        <v>14:31</v>
      </c>
      <c r="AM23" s="15" t="str">
        <f t="shared" si="18"/>
        <v>14:50</v>
      </c>
      <c r="AN23" s="15" t="str">
        <f t="shared" si="18"/>
        <v>15:10</v>
      </c>
      <c r="AO23" s="15" t="str">
        <f t="shared" si="18"/>
        <v>15:30</v>
      </c>
      <c r="AP23" s="15" t="str">
        <f t="shared" si="18"/>
        <v>15:50</v>
      </c>
      <c r="AQ23" s="15" t="str">
        <f t="shared" si="18"/>
        <v>16:10</v>
      </c>
      <c r="AR23" s="15" t="str">
        <f t="shared" si="18"/>
        <v>16:30</v>
      </c>
      <c r="AS23" s="15" t="str">
        <f t="shared" si="18"/>
        <v>16:50</v>
      </c>
      <c r="AT23" s="15" t="str">
        <f t="shared" si="18"/>
        <v>17:10</v>
      </c>
      <c r="AU23" s="15" t="str">
        <f t="shared" si="18"/>
        <v>17:30</v>
      </c>
      <c r="AV23" s="15" t="str">
        <f t="shared" si="18"/>
        <v>17:50</v>
      </c>
      <c r="AW23" s="15" t="str">
        <f t="shared" si="18"/>
        <v>18:10</v>
      </c>
      <c r="AX23" s="15" t="str">
        <f t="shared" si="18"/>
        <v>18:30</v>
      </c>
      <c r="AY23" s="15" t="str">
        <f t="shared" si="18"/>
        <v>18:50</v>
      </c>
      <c r="AZ23" s="15" t="str">
        <f t="shared" si="18"/>
        <v>19:10</v>
      </c>
      <c r="BA23" s="15" t="str">
        <f t="shared" si="18"/>
        <v>19:30</v>
      </c>
      <c r="BB23" s="15" t="str">
        <f t="shared" si="18"/>
        <v>19:50</v>
      </c>
      <c r="BC23" s="15" t="str">
        <f t="shared" si="18"/>
        <v>20:10</v>
      </c>
      <c r="BD23" s="15" t="str">
        <f t="shared" si="18"/>
        <v>20:30</v>
      </c>
      <c r="BE23" s="15" t="str">
        <f t="shared" si="18"/>
        <v>20:50</v>
      </c>
      <c r="BF23" s="15" t="str">
        <f t="shared" si="18"/>
        <v>21:10</v>
      </c>
      <c r="BG23" s="15" t="str">
        <f t="shared" si="18"/>
        <v>21:30</v>
      </c>
      <c r="BH23" s="15" t="str">
        <f t="shared" si="18"/>
        <v>22:06</v>
      </c>
      <c r="BI23" s="15" t="str">
        <f t="shared" si="18"/>
        <v>22:26</v>
      </c>
      <c r="BJ23" s="15" t="str">
        <f t="shared" si="18"/>
        <v>22:56</v>
      </c>
      <c r="BK23" s="15" t="str">
        <f t="shared" si="18"/>
        <v>23:26</v>
      </c>
      <c r="BL23" s="15" t="str">
        <f t="shared" si="18"/>
        <v>23:56</v>
      </c>
      <c r="BM23" s="15" t="str">
        <f t="shared" si="18"/>
        <v>00:26</v>
      </c>
    </row>
    <row r="24" ht="16.5" customHeight="1">
      <c r="A24" s="12" t="s">
        <v>115</v>
      </c>
      <c r="B24" s="13" t="str">
        <f t="shared" ref="B24:BM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05:39</v>
      </c>
      <c r="G24" s="13" t="str">
        <f t="shared" si="19"/>
        <v>06:09</v>
      </c>
      <c r="H24" s="13" t="str">
        <f t="shared" si="19"/>
        <v>06:31</v>
      </c>
      <c r="I24" s="13" t="str">
        <f t="shared" si="19"/>
        <v>06:51</v>
      </c>
      <c r="J24" s="13" t="str">
        <f t="shared" si="19"/>
        <v>07:11</v>
      </c>
      <c r="K24" s="13" t="str">
        <f t="shared" si="19"/>
        <v>07:31</v>
      </c>
      <c r="L24" s="13" t="str">
        <f t="shared" si="19"/>
        <v>07:46</v>
      </c>
      <c r="M24" s="13" t="str">
        <f t="shared" si="19"/>
        <v>08:01</v>
      </c>
      <c r="N24" s="13" t="str">
        <f t="shared" si="19"/>
        <v>08:16</v>
      </c>
      <c r="O24" s="13" t="str">
        <f t="shared" si="19"/>
        <v>08:31</v>
      </c>
      <c r="P24" s="13" t="str">
        <f t="shared" si="19"/>
        <v>08:46</v>
      </c>
      <c r="Q24" s="13" t="str">
        <f t="shared" si="19"/>
        <v>09:01</v>
      </c>
      <c r="R24" s="13" t="str">
        <f t="shared" si="19"/>
        <v>09:16</v>
      </c>
      <c r="S24" s="13" t="str">
        <f t="shared" si="19"/>
        <v>09:31</v>
      </c>
      <c r="T24" s="13" t="str">
        <f t="shared" si="19"/>
        <v>09:46</v>
      </c>
      <c r="U24" s="13" t="str">
        <f t="shared" si="19"/>
        <v>10:01</v>
      </c>
      <c r="V24" s="13" t="str">
        <f t="shared" si="19"/>
        <v>10:16</v>
      </c>
      <c r="W24" s="13" t="str">
        <f t="shared" si="19"/>
        <v>10:31</v>
      </c>
      <c r="X24" s="13" t="str">
        <f t="shared" si="19"/>
        <v>10:46</v>
      </c>
      <c r="Y24" s="13" t="str">
        <f t="shared" si="19"/>
        <v>11:01</v>
      </c>
      <c r="Z24" s="13" t="str">
        <f t="shared" si="19"/>
        <v>11:16</v>
      </c>
      <c r="AA24" s="13" t="str">
        <f t="shared" si="19"/>
        <v>11:31</v>
      </c>
      <c r="AB24" s="13" t="str">
        <f t="shared" si="19"/>
        <v>11:46</v>
      </c>
      <c r="AC24" s="13" t="str">
        <f t="shared" si="19"/>
        <v>12:01</v>
      </c>
      <c r="AD24" s="13" t="str">
        <f t="shared" si="19"/>
        <v>12:16</v>
      </c>
      <c r="AE24" s="13" t="str">
        <f t="shared" si="19"/>
        <v>12:31</v>
      </c>
      <c r="AF24" s="13" t="str">
        <f t="shared" si="19"/>
        <v>12:46</v>
      </c>
      <c r="AG24" s="13" t="str">
        <f t="shared" si="19"/>
        <v>13:01</v>
      </c>
      <c r="AH24" s="13" t="str">
        <f t="shared" si="19"/>
        <v>13:16</v>
      </c>
      <c r="AI24" s="13" t="str">
        <f t="shared" si="19"/>
        <v>13:31</v>
      </c>
      <c r="AJ24" s="13" t="str">
        <f t="shared" si="19"/>
        <v>13:51</v>
      </c>
      <c r="AK24" s="13" t="str">
        <f t="shared" si="19"/>
        <v>14:11</v>
      </c>
      <c r="AL24" s="13" t="str">
        <f t="shared" si="19"/>
        <v>14:32</v>
      </c>
      <c r="AM24" s="13" t="str">
        <f t="shared" si="19"/>
        <v>14:51</v>
      </c>
      <c r="AN24" s="13" t="str">
        <f t="shared" si="19"/>
        <v>15:11</v>
      </c>
      <c r="AO24" s="13" t="str">
        <f t="shared" si="19"/>
        <v>15:31</v>
      </c>
      <c r="AP24" s="13" t="str">
        <f t="shared" si="19"/>
        <v>15:51</v>
      </c>
      <c r="AQ24" s="13" t="str">
        <f t="shared" si="19"/>
        <v>16:11</v>
      </c>
      <c r="AR24" s="13" t="str">
        <f t="shared" si="19"/>
        <v>16:31</v>
      </c>
      <c r="AS24" s="13" t="str">
        <f t="shared" si="19"/>
        <v>16:51</v>
      </c>
      <c r="AT24" s="13" t="str">
        <f t="shared" si="19"/>
        <v>17:11</v>
      </c>
      <c r="AU24" s="13" t="str">
        <f t="shared" si="19"/>
        <v>17:31</v>
      </c>
      <c r="AV24" s="13" t="str">
        <f t="shared" si="19"/>
        <v>17:51</v>
      </c>
      <c r="AW24" s="13" t="str">
        <f t="shared" si="19"/>
        <v>18:11</v>
      </c>
      <c r="AX24" s="13" t="str">
        <f t="shared" si="19"/>
        <v>18:31</v>
      </c>
      <c r="AY24" s="13" t="str">
        <f t="shared" si="19"/>
        <v>18:51</v>
      </c>
      <c r="AZ24" s="13" t="str">
        <f t="shared" si="19"/>
        <v>19:11</v>
      </c>
      <c r="BA24" s="13" t="str">
        <f t="shared" si="19"/>
        <v>19:31</v>
      </c>
      <c r="BB24" s="13" t="str">
        <f t="shared" si="19"/>
        <v>19:51</v>
      </c>
      <c r="BC24" s="13" t="str">
        <f t="shared" si="19"/>
        <v>20:11</v>
      </c>
      <c r="BD24" s="13" t="str">
        <f t="shared" si="19"/>
        <v>20:31</v>
      </c>
      <c r="BE24" s="13" t="str">
        <f t="shared" si="19"/>
        <v>20:51</v>
      </c>
      <c r="BF24" s="13" t="str">
        <f t="shared" si="19"/>
        <v>21:11</v>
      </c>
      <c r="BG24" s="13" t="str">
        <f t="shared" si="19"/>
        <v>21:31</v>
      </c>
      <c r="BH24" s="13" t="str">
        <f t="shared" si="19"/>
        <v>22:07</v>
      </c>
      <c r="BI24" s="13" t="str">
        <f t="shared" si="19"/>
        <v>22:27</v>
      </c>
      <c r="BJ24" s="13" t="str">
        <f t="shared" si="19"/>
        <v>22:57</v>
      </c>
      <c r="BK24" s="13" t="str">
        <f t="shared" si="19"/>
        <v>23:27</v>
      </c>
      <c r="BL24" s="13" t="str">
        <f t="shared" si="19"/>
        <v>23:57</v>
      </c>
      <c r="BM24" s="13" t="str">
        <f t="shared" si="19"/>
        <v>00:27</v>
      </c>
    </row>
    <row r="25" ht="16.5" customHeight="1">
      <c r="A25" s="14" t="s">
        <v>116</v>
      </c>
      <c r="B25" s="15" t="str">
        <f t="shared" ref="B25:BM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05:42</v>
      </c>
      <c r="G25" s="15" t="str">
        <f t="shared" si="20"/>
        <v>06:12</v>
      </c>
      <c r="H25" s="15" t="str">
        <f t="shared" si="20"/>
        <v>06:34</v>
      </c>
      <c r="I25" s="15" t="str">
        <f t="shared" si="20"/>
        <v>06:54</v>
      </c>
      <c r="J25" s="15" t="str">
        <f t="shared" si="20"/>
        <v>07:14</v>
      </c>
      <c r="K25" s="15" t="str">
        <f t="shared" si="20"/>
        <v>07:34</v>
      </c>
      <c r="L25" s="15" t="str">
        <f t="shared" si="20"/>
        <v>07:49</v>
      </c>
      <c r="M25" s="15" t="str">
        <f t="shared" si="20"/>
        <v>08:04</v>
      </c>
      <c r="N25" s="15" t="str">
        <f t="shared" si="20"/>
        <v>08:19</v>
      </c>
      <c r="O25" s="15" t="str">
        <f t="shared" si="20"/>
        <v>08:34</v>
      </c>
      <c r="P25" s="15" t="str">
        <f t="shared" si="20"/>
        <v>08:49</v>
      </c>
      <c r="Q25" s="15" t="str">
        <f t="shared" si="20"/>
        <v>09:04</v>
      </c>
      <c r="R25" s="15" t="str">
        <f t="shared" si="20"/>
        <v>09:19</v>
      </c>
      <c r="S25" s="15" t="str">
        <f t="shared" si="20"/>
        <v>09:34</v>
      </c>
      <c r="T25" s="15" t="str">
        <f t="shared" si="20"/>
        <v>09:49</v>
      </c>
      <c r="U25" s="15" t="str">
        <f t="shared" si="20"/>
        <v>10:04</v>
      </c>
      <c r="V25" s="15" t="str">
        <f t="shared" si="20"/>
        <v>10:19</v>
      </c>
      <c r="W25" s="15" t="str">
        <f t="shared" si="20"/>
        <v>10:34</v>
      </c>
      <c r="X25" s="15" t="str">
        <f t="shared" si="20"/>
        <v>10:49</v>
      </c>
      <c r="Y25" s="15" t="str">
        <f t="shared" si="20"/>
        <v>11:04</v>
      </c>
      <c r="Z25" s="15" t="str">
        <f t="shared" si="20"/>
        <v>11:19</v>
      </c>
      <c r="AA25" s="15" t="str">
        <f t="shared" si="20"/>
        <v>11:34</v>
      </c>
      <c r="AB25" s="15" t="str">
        <f t="shared" si="20"/>
        <v>11:49</v>
      </c>
      <c r="AC25" s="15" t="str">
        <f t="shared" si="20"/>
        <v>12:04</v>
      </c>
      <c r="AD25" s="15" t="str">
        <f t="shared" si="20"/>
        <v>12:19</v>
      </c>
      <c r="AE25" s="15" t="str">
        <f t="shared" si="20"/>
        <v>12:34</v>
      </c>
      <c r="AF25" s="15" t="str">
        <f t="shared" si="20"/>
        <v>12:49</v>
      </c>
      <c r="AG25" s="15" t="str">
        <f t="shared" si="20"/>
        <v>13:04</v>
      </c>
      <c r="AH25" s="15" t="str">
        <f t="shared" si="20"/>
        <v>13:19</v>
      </c>
      <c r="AI25" s="15" t="str">
        <f t="shared" si="20"/>
        <v>13:34</v>
      </c>
      <c r="AJ25" s="15" t="str">
        <f t="shared" si="20"/>
        <v>13:54</v>
      </c>
      <c r="AK25" s="15" t="str">
        <f t="shared" si="20"/>
        <v>14:14</v>
      </c>
      <c r="AL25" s="15" t="str">
        <f t="shared" si="20"/>
        <v>14:35</v>
      </c>
      <c r="AM25" s="15" t="str">
        <f t="shared" si="20"/>
        <v>14:54</v>
      </c>
      <c r="AN25" s="15" t="str">
        <f t="shared" si="20"/>
        <v>15:14</v>
      </c>
      <c r="AO25" s="15" t="str">
        <f t="shared" si="20"/>
        <v>15:34</v>
      </c>
      <c r="AP25" s="15" t="str">
        <f t="shared" si="20"/>
        <v>15:54</v>
      </c>
      <c r="AQ25" s="15" t="str">
        <f t="shared" si="20"/>
        <v>16:14</v>
      </c>
      <c r="AR25" s="15" t="str">
        <f t="shared" si="20"/>
        <v>16:34</v>
      </c>
      <c r="AS25" s="15" t="str">
        <f t="shared" si="20"/>
        <v>16:54</v>
      </c>
      <c r="AT25" s="15" t="str">
        <f t="shared" si="20"/>
        <v>17:14</v>
      </c>
      <c r="AU25" s="15" t="str">
        <f t="shared" si="20"/>
        <v>17:34</v>
      </c>
      <c r="AV25" s="15" t="str">
        <f t="shared" si="20"/>
        <v>17:54</v>
      </c>
      <c r="AW25" s="15" t="str">
        <f t="shared" si="20"/>
        <v>18:14</v>
      </c>
      <c r="AX25" s="15" t="str">
        <f t="shared" si="20"/>
        <v>18:34</v>
      </c>
      <c r="AY25" s="15" t="str">
        <f t="shared" si="20"/>
        <v>18:54</v>
      </c>
      <c r="AZ25" s="15" t="str">
        <f t="shared" si="20"/>
        <v>19:14</v>
      </c>
      <c r="BA25" s="15" t="str">
        <f t="shared" si="20"/>
        <v>19:34</v>
      </c>
      <c r="BB25" s="15" t="str">
        <f t="shared" si="20"/>
        <v>19:54</v>
      </c>
      <c r="BC25" s="15" t="str">
        <f t="shared" si="20"/>
        <v>20:14</v>
      </c>
      <c r="BD25" s="15" t="str">
        <f t="shared" si="20"/>
        <v>20:34</v>
      </c>
      <c r="BE25" s="15" t="str">
        <f t="shared" si="20"/>
        <v>20:54</v>
      </c>
      <c r="BF25" s="15" t="str">
        <f t="shared" si="20"/>
        <v>21:14</v>
      </c>
      <c r="BG25" s="15" t="str">
        <f t="shared" si="20"/>
        <v>21:34</v>
      </c>
      <c r="BH25" s="15" t="str">
        <f t="shared" si="20"/>
        <v>22:10</v>
      </c>
      <c r="BI25" s="15" t="str">
        <f t="shared" si="20"/>
        <v>22:30</v>
      </c>
      <c r="BJ25" s="15" t="str">
        <f t="shared" si="20"/>
        <v>23:00</v>
      </c>
      <c r="BK25" s="15" t="str">
        <f t="shared" si="20"/>
        <v>23:30</v>
      </c>
      <c r="BL25" s="15" t="str">
        <f t="shared" si="20"/>
        <v>00:00</v>
      </c>
      <c r="BM25" s="15" t="str">
        <f t="shared" si="20"/>
        <v>00:30</v>
      </c>
    </row>
    <row r="26" ht="16.5" customHeight="1">
      <c r="A26" s="12" t="s">
        <v>117</v>
      </c>
      <c r="B26" s="13" t="str">
        <f t="shared" ref="B26:BM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05:44</v>
      </c>
      <c r="G26" s="13" t="str">
        <f t="shared" si="21"/>
        <v>06:14</v>
      </c>
      <c r="H26" s="13" t="str">
        <f t="shared" si="21"/>
        <v>06:36</v>
      </c>
      <c r="I26" s="13" t="str">
        <f t="shared" si="21"/>
        <v>06:56</v>
      </c>
      <c r="J26" s="13" t="str">
        <f t="shared" si="21"/>
        <v>07:16</v>
      </c>
      <c r="K26" s="13" t="str">
        <f t="shared" si="21"/>
        <v>07:36</v>
      </c>
      <c r="L26" s="13" t="str">
        <f t="shared" si="21"/>
        <v>07:51</v>
      </c>
      <c r="M26" s="13" t="str">
        <f t="shared" si="21"/>
        <v>08:06</v>
      </c>
      <c r="N26" s="13" t="str">
        <f t="shared" si="21"/>
        <v>08:21</v>
      </c>
      <c r="O26" s="13" t="str">
        <f t="shared" si="21"/>
        <v>08:36</v>
      </c>
      <c r="P26" s="13" t="str">
        <f t="shared" si="21"/>
        <v>08:51</v>
      </c>
      <c r="Q26" s="13" t="str">
        <f t="shared" si="21"/>
        <v>09:06</v>
      </c>
      <c r="R26" s="13" t="str">
        <f t="shared" si="21"/>
        <v>09:21</v>
      </c>
      <c r="S26" s="13" t="str">
        <f t="shared" si="21"/>
        <v>09:36</v>
      </c>
      <c r="T26" s="13" t="str">
        <f t="shared" si="21"/>
        <v>09:51</v>
      </c>
      <c r="U26" s="13" t="str">
        <f t="shared" si="21"/>
        <v>10:06</v>
      </c>
      <c r="V26" s="13" t="str">
        <f t="shared" si="21"/>
        <v>10:21</v>
      </c>
      <c r="W26" s="13" t="str">
        <f t="shared" si="21"/>
        <v>10:36</v>
      </c>
      <c r="X26" s="13" t="str">
        <f t="shared" si="21"/>
        <v>10:51</v>
      </c>
      <c r="Y26" s="13" t="str">
        <f t="shared" si="21"/>
        <v>11:06</v>
      </c>
      <c r="Z26" s="13" t="str">
        <f t="shared" si="21"/>
        <v>11:21</v>
      </c>
      <c r="AA26" s="13" t="str">
        <f t="shared" si="21"/>
        <v>11:36</v>
      </c>
      <c r="AB26" s="13" t="str">
        <f t="shared" si="21"/>
        <v>11:51</v>
      </c>
      <c r="AC26" s="13" t="str">
        <f t="shared" si="21"/>
        <v>12:06</v>
      </c>
      <c r="AD26" s="13" t="str">
        <f t="shared" si="21"/>
        <v>12:21</v>
      </c>
      <c r="AE26" s="13" t="str">
        <f t="shared" si="21"/>
        <v>12:36</v>
      </c>
      <c r="AF26" s="13" t="str">
        <f t="shared" si="21"/>
        <v>12:51</v>
      </c>
      <c r="AG26" s="13" t="str">
        <f t="shared" si="21"/>
        <v>13:06</v>
      </c>
      <c r="AH26" s="13" t="str">
        <f t="shared" si="21"/>
        <v>13:21</v>
      </c>
      <c r="AI26" s="13" t="str">
        <f t="shared" si="21"/>
        <v>13:36</v>
      </c>
      <c r="AJ26" s="13" t="str">
        <f t="shared" si="21"/>
        <v>13:56</v>
      </c>
      <c r="AK26" s="13" t="str">
        <f t="shared" si="21"/>
        <v>14:16</v>
      </c>
      <c r="AL26" s="13" t="str">
        <f t="shared" si="21"/>
        <v>14:37</v>
      </c>
      <c r="AM26" s="13" t="str">
        <f t="shared" si="21"/>
        <v>14:56</v>
      </c>
      <c r="AN26" s="13" t="str">
        <f t="shared" si="21"/>
        <v>15:16</v>
      </c>
      <c r="AO26" s="13" t="str">
        <f t="shared" si="21"/>
        <v>15:36</v>
      </c>
      <c r="AP26" s="13" t="str">
        <f t="shared" si="21"/>
        <v>15:56</v>
      </c>
      <c r="AQ26" s="13" t="str">
        <f t="shared" si="21"/>
        <v>16:16</v>
      </c>
      <c r="AR26" s="13" t="str">
        <f t="shared" si="21"/>
        <v>16:36</v>
      </c>
      <c r="AS26" s="13" t="str">
        <f t="shared" si="21"/>
        <v>16:56</v>
      </c>
      <c r="AT26" s="13" t="str">
        <f t="shared" si="21"/>
        <v>17:16</v>
      </c>
      <c r="AU26" s="13" t="str">
        <f t="shared" si="21"/>
        <v>17:36</v>
      </c>
      <c r="AV26" s="13" t="str">
        <f t="shared" si="21"/>
        <v>17:56</v>
      </c>
      <c r="AW26" s="13" t="str">
        <f t="shared" si="21"/>
        <v>18:16</v>
      </c>
      <c r="AX26" s="13" t="str">
        <f t="shared" si="21"/>
        <v>18:36</v>
      </c>
      <c r="AY26" s="13" t="str">
        <f t="shared" si="21"/>
        <v>18:56</v>
      </c>
      <c r="AZ26" s="13" t="str">
        <f t="shared" si="21"/>
        <v>19:16</v>
      </c>
      <c r="BA26" s="13" t="str">
        <f t="shared" si="21"/>
        <v>19:36</v>
      </c>
      <c r="BB26" s="13" t="str">
        <f t="shared" si="21"/>
        <v>19:56</v>
      </c>
      <c r="BC26" s="13" t="str">
        <f t="shared" si="21"/>
        <v>20:16</v>
      </c>
      <c r="BD26" s="13" t="str">
        <f t="shared" si="21"/>
        <v>20:36</v>
      </c>
      <c r="BE26" s="13" t="str">
        <f t="shared" si="21"/>
        <v>20:56</v>
      </c>
      <c r="BF26" s="13" t="str">
        <f t="shared" si="21"/>
        <v>21:16</v>
      </c>
      <c r="BG26" s="13" t="str">
        <f t="shared" si="21"/>
        <v>21:36</v>
      </c>
      <c r="BH26" s="13" t="str">
        <f t="shared" si="21"/>
        <v>22:12</v>
      </c>
      <c r="BI26" s="13" t="str">
        <f t="shared" si="21"/>
        <v>22:32</v>
      </c>
      <c r="BJ26" s="13" t="str">
        <f t="shared" si="21"/>
        <v>23:02</v>
      </c>
      <c r="BK26" s="13" t="str">
        <f t="shared" si="21"/>
        <v>23:32</v>
      </c>
      <c r="BL26" s="13" t="str">
        <f t="shared" si="21"/>
        <v>00:02</v>
      </c>
      <c r="BM26" s="13" t="str">
        <f t="shared" si="21"/>
        <v>00:32</v>
      </c>
    </row>
    <row r="27" ht="16.5" customHeight="1">
      <c r="A27" s="14" t="s">
        <v>118</v>
      </c>
      <c r="B27" s="15" t="str">
        <f t="shared" ref="B27:BM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05:49</v>
      </c>
      <c r="G27" s="15" t="str">
        <f t="shared" si="22"/>
        <v>06:19</v>
      </c>
      <c r="H27" s="15" t="str">
        <f t="shared" si="22"/>
        <v>06:41</v>
      </c>
      <c r="I27" s="15" t="str">
        <f t="shared" si="22"/>
        <v>07:01</v>
      </c>
      <c r="J27" s="15" t="str">
        <f t="shared" si="22"/>
        <v>07:21</v>
      </c>
      <c r="K27" s="15" t="str">
        <f t="shared" si="22"/>
        <v>07:41</v>
      </c>
      <c r="L27" s="15" t="str">
        <f t="shared" si="22"/>
        <v>07:56</v>
      </c>
      <c r="M27" s="15" t="str">
        <f t="shared" si="22"/>
        <v>08:11</v>
      </c>
      <c r="N27" s="15" t="str">
        <f t="shared" si="22"/>
        <v>08:26</v>
      </c>
      <c r="O27" s="15" t="str">
        <f t="shared" si="22"/>
        <v>08:41</v>
      </c>
      <c r="P27" s="15" t="str">
        <f t="shared" si="22"/>
        <v>08:56</v>
      </c>
      <c r="Q27" s="15" t="str">
        <f t="shared" si="22"/>
        <v>09:11</v>
      </c>
      <c r="R27" s="15" t="str">
        <f t="shared" si="22"/>
        <v>09:26</v>
      </c>
      <c r="S27" s="15" t="str">
        <f t="shared" si="22"/>
        <v>09:41</v>
      </c>
      <c r="T27" s="15" t="str">
        <f t="shared" si="22"/>
        <v>09:56</v>
      </c>
      <c r="U27" s="15" t="str">
        <f t="shared" si="22"/>
        <v>10:11</v>
      </c>
      <c r="V27" s="15" t="str">
        <f t="shared" si="22"/>
        <v>10:26</v>
      </c>
      <c r="W27" s="15" t="str">
        <f t="shared" si="22"/>
        <v>10:41</v>
      </c>
      <c r="X27" s="15" t="str">
        <f t="shared" si="22"/>
        <v>10:56</v>
      </c>
      <c r="Y27" s="15" t="str">
        <f t="shared" si="22"/>
        <v>11:11</v>
      </c>
      <c r="Z27" s="15" t="str">
        <f t="shared" si="22"/>
        <v>11:26</v>
      </c>
      <c r="AA27" s="15" t="str">
        <f t="shared" si="22"/>
        <v>11:41</v>
      </c>
      <c r="AB27" s="15" t="str">
        <f t="shared" si="22"/>
        <v>11:56</v>
      </c>
      <c r="AC27" s="15" t="str">
        <f t="shared" si="22"/>
        <v>12:11</v>
      </c>
      <c r="AD27" s="15" t="str">
        <f t="shared" si="22"/>
        <v>12:26</v>
      </c>
      <c r="AE27" s="15" t="str">
        <f t="shared" si="22"/>
        <v>12:41</v>
      </c>
      <c r="AF27" s="15" t="str">
        <f t="shared" si="22"/>
        <v>12:56</v>
      </c>
      <c r="AG27" s="15" t="str">
        <f t="shared" si="22"/>
        <v>13:11</v>
      </c>
      <c r="AH27" s="15" t="str">
        <f t="shared" si="22"/>
        <v>13:26</v>
      </c>
      <c r="AI27" s="15" t="str">
        <f t="shared" si="22"/>
        <v>13:41</v>
      </c>
      <c r="AJ27" s="15" t="str">
        <f t="shared" si="22"/>
        <v>14:01</v>
      </c>
      <c r="AK27" s="15" t="str">
        <f t="shared" si="22"/>
        <v>14:21</v>
      </c>
      <c r="AL27" s="15" t="str">
        <f t="shared" si="22"/>
        <v>14:42</v>
      </c>
      <c r="AM27" s="15" t="str">
        <f t="shared" si="22"/>
        <v>15:01</v>
      </c>
      <c r="AN27" s="15" t="str">
        <f t="shared" si="22"/>
        <v>15:21</v>
      </c>
      <c r="AO27" s="15" t="str">
        <f t="shared" si="22"/>
        <v>15:41</v>
      </c>
      <c r="AP27" s="15" t="str">
        <f t="shared" si="22"/>
        <v>16:01</v>
      </c>
      <c r="AQ27" s="15" t="str">
        <f t="shared" si="22"/>
        <v>16:21</v>
      </c>
      <c r="AR27" s="15" t="str">
        <f t="shared" si="22"/>
        <v>16:41</v>
      </c>
      <c r="AS27" s="15" t="str">
        <f t="shared" si="22"/>
        <v>17:01</v>
      </c>
      <c r="AT27" s="15" t="str">
        <f t="shared" si="22"/>
        <v>17:21</v>
      </c>
      <c r="AU27" s="15" t="str">
        <f t="shared" si="22"/>
        <v>17:41</v>
      </c>
      <c r="AV27" s="15" t="str">
        <f t="shared" si="22"/>
        <v>18:01</v>
      </c>
      <c r="AW27" s="15" t="str">
        <f t="shared" si="22"/>
        <v>18:21</v>
      </c>
      <c r="AX27" s="15" t="str">
        <f t="shared" si="22"/>
        <v>18:41</v>
      </c>
      <c r="AY27" s="15" t="str">
        <f t="shared" si="22"/>
        <v>19:01</v>
      </c>
      <c r="AZ27" s="15" t="str">
        <f t="shared" si="22"/>
        <v>19:21</v>
      </c>
      <c r="BA27" s="15" t="str">
        <f t="shared" si="22"/>
        <v>19:41</v>
      </c>
      <c r="BB27" s="15" t="str">
        <f t="shared" si="22"/>
        <v>20:01</v>
      </c>
      <c r="BC27" s="15" t="str">
        <f t="shared" si="22"/>
        <v>20:21</v>
      </c>
      <c r="BD27" s="15" t="str">
        <f t="shared" si="22"/>
        <v>20:41</v>
      </c>
      <c r="BE27" s="15" t="str">
        <f t="shared" si="22"/>
        <v>21:01</v>
      </c>
      <c r="BF27" s="15" t="str">
        <f t="shared" si="22"/>
        <v>21:21</v>
      </c>
      <c r="BG27" s="15" t="str">
        <f t="shared" si="22"/>
        <v>21:41</v>
      </c>
      <c r="BH27" s="15" t="str">
        <f t="shared" si="22"/>
        <v>22:17</v>
      </c>
      <c r="BI27" s="15" t="str">
        <f t="shared" si="22"/>
        <v>22:37</v>
      </c>
      <c r="BJ27" s="15" t="str">
        <f t="shared" si="22"/>
        <v>23:07</v>
      </c>
      <c r="BK27" s="15" t="str">
        <f t="shared" si="22"/>
        <v>23:37</v>
      </c>
      <c r="BL27" s="15" t="str">
        <f t="shared" si="22"/>
        <v>00:07</v>
      </c>
      <c r="BM27" s="15" t="str">
        <f t="shared" si="22"/>
        <v>00:37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" t="s">
        <v>168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6"/>
    </row>
    <row r="3" ht="4.5" customHeight="1"/>
    <row r="4" ht="19.5" customHeight="1">
      <c r="A4" s="7" t="s">
        <v>2</v>
      </c>
      <c r="B4" s="9" t="s">
        <v>169</v>
      </c>
      <c r="C4" s="9" t="s">
        <v>170</v>
      </c>
      <c r="D4" s="9" t="s">
        <v>171</v>
      </c>
      <c r="E4" s="9" t="s">
        <v>9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  <c r="V4" s="9" t="s">
        <v>188</v>
      </c>
      <c r="W4" s="9" t="s">
        <v>189</v>
      </c>
      <c r="X4" s="9" t="s">
        <v>190</v>
      </c>
      <c r="Y4" s="9" t="s">
        <v>191</v>
      </c>
      <c r="Z4" s="9" t="s">
        <v>192</v>
      </c>
      <c r="AA4" s="9" t="s">
        <v>193</v>
      </c>
      <c r="AB4" s="9" t="s">
        <v>194</v>
      </c>
      <c r="AC4" s="9" t="s">
        <v>195</v>
      </c>
      <c r="AD4" s="9" t="s">
        <v>196</v>
      </c>
      <c r="AE4" s="9" t="s">
        <v>197</v>
      </c>
      <c r="AF4" s="9" t="s">
        <v>198</v>
      </c>
      <c r="AG4" s="9" t="s">
        <v>199</v>
      </c>
      <c r="AH4" s="9" t="s">
        <v>200</v>
      </c>
      <c r="AI4" s="9" t="s">
        <v>201</v>
      </c>
      <c r="AJ4" s="9" t="s">
        <v>202</v>
      </c>
      <c r="AK4" s="9" t="s">
        <v>203</v>
      </c>
      <c r="AL4" s="9" t="s">
        <v>204</v>
      </c>
      <c r="AM4" s="9" t="s">
        <v>205</v>
      </c>
      <c r="AN4" s="9" t="s">
        <v>206</v>
      </c>
    </row>
    <row r="5" ht="16.5" customHeight="1">
      <c r="A5" s="10" t="s">
        <v>95</v>
      </c>
      <c r="B5" s="11" t="s">
        <v>169</v>
      </c>
      <c r="C5" s="11" t="s">
        <v>170</v>
      </c>
      <c r="D5" s="11" t="s">
        <v>171</v>
      </c>
      <c r="E5" s="11" t="s">
        <v>9</v>
      </c>
      <c r="F5" s="11" t="s">
        <v>172</v>
      </c>
      <c r="G5" s="11" t="s">
        <v>173</v>
      </c>
      <c r="H5" s="11" t="s">
        <v>174</v>
      </c>
      <c r="I5" s="11" t="s">
        <v>175</v>
      </c>
      <c r="J5" s="11" t="s">
        <v>176</v>
      </c>
      <c r="K5" s="11" t="s">
        <v>177</v>
      </c>
      <c r="L5" s="11" t="s">
        <v>178</v>
      </c>
      <c r="M5" s="11" t="s">
        <v>179</v>
      </c>
      <c r="N5" s="11" t="s">
        <v>180</v>
      </c>
      <c r="O5" s="11" t="s">
        <v>181</v>
      </c>
      <c r="P5" s="11" t="s">
        <v>182</v>
      </c>
      <c r="Q5" s="11" t="s">
        <v>183</v>
      </c>
      <c r="R5" s="11" t="s">
        <v>184</v>
      </c>
      <c r="S5" s="11" t="s">
        <v>185</v>
      </c>
      <c r="T5" s="11" t="s">
        <v>186</v>
      </c>
      <c r="U5" s="11" t="s">
        <v>187</v>
      </c>
      <c r="V5" s="11" t="s">
        <v>188</v>
      </c>
      <c r="W5" s="11" t="s">
        <v>189</v>
      </c>
      <c r="X5" s="11" t="s">
        <v>190</v>
      </c>
      <c r="Y5" s="11" t="s">
        <v>191</v>
      </c>
      <c r="Z5" s="11" t="s">
        <v>192</v>
      </c>
      <c r="AA5" s="11" t="s">
        <v>193</v>
      </c>
      <c r="AB5" s="11" t="s">
        <v>194</v>
      </c>
      <c r="AC5" s="11" t="s">
        <v>195</v>
      </c>
      <c r="AD5" s="11" t="s">
        <v>196</v>
      </c>
      <c r="AE5" s="11" t="s">
        <v>197</v>
      </c>
      <c r="AF5" s="11" t="s">
        <v>198</v>
      </c>
      <c r="AG5" s="11" t="s">
        <v>199</v>
      </c>
      <c r="AH5" s="11" t="s">
        <v>200</v>
      </c>
      <c r="AI5" s="11" t="s">
        <v>201</v>
      </c>
      <c r="AJ5" s="11" t="s">
        <v>202</v>
      </c>
      <c r="AK5" s="11" t="s">
        <v>203</v>
      </c>
      <c r="AL5" s="11" t="s">
        <v>204</v>
      </c>
      <c r="AM5" s="11" t="s">
        <v>205</v>
      </c>
      <c r="AN5" s="11" t="s">
        <v>206</v>
      </c>
    </row>
    <row r="6" ht="16.5" customHeight="1">
      <c r="A6" s="12" t="s">
        <v>97</v>
      </c>
      <c r="B6" s="13" t="str">
        <f t="shared" ref="B6:AN6" si="1">TEXT(MOD(TIMEVALUE(B5)+2/1440,1),"HH:MM")</f>
        <v>00:03</v>
      </c>
      <c r="C6" s="13" t="str">
        <f t="shared" si="1"/>
        <v>03:14</v>
      </c>
      <c r="D6" s="13" t="str">
        <f t="shared" si="1"/>
        <v>04:17</v>
      </c>
      <c r="E6" s="13" t="str">
        <f t="shared" si="1"/>
        <v>05:32</v>
      </c>
      <c r="F6" s="13" t="str">
        <f t="shared" si="1"/>
        <v>06:22</v>
      </c>
      <c r="G6" s="13" t="str">
        <f t="shared" si="1"/>
        <v>06:57</v>
      </c>
      <c r="H6" s="13" t="str">
        <f t="shared" si="1"/>
        <v>07:27</v>
      </c>
      <c r="I6" s="13" t="str">
        <f t="shared" si="1"/>
        <v>07:57</v>
      </c>
      <c r="J6" s="13" t="str">
        <f t="shared" si="1"/>
        <v>08:27</v>
      </c>
      <c r="K6" s="13" t="str">
        <f t="shared" si="1"/>
        <v>08:57</v>
      </c>
      <c r="L6" s="13" t="str">
        <f t="shared" si="1"/>
        <v>09:27</v>
      </c>
      <c r="M6" s="13" t="str">
        <f t="shared" si="1"/>
        <v>09:57</v>
      </c>
      <c r="N6" s="13" t="str">
        <f t="shared" si="1"/>
        <v>10:27</v>
      </c>
      <c r="O6" s="13" t="str">
        <f t="shared" si="1"/>
        <v>10:57</v>
      </c>
      <c r="P6" s="13" t="str">
        <f t="shared" si="1"/>
        <v>11:27</v>
      </c>
      <c r="Q6" s="13" t="str">
        <f t="shared" si="1"/>
        <v>11:57</v>
      </c>
      <c r="R6" s="13" t="str">
        <f t="shared" si="1"/>
        <v>12:27</v>
      </c>
      <c r="S6" s="13" t="str">
        <f t="shared" si="1"/>
        <v>12:57</v>
      </c>
      <c r="T6" s="13" t="str">
        <f t="shared" si="1"/>
        <v>13:27</v>
      </c>
      <c r="U6" s="13" t="str">
        <f t="shared" si="1"/>
        <v>13:57</v>
      </c>
      <c r="V6" s="13" t="str">
        <f t="shared" si="1"/>
        <v>14:27</v>
      </c>
      <c r="W6" s="13" t="str">
        <f t="shared" si="1"/>
        <v>14:57</v>
      </c>
      <c r="X6" s="13" t="str">
        <f t="shared" si="1"/>
        <v>15:27</v>
      </c>
      <c r="Y6" s="13" t="str">
        <f t="shared" si="1"/>
        <v>15:57</v>
      </c>
      <c r="Z6" s="13" t="str">
        <f t="shared" si="1"/>
        <v>16:27</v>
      </c>
      <c r="AA6" s="13" t="str">
        <f t="shared" si="1"/>
        <v>16:57</v>
      </c>
      <c r="AB6" s="13" t="str">
        <f t="shared" si="1"/>
        <v>17:27</v>
      </c>
      <c r="AC6" s="13" t="str">
        <f t="shared" si="1"/>
        <v>17:57</v>
      </c>
      <c r="AD6" s="13" t="str">
        <f t="shared" si="1"/>
        <v>18:27</v>
      </c>
      <c r="AE6" s="13" t="str">
        <f t="shared" si="1"/>
        <v>18:57</v>
      </c>
      <c r="AF6" s="13" t="str">
        <f t="shared" si="1"/>
        <v>19:27</v>
      </c>
      <c r="AG6" s="13" t="str">
        <f t="shared" si="1"/>
        <v>19:57</v>
      </c>
      <c r="AH6" s="13" t="str">
        <f t="shared" si="1"/>
        <v>20:27</v>
      </c>
      <c r="AI6" s="13" t="str">
        <f t="shared" si="1"/>
        <v>20:57</v>
      </c>
      <c r="AJ6" s="13" t="str">
        <f t="shared" si="1"/>
        <v>21:27</v>
      </c>
      <c r="AK6" s="13" t="str">
        <f t="shared" si="1"/>
        <v>21:57</v>
      </c>
      <c r="AL6" s="13" t="str">
        <f t="shared" si="1"/>
        <v>22:27</v>
      </c>
      <c r="AM6" s="13" t="str">
        <f t="shared" si="1"/>
        <v>22:57</v>
      </c>
      <c r="AN6" s="13" t="str">
        <f t="shared" si="1"/>
        <v>23:37</v>
      </c>
    </row>
    <row r="7" ht="16.5" customHeight="1">
      <c r="A7" s="14" t="s">
        <v>98</v>
      </c>
      <c r="B7" s="15" t="str">
        <f t="shared" ref="B7:AN7" si="2">TEXT(MOD(TIMEVALUE(B5)+4/1440,1),"HH:MM")</f>
        <v>00:05</v>
      </c>
      <c r="C7" s="15" t="str">
        <f t="shared" si="2"/>
        <v>03:16</v>
      </c>
      <c r="D7" s="15" t="str">
        <f t="shared" si="2"/>
        <v>04:19</v>
      </c>
      <c r="E7" s="15" t="str">
        <f t="shared" si="2"/>
        <v>05:34</v>
      </c>
      <c r="F7" s="15" t="str">
        <f t="shared" si="2"/>
        <v>06:24</v>
      </c>
      <c r="G7" s="15" t="str">
        <f t="shared" si="2"/>
        <v>06:59</v>
      </c>
      <c r="H7" s="15" t="str">
        <f t="shared" si="2"/>
        <v>07:29</v>
      </c>
      <c r="I7" s="15" t="str">
        <f t="shared" si="2"/>
        <v>07:59</v>
      </c>
      <c r="J7" s="15" t="str">
        <f t="shared" si="2"/>
        <v>08:29</v>
      </c>
      <c r="K7" s="15" t="str">
        <f t="shared" si="2"/>
        <v>08:59</v>
      </c>
      <c r="L7" s="15" t="str">
        <f t="shared" si="2"/>
        <v>09:29</v>
      </c>
      <c r="M7" s="15" t="str">
        <f t="shared" si="2"/>
        <v>09:59</v>
      </c>
      <c r="N7" s="15" t="str">
        <f t="shared" si="2"/>
        <v>10:29</v>
      </c>
      <c r="O7" s="15" t="str">
        <f t="shared" si="2"/>
        <v>10:59</v>
      </c>
      <c r="P7" s="15" t="str">
        <f t="shared" si="2"/>
        <v>11:29</v>
      </c>
      <c r="Q7" s="15" t="str">
        <f t="shared" si="2"/>
        <v>11:59</v>
      </c>
      <c r="R7" s="15" t="str">
        <f t="shared" si="2"/>
        <v>12:29</v>
      </c>
      <c r="S7" s="15" t="str">
        <f t="shared" si="2"/>
        <v>12:59</v>
      </c>
      <c r="T7" s="15" t="str">
        <f t="shared" si="2"/>
        <v>13:29</v>
      </c>
      <c r="U7" s="15" t="str">
        <f t="shared" si="2"/>
        <v>13:59</v>
      </c>
      <c r="V7" s="15" t="str">
        <f t="shared" si="2"/>
        <v>14:29</v>
      </c>
      <c r="W7" s="15" t="str">
        <f t="shared" si="2"/>
        <v>14:59</v>
      </c>
      <c r="X7" s="15" t="str">
        <f t="shared" si="2"/>
        <v>15:29</v>
      </c>
      <c r="Y7" s="15" t="str">
        <f t="shared" si="2"/>
        <v>15:59</v>
      </c>
      <c r="Z7" s="15" t="str">
        <f t="shared" si="2"/>
        <v>16:29</v>
      </c>
      <c r="AA7" s="15" t="str">
        <f t="shared" si="2"/>
        <v>16:59</v>
      </c>
      <c r="AB7" s="15" t="str">
        <f t="shared" si="2"/>
        <v>17:29</v>
      </c>
      <c r="AC7" s="15" t="str">
        <f t="shared" si="2"/>
        <v>17:59</v>
      </c>
      <c r="AD7" s="15" t="str">
        <f t="shared" si="2"/>
        <v>18:29</v>
      </c>
      <c r="AE7" s="15" t="str">
        <f t="shared" si="2"/>
        <v>18:59</v>
      </c>
      <c r="AF7" s="15" t="str">
        <f t="shared" si="2"/>
        <v>19:29</v>
      </c>
      <c r="AG7" s="15" t="str">
        <f t="shared" si="2"/>
        <v>19:59</v>
      </c>
      <c r="AH7" s="15" t="str">
        <f t="shared" si="2"/>
        <v>20:29</v>
      </c>
      <c r="AI7" s="15" t="str">
        <f t="shared" si="2"/>
        <v>20:59</v>
      </c>
      <c r="AJ7" s="15" t="str">
        <f t="shared" si="2"/>
        <v>21:29</v>
      </c>
      <c r="AK7" s="15" t="str">
        <f t="shared" si="2"/>
        <v>21:59</v>
      </c>
      <c r="AL7" s="15" t="str">
        <f t="shared" si="2"/>
        <v>22:29</v>
      </c>
      <c r="AM7" s="15" t="str">
        <f t="shared" si="2"/>
        <v>22:59</v>
      </c>
      <c r="AN7" s="15" t="str">
        <f t="shared" si="2"/>
        <v>23:39</v>
      </c>
    </row>
    <row r="8" ht="16.5" customHeight="1">
      <c r="A8" s="12" t="s">
        <v>99</v>
      </c>
      <c r="B8" s="13" t="str">
        <f t="shared" ref="B8:AN8" si="3">TEXT(MOD(TIMEVALUE(B5)+5/1440,1),"HH:MM")</f>
        <v>00:06</v>
      </c>
      <c r="C8" s="13" t="str">
        <f t="shared" si="3"/>
        <v>03:17</v>
      </c>
      <c r="D8" s="13" t="str">
        <f t="shared" si="3"/>
        <v>04:20</v>
      </c>
      <c r="E8" s="13" t="str">
        <f t="shared" si="3"/>
        <v>05:35</v>
      </c>
      <c r="F8" s="13" t="str">
        <f t="shared" si="3"/>
        <v>06:25</v>
      </c>
      <c r="G8" s="13" t="str">
        <f t="shared" si="3"/>
        <v>07:00</v>
      </c>
      <c r="H8" s="13" t="str">
        <f t="shared" si="3"/>
        <v>07:30</v>
      </c>
      <c r="I8" s="13" t="str">
        <f t="shared" si="3"/>
        <v>08:00</v>
      </c>
      <c r="J8" s="13" t="str">
        <f t="shared" si="3"/>
        <v>08:30</v>
      </c>
      <c r="K8" s="13" t="str">
        <f t="shared" si="3"/>
        <v>09:00</v>
      </c>
      <c r="L8" s="13" t="str">
        <f t="shared" si="3"/>
        <v>09:30</v>
      </c>
      <c r="M8" s="13" t="str">
        <f t="shared" si="3"/>
        <v>10:00</v>
      </c>
      <c r="N8" s="13" t="str">
        <f t="shared" si="3"/>
        <v>10:30</v>
      </c>
      <c r="O8" s="13" t="str">
        <f t="shared" si="3"/>
        <v>11:00</v>
      </c>
      <c r="P8" s="13" t="str">
        <f t="shared" si="3"/>
        <v>11:30</v>
      </c>
      <c r="Q8" s="13" t="str">
        <f t="shared" si="3"/>
        <v>12:00</v>
      </c>
      <c r="R8" s="13" t="str">
        <f t="shared" si="3"/>
        <v>12:30</v>
      </c>
      <c r="S8" s="13" t="str">
        <f t="shared" si="3"/>
        <v>13:00</v>
      </c>
      <c r="T8" s="13" t="str">
        <f t="shared" si="3"/>
        <v>13:30</v>
      </c>
      <c r="U8" s="13" t="str">
        <f t="shared" si="3"/>
        <v>14:00</v>
      </c>
      <c r="V8" s="13" t="str">
        <f t="shared" si="3"/>
        <v>14:30</v>
      </c>
      <c r="W8" s="13" t="str">
        <f t="shared" si="3"/>
        <v>15:00</v>
      </c>
      <c r="X8" s="13" t="str">
        <f t="shared" si="3"/>
        <v>15:30</v>
      </c>
      <c r="Y8" s="13" t="str">
        <f t="shared" si="3"/>
        <v>16:00</v>
      </c>
      <c r="Z8" s="13" t="str">
        <f t="shared" si="3"/>
        <v>16:30</v>
      </c>
      <c r="AA8" s="13" t="str">
        <f t="shared" si="3"/>
        <v>17:00</v>
      </c>
      <c r="AB8" s="13" t="str">
        <f t="shared" si="3"/>
        <v>17:30</v>
      </c>
      <c r="AC8" s="13" t="str">
        <f t="shared" si="3"/>
        <v>18:00</v>
      </c>
      <c r="AD8" s="13" t="str">
        <f t="shared" si="3"/>
        <v>18:30</v>
      </c>
      <c r="AE8" s="13" t="str">
        <f t="shared" si="3"/>
        <v>19:00</v>
      </c>
      <c r="AF8" s="13" t="str">
        <f t="shared" si="3"/>
        <v>19:30</v>
      </c>
      <c r="AG8" s="13" t="str">
        <f t="shared" si="3"/>
        <v>20:00</v>
      </c>
      <c r="AH8" s="13" t="str">
        <f t="shared" si="3"/>
        <v>20:30</v>
      </c>
      <c r="AI8" s="13" t="str">
        <f t="shared" si="3"/>
        <v>21:00</v>
      </c>
      <c r="AJ8" s="13" t="str">
        <f t="shared" si="3"/>
        <v>21:30</v>
      </c>
      <c r="AK8" s="13" t="str">
        <f t="shared" si="3"/>
        <v>22:00</v>
      </c>
      <c r="AL8" s="13" t="str">
        <f t="shared" si="3"/>
        <v>22:30</v>
      </c>
      <c r="AM8" s="13" t="str">
        <f t="shared" si="3"/>
        <v>23:00</v>
      </c>
      <c r="AN8" s="13" t="str">
        <f t="shared" si="3"/>
        <v>23:40</v>
      </c>
    </row>
    <row r="9" ht="16.5" customHeight="1">
      <c r="A9" s="14" t="s">
        <v>100</v>
      </c>
      <c r="B9" s="15" t="str">
        <f t="shared" ref="B9:AN9" si="4">TEXT(MOD(TIMEVALUE(B5)+7/1440,1),"HH:MM")</f>
        <v>00:08</v>
      </c>
      <c r="C9" s="15" t="str">
        <f t="shared" si="4"/>
        <v>03:19</v>
      </c>
      <c r="D9" s="15" t="str">
        <f t="shared" si="4"/>
        <v>04:22</v>
      </c>
      <c r="E9" s="15" t="str">
        <f t="shared" si="4"/>
        <v>05:37</v>
      </c>
      <c r="F9" s="15" t="str">
        <f t="shared" si="4"/>
        <v>06:27</v>
      </c>
      <c r="G9" s="15" t="str">
        <f t="shared" si="4"/>
        <v>07:02</v>
      </c>
      <c r="H9" s="15" t="str">
        <f t="shared" si="4"/>
        <v>07:32</v>
      </c>
      <c r="I9" s="15" t="str">
        <f t="shared" si="4"/>
        <v>08:02</v>
      </c>
      <c r="J9" s="15" t="str">
        <f t="shared" si="4"/>
        <v>08:32</v>
      </c>
      <c r="K9" s="15" t="str">
        <f t="shared" si="4"/>
        <v>09:02</v>
      </c>
      <c r="L9" s="15" t="str">
        <f t="shared" si="4"/>
        <v>09:32</v>
      </c>
      <c r="M9" s="15" t="str">
        <f t="shared" si="4"/>
        <v>10:02</v>
      </c>
      <c r="N9" s="15" t="str">
        <f t="shared" si="4"/>
        <v>10:32</v>
      </c>
      <c r="O9" s="15" t="str">
        <f t="shared" si="4"/>
        <v>11:02</v>
      </c>
      <c r="P9" s="15" t="str">
        <f t="shared" si="4"/>
        <v>11:32</v>
      </c>
      <c r="Q9" s="15" t="str">
        <f t="shared" si="4"/>
        <v>12:02</v>
      </c>
      <c r="R9" s="15" t="str">
        <f t="shared" si="4"/>
        <v>12:32</v>
      </c>
      <c r="S9" s="15" t="str">
        <f t="shared" si="4"/>
        <v>13:02</v>
      </c>
      <c r="T9" s="15" t="str">
        <f t="shared" si="4"/>
        <v>13:32</v>
      </c>
      <c r="U9" s="15" t="str">
        <f t="shared" si="4"/>
        <v>14:02</v>
      </c>
      <c r="V9" s="15" t="str">
        <f t="shared" si="4"/>
        <v>14:32</v>
      </c>
      <c r="W9" s="15" t="str">
        <f t="shared" si="4"/>
        <v>15:02</v>
      </c>
      <c r="X9" s="15" t="str">
        <f t="shared" si="4"/>
        <v>15:32</v>
      </c>
      <c r="Y9" s="15" t="str">
        <f t="shared" si="4"/>
        <v>16:02</v>
      </c>
      <c r="Z9" s="15" t="str">
        <f t="shared" si="4"/>
        <v>16:32</v>
      </c>
      <c r="AA9" s="15" t="str">
        <f t="shared" si="4"/>
        <v>17:02</v>
      </c>
      <c r="AB9" s="15" t="str">
        <f t="shared" si="4"/>
        <v>17:32</v>
      </c>
      <c r="AC9" s="15" t="str">
        <f t="shared" si="4"/>
        <v>18:02</v>
      </c>
      <c r="AD9" s="15" t="str">
        <f t="shared" si="4"/>
        <v>18:32</v>
      </c>
      <c r="AE9" s="15" t="str">
        <f t="shared" si="4"/>
        <v>19:02</v>
      </c>
      <c r="AF9" s="15" t="str">
        <f t="shared" si="4"/>
        <v>19:32</v>
      </c>
      <c r="AG9" s="15" t="str">
        <f t="shared" si="4"/>
        <v>20:02</v>
      </c>
      <c r="AH9" s="15" t="str">
        <f t="shared" si="4"/>
        <v>20:32</v>
      </c>
      <c r="AI9" s="15" t="str">
        <f t="shared" si="4"/>
        <v>21:02</v>
      </c>
      <c r="AJ9" s="15" t="str">
        <f t="shared" si="4"/>
        <v>21:32</v>
      </c>
      <c r="AK9" s="15" t="str">
        <f t="shared" si="4"/>
        <v>22:02</v>
      </c>
      <c r="AL9" s="15" t="str">
        <f t="shared" si="4"/>
        <v>22:32</v>
      </c>
      <c r="AM9" s="15" t="str">
        <f t="shared" si="4"/>
        <v>23:02</v>
      </c>
      <c r="AN9" s="15" t="str">
        <f t="shared" si="4"/>
        <v>23:42</v>
      </c>
    </row>
    <row r="10" ht="16.5" customHeight="1">
      <c r="A10" s="12" t="s">
        <v>101</v>
      </c>
      <c r="B10" s="13" t="str">
        <f t="shared" ref="B10:AN10" si="5">TEXT(MOD(TIMEVALUE(B5)+9/1440,1),"HH:MM")</f>
        <v>00:10</v>
      </c>
      <c r="C10" s="13" t="str">
        <f t="shared" si="5"/>
        <v>03:21</v>
      </c>
      <c r="D10" s="13" t="str">
        <f t="shared" si="5"/>
        <v>04:24</v>
      </c>
      <c r="E10" s="13" t="str">
        <f t="shared" si="5"/>
        <v>05:39</v>
      </c>
      <c r="F10" s="13" t="str">
        <f t="shared" si="5"/>
        <v>06:29</v>
      </c>
      <c r="G10" s="13" t="str">
        <f t="shared" si="5"/>
        <v>07:04</v>
      </c>
      <c r="H10" s="13" t="str">
        <f t="shared" si="5"/>
        <v>07:34</v>
      </c>
      <c r="I10" s="13" t="str">
        <f t="shared" si="5"/>
        <v>08:04</v>
      </c>
      <c r="J10" s="13" t="str">
        <f t="shared" si="5"/>
        <v>08:34</v>
      </c>
      <c r="K10" s="13" t="str">
        <f t="shared" si="5"/>
        <v>09:04</v>
      </c>
      <c r="L10" s="13" t="str">
        <f t="shared" si="5"/>
        <v>09:34</v>
      </c>
      <c r="M10" s="13" t="str">
        <f t="shared" si="5"/>
        <v>10:04</v>
      </c>
      <c r="N10" s="13" t="str">
        <f t="shared" si="5"/>
        <v>10:34</v>
      </c>
      <c r="O10" s="13" t="str">
        <f t="shared" si="5"/>
        <v>11:04</v>
      </c>
      <c r="P10" s="13" t="str">
        <f t="shared" si="5"/>
        <v>11:34</v>
      </c>
      <c r="Q10" s="13" t="str">
        <f t="shared" si="5"/>
        <v>12:04</v>
      </c>
      <c r="R10" s="13" t="str">
        <f t="shared" si="5"/>
        <v>12:34</v>
      </c>
      <c r="S10" s="13" t="str">
        <f t="shared" si="5"/>
        <v>13:04</v>
      </c>
      <c r="T10" s="13" t="str">
        <f t="shared" si="5"/>
        <v>13:34</v>
      </c>
      <c r="U10" s="13" t="str">
        <f t="shared" si="5"/>
        <v>14:04</v>
      </c>
      <c r="V10" s="13" t="str">
        <f t="shared" si="5"/>
        <v>14:34</v>
      </c>
      <c r="W10" s="13" t="str">
        <f t="shared" si="5"/>
        <v>15:04</v>
      </c>
      <c r="X10" s="13" t="str">
        <f t="shared" si="5"/>
        <v>15:34</v>
      </c>
      <c r="Y10" s="13" t="str">
        <f t="shared" si="5"/>
        <v>16:04</v>
      </c>
      <c r="Z10" s="13" t="str">
        <f t="shared" si="5"/>
        <v>16:34</v>
      </c>
      <c r="AA10" s="13" t="str">
        <f t="shared" si="5"/>
        <v>17:04</v>
      </c>
      <c r="AB10" s="13" t="str">
        <f t="shared" si="5"/>
        <v>17:34</v>
      </c>
      <c r="AC10" s="13" t="str">
        <f t="shared" si="5"/>
        <v>18:04</v>
      </c>
      <c r="AD10" s="13" t="str">
        <f t="shared" si="5"/>
        <v>18:34</v>
      </c>
      <c r="AE10" s="13" t="str">
        <f t="shared" si="5"/>
        <v>19:04</v>
      </c>
      <c r="AF10" s="13" t="str">
        <f t="shared" si="5"/>
        <v>19:34</v>
      </c>
      <c r="AG10" s="13" t="str">
        <f t="shared" si="5"/>
        <v>20:04</v>
      </c>
      <c r="AH10" s="13" t="str">
        <f t="shared" si="5"/>
        <v>20:34</v>
      </c>
      <c r="AI10" s="13" t="str">
        <f t="shared" si="5"/>
        <v>21:04</v>
      </c>
      <c r="AJ10" s="13" t="str">
        <f t="shared" si="5"/>
        <v>21:34</v>
      </c>
      <c r="AK10" s="13" t="str">
        <f t="shared" si="5"/>
        <v>22:04</v>
      </c>
      <c r="AL10" s="13" t="str">
        <f t="shared" si="5"/>
        <v>22:34</v>
      </c>
      <c r="AM10" s="13" t="str">
        <f t="shared" si="5"/>
        <v>23:04</v>
      </c>
      <c r="AN10" s="13" t="str">
        <f t="shared" si="5"/>
        <v>23:44</v>
      </c>
    </row>
    <row r="11" ht="16.5" customHeight="1">
      <c r="A11" s="14" t="s">
        <v>102</v>
      </c>
      <c r="B11" s="15" t="str">
        <f t="shared" ref="B11:AN11" si="6">TEXT(MOD(TIMEVALUE(B5)+12/1440,1),"HH:MM")</f>
        <v>00:13</v>
      </c>
      <c r="C11" s="15" t="str">
        <f t="shared" si="6"/>
        <v>03:24</v>
      </c>
      <c r="D11" s="15" t="str">
        <f t="shared" si="6"/>
        <v>04:27</v>
      </c>
      <c r="E11" s="15" t="str">
        <f t="shared" si="6"/>
        <v>05:42</v>
      </c>
      <c r="F11" s="15" t="str">
        <f t="shared" si="6"/>
        <v>06:32</v>
      </c>
      <c r="G11" s="15" t="str">
        <f t="shared" si="6"/>
        <v>07:07</v>
      </c>
      <c r="H11" s="15" t="str">
        <f t="shared" si="6"/>
        <v>07:37</v>
      </c>
      <c r="I11" s="15" t="str">
        <f t="shared" si="6"/>
        <v>08:07</v>
      </c>
      <c r="J11" s="15" t="str">
        <f t="shared" si="6"/>
        <v>08:37</v>
      </c>
      <c r="K11" s="15" t="str">
        <f t="shared" si="6"/>
        <v>09:07</v>
      </c>
      <c r="L11" s="15" t="str">
        <f t="shared" si="6"/>
        <v>09:37</v>
      </c>
      <c r="M11" s="15" t="str">
        <f t="shared" si="6"/>
        <v>10:07</v>
      </c>
      <c r="N11" s="15" t="str">
        <f t="shared" si="6"/>
        <v>10:37</v>
      </c>
      <c r="O11" s="15" t="str">
        <f t="shared" si="6"/>
        <v>11:07</v>
      </c>
      <c r="P11" s="15" t="str">
        <f t="shared" si="6"/>
        <v>11:37</v>
      </c>
      <c r="Q11" s="15" t="str">
        <f t="shared" si="6"/>
        <v>12:07</v>
      </c>
      <c r="R11" s="15" t="str">
        <f t="shared" si="6"/>
        <v>12:37</v>
      </c>
      <c r="S11" s="15" t="str">
        <f t="shared" si="6"/>
        <v>13:07</v>
      </c>
      <c r="T11" s="15" t="str">
        <f t="shared" si="6"/>
        <v>13:37</v>
      </c>
      <c r="U11" s="15" t="str">
        <f t="shared" si="6"/>
        <v>14:07</v>
      </c>
      <c r="V11" s="15" t="str">
        <f t="shared" si="6"/>
        <v>14:37</v>
      </c>
      <c r="W11" s="15" t="str">
        <f t="shared" si="6"/>
        <v>15:07</v>
      </c>
      <c r="X11" s="15" t="str">
        <f t="shared" si="6"/>
        <v>15:37</v>
      </c>
      <c r="Y11" s="15" t="str">
        <f t="shared" si="6"/>
        <v>16:07</v>
      </c>
      <c r="Z11" s="15" t="str">
        <f t="shared" si="6"/>
        <v>16:37</v>
      </c>
      <c r="AA11" s="15" t="str">
        <f t="shared" si="6"/>
        <v>17:07</v>
      </c>
      <c r="AB11" s="15" t="str">
        <f t="shared" si="6"/>
        <v>17:37</v>
      </c>
      <c r="AC11" s="15" t="str">
        <f t="shared" si="6"/>
        <v>18:07</v>
      </c>
      <c r="AD11" s="15" t="str">
        <f t="shared" si="6"/>
        <v>18:37</v>
      </c>
      <c r="AE11" s="15" t="str">
        <f t="shared" si="6"/>
        <v>19:07</v>
      </c>
      <c r="AF11" s="15" t="str">
        <f t="shared" si="6"/>
        <v>19:37</v>
      </c>
      <c r="AG11" s="15" t="str">
        <f t="shared" si="6"/>
        <v>20:07</v>
      </c>
      <c r="AH11" s="15" t="str">
        <f t="shared" si="6"/>
        <v>20:37</v>
      </c>
      <c r="AI11" s="15" t="str">
        <f t="shared" si="6"/>
        <v>21:07</v>
      </c>
      <c r="AJ11" s="15" t="str">
        <f t="shared" si="6"/>
        <v>21:37</v>
      </c>
      <c r="AK11" s="15" t="str">
        <f t="shared" si="6"/>
        <v>22:07</v>
      </c>
      <c r="AL11" s="15" t="str">
        <f t="shared" si="6"/>
        <v>22:37</v>
      </c>
      <c r="AM11" s="15" t="str">
        <f t="shared" si="6"/>
        <v>23:07</v>
      </c>
      <c r="AN11" s="15" t="str">
        <f t="shared" si="6"/>
        <v>23:47</v>
      </c>
    </row>
    <row r="12" ht="16.5" customHeight="1">
      <c r="A12" s="12" t="s">
        <v>103</v>
      </c>
      <c r="B12" s="13" t="str">
        <f t="shared" ref="B12:AN12" si="7">TEXT(MOD(TIMEVALUE(B5)+14/1440,1),"HH:MM")</f>
        <v>00:15</v>
      </c>
      <c r="C12" s="13" t="str">
        <f t="shared" si="7"/>
        <v>03:26</v>
      </c>
      <c r="D12" s="13" t="str">
        <f t="shared" si="7"/>
        <v>04:29</v>
      </c>
      <c r="E12" s="13" t="str">
        <f t="shared" si="7"/>
        <v>05:44</v>
      </c>
      <c r="F12" s="13" t="str">
        <f t="shared" si="7"/>
        <v>06:34</v>
      </c>
      <c r="G12" s="13" t="str">
        <f t="shared" si="7"/>
        <v>07:09</v>
      </c>
      <c r="H12" s="13" t="str">
        <f t="shared" si="7"/>
        <v>07:39</v>
      </c>
      <c r="I12" s="13" t="str">
        <f t="shared" si="7"/>
        <v>08:09</v>
      </c>
      <c r="J12" s="13" t="str">
        <f t="shared" si="7"/>
        <v>08:39</v>
      </c>
      <c r="K12" s="13" t="str">
        <f t="shared" si="7"/>
        <v>09:09</v>
      </c>
      <c r="L12" s="13" t="str">
        <f t="shared" si="7"/>
        <v>09:39</v>
      </c>
      <c r="M12" s="13" t="str">
        <f t="shared" si="7"/>
        <v>10:09</v>
      </c>
      <c r="N12" s="13" t="str">
        <f t="shared" si="7"/>
        <v>10:39</v>
      </c>
      <c r="O12" s="13" t="str">
        <f t="shared" si="7"/>
        <v>11:09</v>
      </c>
      <c r="P12" s="13" t="str">
        <f t="shared" si="7"/>
        <v>11:39</v>
      </c>
      <c r="Q12" s="13" t="str">
        <f t="shared" si="7"/>
        <v>12:09</v>
      </c>
      <c r="R12" s="13" t="str">
        <f t="shared" si="7"/>
        <v>12:39</v>
      </c>
      <c r="S12" s="13" t="str">
        <f t="shared" si="7"/>
        <v>13:09</v>
      </c>
      <c r="T12" s="13" t="str">
        <f t="shared" si="7"/>
        <v>13:39</v>
      </c>
      <c r="U12" s="13" t="str">
        <f t="shared" si="7"/>
        <v>14:09</v>
      </c>
      <c r="V12" s="13" t="str">
        <f t="shared" si="7"/>
        <v>14:39</v>
      </c>
      <c r="W12" s="13" t="str">
        <f t="shared" si="7"/>
        <v>15:09</v>
      </c>
      <c r="X12" s="13" t="str">
        <f t="shared" si="7"/>
        <v>15:39</v>
      </c>
      <c r="Y12" s="13" t="str">
        <f t="shared" si="7"/>
        <v>16:09</v>
      </c>
      <c r="Z12" s="13" t="str">
        <f t="shared" si="7"/>
        <v>16:39</v>
      </c>
      <c r="AA12" s="13" t="str">
        <f t="shared" si="7"/>
        <v>17:09</v>
      </c>
      <c r="AB12" s="13" t="str">
        <f t="shared" si="7"/>
        <v>17:39</v>
      </c>
      <c r="AC12" s="13" t="str">
        <f t="shared" si="7"/>
        <v>18:09</v>
      </c>
      <c r="AD12" s="13" t="str">
        <f t="shared" si="7"/>
        <v>18:39</v>
      </c>
      <c r="AE12" s="13" t="str">
        <f t="shared" si="7"/>
        <v>19:09</v>
      </c>
      <c r="AF12" s="13" t="str">
        <f t="shared" si="7"/>
        <v>19:39</v>
      </c>
      <c r="AG12" s="13" t="str">
        <f t="shared" si="7"/>
        <v>20:09</v>
      </c>
      <c r="AH12" s="13" t="str">
        <f t="shared" si="7"/>
        <v>20:39</v>
      </c>
      <c r="AI12" s="13" t="str">
        <f t="shared" si="7"/>
        <v>21:09</v>
      </c>
      <c r="AJ12" s="13" t="str">
        <f t="shared" si="7"/>
        <v>21:39</v>
      </c>
      <c r="AK12" s="13" t="str">
        <f t="shared" si="7"/>
        <v>22:09</v>
      </c>
      <c r="AL12" s="13" t="str">
        <f t="shared" si="7"/>
        <v>22:39</v>
      </c>
      <c r="AM12" s="13" t="str">
        <f t="shared" si="7"/>
        <v>23:09</v>
      </c>
      <c r="AN12" s="13" t="str">
        <f t="shared" si="7"/>
        <v>23:49</v>
      </c>
    </row>
    <row r="13" ht="16.5" customHeight="1">
      <c r="A13" s="14" t="s">
        <v>104</v>
      </c>
      <c r="B13" s="15" t="str">
        <f t="shared" ref="B13:AN13" si="8">TEXT(MOD(TIMEVALUE(B5)+18/1440,1),"HH:MM")</f>
        <v>00:19</v>
      </c>
      <c r="C13" s="15" t="str">
        <f t="shared" si="8"/>
        <v>03:30</v>
      </c>
      <c r="D13" s="15" t="str">
        <f t="shared" si="8"/>
        <v>04:33</v>
      </c>
      <c r="E13" s="15" t="str">
        <f t="shared" si="8"/>
        <v>05:48</v>
      </c>
      <c r="F13" s="15" t="str">
        <f t="shared" si="8"/>
        <v>06:38</v>
      </c>
      <c r="G13" s="15" t="str">
        <f t="shared" si="8"/>
        <v>07:13</v>
      </c>
      <c r="H13" s="15" t="str">
        <f t="shared" si="8"/>
        <v>07:43</v>
      </c>
      <c r="I13" s="15" t="str">
        <f t="shared" si="8"/>
        <v>08:13</v>
      </c>
      <c r="J13" s="15" t="str">
        <f t="shared" si="8"/>
        <v>08:43</v>
      </c>
      <c r="K13" s="15" t="str">
        <f t="shared" si="8"/>
        <v>09:13</v>
      </c>
      <c r="L13" s="15" t="str">
        <f t="shared" si="8"/>
        <v>09:43</v>
      </c>
      <c r="M13" s="15" t="str">
        <f t="shared" si="8"/>
        <v>10:13</v>
      </c>
      <c r="N13" s="15" t="str">
        <f t="shared" si="8"/>
        <v>10:43</v>
      </c>
      <c r="O13" s="15" t="str">
        <f t="shared" si="8"/>
        <v>11:13</v>
      </c>
      <c r="P13" s="15" t="str">
        <f t="shared" si="8"/>
        <v>11:43</v>
      </c>
      <c r="Q13" s="15" t="str">
        <f t="shared" si="8"/>
        <v>12:13</v>
      </c>
      <c r="R13" s="15" t="str">
        <f t="shared" si="8"/>
        <v>12:43</v>
      </c>
      <c r="S13" s="15" t="str">
        <f t="shared" si="8"/>
        <v>13:13</v>
      </c>
      <c r="T13" s="15" t="str">
        <f t="shared" si="8"/>
        <v>13:43</v>
      </c>
      <c r="U13" s="15" t="str">
        <f t="shared" si="8"/>
        <v>14:13</v>
      </c>
      <c r="V13" s="15" t="str">
        <f t="shared" si="8"/>
        <v>14:43</v>
      </c>
      <c r="W13" s="15" t="str">
        <f t="shared" si="8"/>
        <v>15:13</v>
      </c>
      <c r="X13" s="15" t="str">
        <f t="shared" si="8"/>
        <v>15:43</v>
      </c>
      <c r="Y13" s="15" t="str">
        <f t="shared" si="8"/>
        <v>16:13</v>
      </c>
      <c r="Z13" s="15" t="str">
        <f t="shared" si="8"/>
        <v>16:43</v>
      </c>
      <c r="AA13" s="15" t="str">
        <f t="shared" si="8"/>
        <v>17:13</v>
      </c>
      <c r="AB13" s="15" t="str">
        <f t="shared" si="8"/>
        <v>17:43</v>
      </c>
      <c r="AC13" s="15" t="str">
        <f t="shared" si="8"/>
        <v>18:13</v>
      </c>
      <c r="AD13" s="15" t="str">
        <f t="shared" si="8"/>
        <v>18:43</v>
      </c>
      <c r="AE13" s="15" t="str">
        <f t="shared" si="8"/>
        <v>19:13</v>
      </c>
      <c r="AF13" s="15" t="str">
        <f t="shared" si="8"/>
        <v>19:43</v>
      </c>
      <c r="AG13" s="15" t="str">
        <f t="shared" si="8"/>
        <v>20:13</v>
      </c>
      <c r="AH13" s="15" t="str">
        <f t="shared" si="8"/>
        <v>20:43</v>
      </c>
      <c r="AI13" s="15" t="str">
        <f t="shared" si="8"/>
        <v>21:13</v>
      </c>
      <c r="AJ13" s="15" t="str">
        <f t="shared" si="8"/>
        <v>21:43</v>
      </c>
      <c r="AK13" s="15" t="str">
        <f t="shared" si="8"/>
        <v>22:13</v>
      </c>
      <c r="AL13" s="15" t="str">
        <f t="shared" si="8"/>
        <v>22:43</v>
      </c>
      <c r="AM13" s="15" t="str">
        <f t="shared" si="8"/>
        <v>23:13</v>
      </c>
      <c r="AN13" s="15" t="str">
        <f t="shared" si="8"/>
        <v>23:53</v>
      </c>
    </row>
    <row r="14" ht="16.5" customHeight="1">
      <c r="A14" s="12" t="s">
        <v>105</v>
      </c>
      <c r="B14" s="13" t="str">
        <f t="shared" ref="B14:AN14" si="9">TEXT(MOD(TIMEVALUE(B5)+20/1440,1),"HH:MM")</f>
        <v>00:21</v>
      </c>
      <c r="C14" s="13" t="str">
        <f t="shared" si="9"/>
        <v>03:32</v>
      </c>
      <c r="D14" s="13" t="str">
        <f t="shared" si="9"/>
        <v>04:35</v>
      </c>
      <c r="E14" s="13" t="str">
        <f t="shared" si="9"/>
        <v>05:50</v>
      </c>
      <c r="F14" s="13" t="str">
        <f t="shared" si="9"/>
        <v>06:40</v>
      </c>
      <c r="G14" s="13" t="str">
        <f t="shared" si="9"/>
        <v>07:15</v>
      </c>
      <c r="H14" s="13" t="str">
        <f t="shared" si="9"/>
        <v>07:45</v>
      </c>
      <c r="I14" s="13" t="str">
        <f t="shared" si="9"/>
        <v>08:15</v>
      </c>
      <c r="J14" s="13" t="str">
        <f t="shared" si="9"/>
        <v>08:45</v>
      </c>
      <c r="K14" s="13" t="str">
        <f t="shared" si="9"/>
        <v>09:15</v>
      </c>
      <c r="L14" s="13" t="str">
        <f t="shared" si="9"/>
        <v>09:45</v>
      </c>
      <c r="M14" s="13" t="str">
        <f t="shared" si="9"/>
        <v>10:15</v>
      </c>
      <c r="N14" s="13" t="str">
        <f t="shared" si="9"/>
        <v>10:45</v>
      </c>
      <c r="O14" s="13" t="str">
        <f t="shared" si="9"/>
        <v>11:15</v>
      </c>
      <c r="P14" s="13" t="str">
        <f t="shared" si="9"/>
        <v>11:45</v>
      </c>
      <c r="Q14" s="13" t="str">
        <f t="shared" si="9"/>
        <v>12:15</v>
      </c>
      <c r="R14" s="13" t="str">
        <f t="shared" si="9"/>
        <v>12:45</v>
      </c>
      <c r="S14" s="13" t="str">
        <f t="shared" si="9"/>
        <v>13:15</v>
      </c>
      <c r="T14" s="13" t="str">
        <f t="shared" si="9"/>
        <v>13:45</v>
      </c>
      <c r="U14" s="13" t="str">
        <f t="shared" si="9"/>
        <v>14:15</v>
      </c>
      <c r="V14" s="13" t="str">
        <f t="shared" si="9"/>
        <v>14:45</v>
      </c>
      <c r="W14" s="13" t="str">
        <f t="shared" si="9"/>
        <v>15:15</v>
      </c>
      <c r="X14" s="13" t="str">
        <f t="shared" si="9"/>
        <v>15:45</v>
      </c>
      <c r="Y14" s="13" t="str">
        <f t="shared" si="9"/>
        <v>16:15</v>
      </c>
      <c r="Z14" s="13" t="str">
        <f t="shared" si="9"/>
        <v>16:45</v>
      </c>
      <c r="AA14" s="13" t="str">
        <f t="shared" si="9"/>
        <v>17:15</v>
      </c>
      <c r="AB14" s="13" t="str">
        <f t="shared" si="9"/>
        <v>17:45</v>
      </c>
      <c r="AC14" s="13" t="str">
        <f t="shared" si="9"/>
        <v>18:15</v>
      </c>
      <c r="AD14" s="13" t="str">
        <f t="shared" si="9"/>
        <v>18:45</v>
      </c>
      <c r="AE14" s="13" t="str">
        <f t="shared" si="9"/>
        <v>19:15</v>
      </c>
      <c r="AF14" s="13" t="str">
        <f t="shared" si="9"/>
        <v>19:45</v>
      </c>
      <c r="AG14" s="13" t="str">
        <f t="shared" si="9"/>
        <v>20:15</v>
      </c>
      <c r="AH14" s="13" t="str">
        <f t="shared" si="9"/>
        <v>20:45</v>
      </c>
      <c r="AI14" s="13" t="str">
        <f t="shared" si="9"/>
        <v>21:15</v>
      </c>
      <c r="AJ14" s="13" t="str">
        <f t="shared" si="9"/>
        <v>21:45</v>
      </c>
      <c r="AK14" s="13" t="str">
        <f t="shared" si="9"/>
        <v>22:15</v>
      </c>
      <c r="AL14" s="13" t="str">
        <f t="shared" si="9"/>
        <v>22:45</v>
      </c>
      <c r="AM14" s="13" t="str">
        <f t="shared" si="9"/>
        <v>23:15</v>
      </c>
      <c r="AN14" s="13" t="str">
        <f t="shared" si="9"/>
        <v>23:55</v>
      </c>
    </row>
    <row r="15" ht="16.5" customHeight="1">
      <c r="A15" s="14" t="s">
        <v>106</v>
      </c>
      <c r="B15" s="15" t="str">
        <f t="shared" ref="B15:AN15" si="10">TEXT(MOD(TIMEVALUE(B5)+22/1440,1),"HH:MM")</f>
        <v>00:23</v>
      </c>
      <c r="C15" s="15" t="str">
        <f t="shared" si="10"/>
        <v>03:34</v>
      </c>
      <c r="D15" s="15" t="str">
        <f t="shared" si="10"/>
        <v>04:37</v>
      </c>
      <c r="E15" s="15" t="str">
        <f t="shared" si="10"/>
        <v>05:52</v>
      </c>
      <c r="F15" s="15" t="str">
        <f t="shared" si="10"/>
        <v>06:42</v>
      </c>
      <c r="G15" s="15" t="str">
        <f t="shared" si="10"/>
        <v>07:17</v>
      </c>
      <c r="H15" s="15" t="str">
        <f t="shared" si="10"/>
        <v>07:47</v>
      </c>
      <c r="I15" s="15" t="str">
        <f t="shared" si="10"/>
        <v>08:17</v>
      </c>
      <c r="J15" s="15" t="str">
        <f t="shared" si="10"/>
        <v>08:47</v>
      </c>
      <c r="K15" s="15" t="str">
        <f t="shared" si="10"/>
        <v>09:17</v>
      </c>
      <c r="L15" s="15" t="str">
        <f t="shared" si="10"/>
        <v>09:47</v>
      </c>
      <c r="M15" s="15" t="str">
        <f t="shared" si="10"/>
        <v>10:17</v>
      </c>
      <c r="N15" s="15" t="str">
        <f t="shared" si="10"/>
        <v>10:47</v>
      </c>
      <c r="O15" s="15" t="str">
        <f t="shared" si="10"/>
        <v>11:17</v>
      </c>
      <c r="P15" s="15" t="str">
        <f t="shared" si="10"/>
        <v>11:47</v>
      </c>
      <c r="Q15" s="15" t="str">
        <f t="shared" si="10"/>
        <v>12:17</v>
      </c>
      <c r="R15" s="15" t="str">
        <f t="shared" si="10"/>
        <v>12:47</v>
      </c>
      <c r="S15" s="15" t="str">
        <f t="shared" si="10"/>
        <v>13:17</v>
      </c>
      <c r="T15" s="15" t="str">
        <f t="shared" si="10"/>
        <v>13:47</v>
      </c>
      <c r="U15" s="15" t="str">
        <f t="shared" si="10"/>
        <v>14:17</v>
      </c>
      <c r="V15" s="15" t="str">
        <f t="shared" si="10"/>
        <v>14:47</v>
      </c>
      <c r="W15" s="15" t="str">
        <f t="shared" si="10"/>
        <v>15:17</v>
      </c>
      <c r="X15" s="15" t="str">
        <f t="shared" si="10"/>
        <v>15:47</v>
      </c>
      <c r="Y15" s="15" t="str">
        <f t="shared" si="10"/>
        <v>16:17</v>
      </c>
      <c r="Z15" s="15" t="str">
        <f t="shared" si="10"/>
        <v>16:47</v>
      </c>
      <c r="AA15" s="15" t="str">
        <f t="shared" si="10"/>
        <v>17:17</v>
      </c>
      <c r="AB15" s="15" t="str">
        <f t="shared" si="10"/>
        <v>17:47</v>
      </c>
      <c r="AC15" s="15" t="str">
        <f t="shared" si="10"/>
        <v>18:17</v>
      </c>
      <c r="AD15" s="15" t="str">
        <f t="shared" si="10"/>
        <v>18:47</v>
      </c>
      <c r="AE15" s="15" t="str">
        <f t="shared" si="10"/>
        <v>19:17</v>
      </c>
      <c r="AF15" s="15" t="str">
        <f t="shared" si="10"/>
        <v>19:47</v>
      </c>
      <c r="AG15" s="15" t="str">
        <f t="shared" si="10"/>
        <v>20:17</v>
      </c>
      <c r="AH15" s="15" t="str">
        <f t="shared" si="10"/>
        <v>20:47</v>
      </c>
      <c r="AI15" s="15" t="str">
        <f t="shared" si="10"/>
        <v>21:17</v>
      </c>
      <c r="AJ15" s="15" t="str">
        <f t="shared" si="10"/>
        <v>21:47</v>
      </c>
      <c r="AK15" s="15" t="str">
        <f t="shared" si="10"/>
        <v>22:17</v>
      </c>
      <c r="AL15" s="15" t="str">
        <f t="shared" si="10"/>
        <v>22:47</v>
      </c>
      <c r="AM15" s="15" t="str">
        <f t="shared" si="10"/>
        <v>23:17</v>
      </c>
      <c r="AN15" s="15" t="str">
        <f t="shared" si="10"/>
        <v>23:57</v>
      </c>
    </row>
    <row r="16" ht="16.5" customHeight="1">
      <c r="A16" s="12" t="s">
        <v>107</v>
      </c>
      <c r="B16" s="13" t="str">
        <f t="shared" ref="B16:AN16" si="11">TEXT(MOD(TIMEVALUE(B5)+24/1440,1),"HH:MM")</f>
        <v>00:25</v>
      </c>
      <c r="C16" s="13" t="str">
        <f t="shared" si="11"/>
        <v>03:36</v>
      </c>
      <c r="D16" s="13" t="str">
        <f t="shared" si="11"/>
        <v>04:39</v>
      </c>
      <c r="E16" s="13" t="str">
        <f t="shared" si="11"/>
        <v>05:54</v>
      </c>
      <c r="F16" s="13" t="str">
        <f t="shared" si="11"/>
        <v>06:44</v>
      </c>
      <c r="G16" s="13" t="str">
        <f t="shared" si="11"/>
        <v>07:19</v>
      </c>
      <c r="H16" s="13" t="str">
        <f t="shared" si="11"/>
        <v>07:49</v>
      </c>
      <c r="I16" s="13" t="str">
        <f t="shared" si="11"/>
        <v>08:19</v>
      </c>
      <c r="J16" s="13" t="str">
        <f t="shared" si="11"/>
        <v>08:49</v>
      </c>
      <c r="K16" s="13" t="str">
        <f t="shared" si="11"/>
        <v>09:19</v>
      </c>
      <c r="L16" s="13" t="str">
        <f t="shared" si="11"/>
        <v>09:49</v>
      </c>
      <c r="M16" s="13" t="str">
        <f t="shared" si="11"/>
        <v>10:19</v>
      </c>
      <c r="N16" s="13" t="str">
        <f t="shared" si="11"/>
        <v>10:49</v>
      </c>
      <c r="O16" s="13" t="str">
        <f t="shared" si="11"/>
        <v>11:19</v>
      </c>
      <c r="P16" s="13" t="str">
        <f t="shared" si="11"/>
        <v>11:49</v>
      </c>
      <c r="Q16" s="13" t="str">
        <f t="shared" si="11"/>
        <v>12:19</v>
      </c>
      <c r="R16" s="13" t="str">
        <f t="shared" si="11"/>
        <v>12:49</v>
      </c>
      <c r="S16" s="13" t="str">
        <f t="shared" si="11"/>
        <v>13:19</v>
      </c>
      <c r="T16" s="13" t="str">
        <f t="shared" si="11"/>
        <v>13:49</v>
      </c>
      <c r="U16" s="13" t="str">
        <f t="shared" si="11"/>
        <v>14:19</v>
      </c>
      <c r="V16" s="13" t="str">
        <f t="shared" si="11"/>
        <v>14:49</v>
      </c>
      <c r="W16" s="13" t="str">
        <f t="shared" si="11"/>
        <v>15:19</v>
      </c>
      <c r="X16" s="13" t="str">
        <f t="shared" si="11"/>
        <v>15:49</v>
      </c>
      <c r="Y16" s="13" t="str">
        <f t="shared" si="11"/>
        <v>16:19</v>
      </c>
      <c r="Z16" s="13" t="str">
        <f t="shared" si="11"/>
        <v>16:49</v>
      </c>
      <c r="AA16" s="13" t="str">
        <f t="shared" si="11"/>
        <v>17:19</v>
      </c>
      <c r="AB16" s="13" t="str">
        <f t="shared" si="11"/>
        <v>17:49</v>
      </c>
      <c r="AC16" s="13" t="str">
        <f t="shared" si="11"/>
        <v>18:19</v>
      </c>
      <c r="AD16" s="13" t="str">
        <f t="shared" si="11"/>
        <v>18:49</v>
      </c>
      <c r="AE16" s="13" t="str">
        <f t="shared" si="11"/>
        <v>19:19</v>
      </c>
      <c r="AF16" s="13" t="str">
        <f t="shared" si="11"/>
        <v>19:49</v>
      </c>
      <c r="AG16" s="13" t="str">
        <f t="shared" si="11"/>
        <v>20:19</v>
      </c>
      <c r="AH16" s="13" t="str">
        <f t="shared" si="11"/>
        <v>20:49</v>
      </c>
      <c r="AI16" s="13" t="str">
        <f t="shared" si="11"/>
        <v>21:19</v>
      </c>
      <c r="AJ16" s="13" t="str">
        <f t="shared" si="11"/>
        <v>21:49</v>
      </c>
      <c r="AK16" s="13" t="str">
        <f t="shared" si="11"/>
        <v>22:19</v>
      </c>
      <c r="AL16" s="13" t="str">
        <f t="shared" si="11"/>
        <v>22:49</v>
      </c>
      <c r="AM16" s="13" t="str">
        <f t="shared" si="11"/>
        <v>23:19</v>
      </c>
      <c r="AN16" s="13" t="str">
        <f t="shared" si="11"/>
        <v>23:59</v>
      </c>
    </row>
    <row r="17" ht="16.5" customHeight="1">
      <c r="A17" s="14" t="s">
        <v>108</v>
      </c>
      <c r="B17" s="15" t="str">
        <f t="shared" ref="B17:AN17" si="12">TEXT(MOD(TIMEVALUE(B5)+27/1440,1),"HH:MM")</f>
        <v>00:28</v>
      </c>
      <c r="C17" s="15" t="str">
        <f t="shared" si="12"/>
        <v>03:39</v>
      </c>
      <c r="D17" s="15" t="str">
        <f t="shared" si="12"/>
        <v>04:42</v>
      </c>
      <c r="E17" s="15" t="str">
        <f t="shared" si="12"/>
        <v>05:57</v>
      </c>
      <c r="F17" s="15" t="str">
        <f t="shared" si="12"/>
        <v>06:47</v>
      </c>
      <c r="G17" s="15" t="str">
        <f t="shared" si="12"/>
        <v>07:22</v>
      </c>
      <c r="H17" s="15" t="str">
        <f t="shared" si="12"/>
        <v>07:52</v>
      </c>
      <c r="I17" s="15" t="str">
        <f t="shared" si="12"/>
        <v>08:22</v>
      </c>
      <c r="J17" s="15" t="str">
        <f t="shared" si="12"/>
        <v>08:52</v>
      </c>
      <c r="K17" s="15" t="str">
        <f t="shared" si="12"/>
        <v>09:22</v>
      </c>
      <c r="L17" s="15" t="str">
        <f t="shared" si="12"/>
        <v>09:52</v>
      </c>
      <c r="M17" s="15" t="str">
        <f t="shared" si="12"/>
        <v>10:22</v>
      </c>
      <c r="N17" s="15" t="str">
        <f t="shared" si="12"/>
        <v>10:52</v>
      </c>
      <c r="O17" s="15" t="str">
        <f t="shared" si="12"/>
        <v>11:22</v>
      </c>
      <c r="P17" s="15" t="str">
        <f t="shared" si="12"/>
        <v>11:52</v>
      </c>
      <c r="Q17" s="15" t="str">
        <f t="shared" si="12"/>
        <v>12:22</v>
      </c>
      <c r="R17" s="15" t="str">
        <f t="shared" si="12"/>
        <v>12:52</v>
      </c>
      <c r="S17" s="15" t="str">
        <f t="shared" si="12"/>
        <v>13:22</v>
      </c>
      <c r="T17" s="15" t="str">
        <f t="shared" si="12"/>
        <v>13:52</v>
      </c>
      <c r="U17" s="15" t="str">
        <f t="shared" si="12"/>
        <v>14:22</v>
      </c>
      <c r="V17" s="15" t="str">
        <f t="shared" si="12"/>
        <v>14:52</v>
      </c>
      <c r="W17" s="15" t="str">
        <f t="shared" si="12"/>
        <v>15:22</v>
      </c>
      <c r="X17" s="15" t="str">
        <f t="shared" si="12"/>
        <v>15:52</v>
      </c>
      <c r="Y17" s="15" t="str">
        <f t="shared" si="12"/>
        <v>16:22</v>
      </c>
      <c r="Z17" s="15" t="str">
        <f t="shared" si="12"/>
        <v>16:52</v>
      </c>
      <c r="AA17" s="15" t="str">
        <f t="shared" si="12"/>
        <v>17:22</v>
      </c>
      <c r="AB17" s="15" t="str">
        <f t="shared" si="12"/>
        <v>17:52</v>
      </c>
      <c r="AC17" s="15" t="str">
        <f t="shared" si="12"/>
        <v>18:22</v>
      </c>
      <c r="AD17" s="15" t="str">
        <f t="shared" si="12"/>
        <v>18:52</v>
      </c>
      <c r="AE17" s="15" t="str">
        <f t="shared" si="12"/>
        <v>19:22</v>
      </c>
      <c r="AF17" s="15" t="str">
        <f t="shared" si="12"/>
        <v>19:52</v>
      </c>
      <c r="AG17" s="15" t="str">
        <f t="shared" si="12"/>
        <v>20:22</v>
      </c>
      <c r="AH17" s="15" t="str">
        <f t="shared" si="12"/>
        <v>20:52</v>
      </c>
      <c r="AI17" s="15" t="str">
        <f t="shared" si="12"/>
        <v>21:22</v>
      </c>
      <c r="AJ17" s="15" t="str">
        <f t="shared" si="12"/>
        <v>21:52</v>
      </c>
      <c r="AK17" s="15" t="str">
        <f t="shared" si="12"/>
        <v>22:22</v>
      </c>
      <c r="AL17" s="15" t="str">
        <f t="shared" si="12"/>
        <v>22:52</v>
      </c>
      <c r="AM17" s="15" t="str">
        <f t="shared" si="12"/>
        <v>23:22</v>
      </c>
      <c r="AN17" s="15" t="str">
        <f t="shared" si="12"/>
        <v>00:02</v>
      </c>
    </row>
    <row r="18" ht="16.5" customHeight="1">
      <c r="A18" s="12" t="s">
        <v>109</v>
      </c>
      <c r="B18" s="13" t="str">
        <f t="shared" ref="B18:AN18" si="13">TEXT(MOD(TIMEVALUE(B5)+29/1440,1),"HH:MM")</f>
        <v>00:30</v>
      </c>
      <c r="C18" s="13" t="str">
        <f t="shared" si="13"/>
        <v>03:41</v>
      </c>
      <c r="D18" s="13" t="str">
        <f t="shared" si="13"/>
        <v>04:44</v>
      </c>
      <c r="E18" s="13" t="str">
        <f t="shared" si="13"/>
        <v>05:59</v>
      </c>
      <c r="F18" s="13" t="str">
        <f t="shared" si="13"/>
        <v>06:49</v>
      </c>
      <c r="G18" s="13" t="str">
        <f t="shared" si="13"/>
        <v>07:24</v>
      </c>
      <c r="H18" s="13" t="str">
        <f t="shared" si="13"/>
        <v>07:54</v>
      </c>
      <c r="I18" s="13" t="str">
        <f t="shared" si="13"/>
        <v>08:24</v>
      </c>
      <c r="J18" s="13" t="str">
        <f t="shared" si="13"/>
        <v>08:54</v>
      </c>
      <c r="K18" s="13" t="str">
        <f t="shared" si="13"/>
        <v>09:24</v>
      </c>
      <c r="L18" s="13" t="str">
        <f t="shared" si="13"/>
        <v>09:54</v>
      </c>
      <c r="M18" s="13" t="str">
        <f t="shared" si="13"/>
        <v>10:24</v>
      </c>
      <c r="N18" s="13" t="str">
        <f t="shared" si="13"/>
        <v>10:54</v>
      </c>
      <c r="O18" s="13" t="str">
        <f t="shared" si="13"/>
        <v>11:24</v>
      </c>
      <c r="P18" s="13" t="str">
        <f t="shared" si="13"/>
        <v>11:54</v>
      </c>
      <c r="Q18" s="13" t="str">
        <f t="shared" si="13"/>
        <v>12:24</v>
      </c>
      <c r="R18" s="13" t="str">
        <f t="shared" si="13"/>
        <v>12:54</v>
      </c>
      <c r="S18" s="13" t="str">
        <f t="shared" si="13"/>
        <v>13:24</v>
      </c>
      <c r="T18" s="13" t="str">
        <f t="shared" si="13"/>
        <v>13:54</v>
      </c>
      <c r="U18" s="13" t="str">
        <f t="shared" si="13"/>
        <v>14:24</v>
      </c>
      <c r="V18" s="13" t="str">
        <f t="shared" si="13"/>
        <v>14:54</v>
      </c>
      <c r="W18" s="13" t="str">
        <f t="shared" si="13"/>
        <v>15:24</v>
      </c>
      <c r="X18" s="13" t="str">
        <f t="shared" si="13"/>
        <v>15:54</v>
      </c>
      <c r="Y18" s="13" t="str">
        <f t="shared" si="13"/>
        <v>16:24</v>
      </c>
      <c r="Z18" s="13" t="str">
        <f t="shared" si="13"/>
        <v>16:54</v>
      </c>
      <c r="AA18" s="13" t="str">
        <f t="shared" si="13"/>
        <v>17:24</v>
      </c>
      <c r="AB18" s="13" t="str">
        <f t="shared" si="13"/>
        <v>17:54</v>
      </c>
      <c r="AC18" s="13" t="str">
        <f t="shared" si="13"/>
        <v>18:24</v>
      </c>
      <c r="AD18" s="13" t="str">
        <f t="shared" si="13"/>
        <v>18:54</v>
      </c>
      <c r="AE18" s="13" t="str">
        <f t="shared" si="13"/>
        <v>19:24</v>
      </c>
      <c r="AF18" s="13" t="str">
        <f t="shared" si="13"/>
        <v>19:54</v>
      </c>
      <c r="AG18" s="13" t="str">
        <f t="shared" si="13"/>
        <v>20:24</v>
      </c>
      <c r="AH18" s="13" t="str">
        <f t="shared" si="13"/>
        <v>20:54</v>
      </c>
      <c r="AI18" s="13" t="str">
        <f t="shared" si="13"/>
        <v>21:24</v>
      </c>
      <c r="AJ18" s="13" t="str">
        <f t="shared" si="13"/>
        <v>21:54</v>
      </c>
      <c r="AK18" s="13" t="str">
        <f t="shared" si="13"/>
        <v>22:24</v>
      </c>
      <c r="AL18" s="13" t="str">
        <f t="shared" si="13"/>
        <v>22:54</v>
      </c>
      <c r="AM18" s="13" t="str">
        <f t="shared" si="13"/>
        <v>23:24</v>
      </c>
      <c r="AN18" s="13" t="str">
        <f t="shared" si="13"/>
        <v>00:04</v>
      </c>
    </row>
    <row r="19" ht="16.5" customHeight="1">
      <c r="A19" s="14" t="s">
        <v>110</v>
      </c>
      <c r="B19" s="15" t="str">
        <f t="shared" ref="B19:AN19" si="14">TEXT(MOD(TIMEVALUE(B5)+31/1440,1),"HH:MM")</f>
        <v>00:32</v>
      </c>
      <c r="C19" s="15" t="str">
        <f t="shared" si="14"/>
        <v>03:43</v>
      </c>
      <c r="D19" s="15" t="str">
        <f t="shared" si="14"/>
        <v>04:46</v>
      </c>
      <c r="E19" s="15" t="str">
        <f t="shared" si="14"/>
        <v>06:01</v>
      </c>
      <c r="F19" s="15" t="str">
        <f t="shared" si="14"/>
        <v>06:51</v>
      </c>
      <c r="G19" s="15" t="str">
        <f t="shared" si="14"/>
        <v>07:26</v>
      </c>
      <c r="H19" s="15" t="str">
        <f t="shared" si="14"/>
        <v>07:56</v>
      </c>
      <c r="I19" s="15" t="str">
        <f t="shared" si="14"/>
        <v>08:26</v>
      </c>
      <c r="J19" s="15" t="str">
        <f t="shared" si="14"/>
        <v>08:56</v>
      </c>
      <c r="K19" s="15" t="str">
        <f t="shared" si="14"/>
        <v>09:26</v>
      </c>
      <c r="L19" s="15" t="str">
        <f t="shared" si="14"/>
        <v>09:56</v>
      </c>
      <c r="M19" s="15" t="str">
        <f t="shared" si="14"/>
        <v>10:26</v>
      </c>
      <c r="N19" s="15" t="str">
        <f t="shared" si="14"/>
        <v>10:56</v>
      </c>
      <c r="O19" s="15" t="str">
        <f t="shared" si="14"/>
        <v>11:26</v>
      </c>
      <c r="P19" s="15" t="str">
        <f t="shared" si="14"/>
        <v>11:56</v>
      </c>
      <c r="Q19" s="15" t="str">
        <f t="shared" si="14"/>
        <v>12:26</v>
      </c>
      <c r="R19" s="15" t="str">
        <f t="shared" si="14"/>
        <v>12:56</v>
      </c>
      <c r="S19" s="15" t="str">
        <f t="shared" si="14"/>
        <v>13:26</v>
      </c>
      <c r="T19" s="15" t="str">
        <f t="shared" si="14"/>
        <v>13:56</v>
      </c>
      <c r="U19" s="15" t="str">
        <f t="shared" si="14"/>
        <v>14:26</v>
      </c>
      <c r="V19" s="15" t="str">
        <f t="shared" si="14"/>
        <v>14:56</v>
      </c>
      <c r="W19" s="15" t="str">
        <f t="shared" si="14"/>
        <v>15:26</v>
      </c>
      <c r="X19" s="15" t="str">
        <f t="shared" si="14"/>
        <v>15:56</v>
      </c>
      <c r="Y19" s="15" t="str">
        <f t="shared" si="14"/>
        <v>16:26</v>
      </c>
      <c r="Z19" s="15" t="str">
        <f t="shared" si="14"/>
        <v>16:56</v>
      </c>
      <c r="AA19" s="15" t="str">
        <f t="shared" si="14"/>
        <v>17:26</v>
      </c>
      <c r="AB19" s="15" t="str">
        <f t="shared" si="14"/>
        <v>17:56</v>
      </c>
      <c r="AC19" s="15" t="str">
        <f t="shared" si="14"/>
        <v>18:26</v>
      </c>
      <c r="AD19" s="15" t="str">
        <f t="shared" si="14"/>
        <v>18:56</v>
      </c>
      <c r="AE19" s="15" t="str">
        <f t="shared" si="14"/>
        <v>19:26</v>
      </c>
      <c r="AF19" s="15" t="str">
        <f t="shared" si="14"/>
        <v>19:56</v>
      </c>
      <c r="AG19" s="15" t="str">
        <f t="shared" si="14"/>
        <v>20:26</v>
      </c>
      <c r="AH19" s="15" t="str">
        <f t="shared" si="14"/>
        <v>20:56</v>
      </c>
      <c r="AI19" s="15" t="str">
        <f t="shared" si="14"/>
        <v>21:26</v>
      </c>
      <c r="AJ19" s="15" t="str">
        <f t="shared" si="14"/>
        <v>21:56</v>
      </c>
      <c r="AK19" s="15" t="str">
        <f t="shared" si="14"/>
        <v>22:26</v>
      </c>
      <c r="AL19" s="15" t="str">
        <f t="shared" si="14"/>
        <v>22:56</v>
      </c>
      <c r="AM19" s="15" t="str">
        <f t="shared" si="14"/>
        <v>23:26</v>
      </c>
      <c r="AN19" s="15" t="str">
        <f t="shared" si="14"/>
        <v>00:06</v>
      </c>
    </row>
    <row r="20" ht="16.5" customHeight="1">
      <c r="A20" s="12" t="s">
        <v>111</v>
      </c>
      <c r="B20" s="13" t="str">
        <f t="shared" ref="B20:AN20" si="15">TEXT(MOD(TIMEVALUE(B5)+33/1440,1),"HH:MM")</f>
        <v>00:34</v>
      </c>
      <c r="C20" s="13" t="str">
        <f t="shared" si="15"/>
        <v>03:45</v>
      </c>
      <c r="D20" s="13" t="str">
        <f t="shared" si="15"/>
        <v>04:48</v>
      </c>
      <c r="E20" s="13" t="str">
        <f t="shared" si="15"/>
        <v>06:03</v>
      </c>
      <c r="F20" s="13" t="str">
        <f t="shared" si="15"/>
        <v>06:53</v>
      </c>
      <c r="G20" s="13" t="str">
        <f t="shared" si="15"/>
        <v>07:28</v>
      </c>
      <c r="H20" s="13" t="str">
        <f t="shared" si="15"/>
        <v>07:58</v>
      </c>
      <c r="I20" s="13" t="str">
        <f t="shared" si="15"/>
        <v>08:28</v>
      </c>
      <c r="J20" s="13" t="str">
        <f t="shared" si="15"/>
        <v>08:58</v>
      </c>
      <c r="K20" s="13" t="str">
        <f t="shared" si="15"/>
        <v>09:28</v>
      </c>
      <c r="L20" s="13" t="str">
        <f t="shared" si="15"/>
        <v>09:58</v>
      </c>
      <c r="M20" s="13" t="str">
        <f t="shared" si="15"/>
        <v>10:28</v>
      </c>
      <c r="N20" s="13" t="str">
        <f t="shared" si="15"/>
        <v>10:58</v>
      </c>
      <c r="O20" s="13" t="str">
        <f t="shared" si="15"/>
        <v>11:28</v>
      </c>
      <c r="P20" s="13" t="str">
        <f t="shared" si="15"/>
        <v>11:58</v>
      </c>
      <c r="Q20" s="13" t="str">
        <f t="shared" si="15"/>
        <v>12:28</v>
      </c>
      <c r="R20" s="13" t="str">
        <f t="shared" si="15"/>
        <v>12:58</v>
      </c>
      <c r="S20" s="13" t="str">
        <f t="shared" si="15"/>
        <v>13:28</v>
      </c>
      <c r="T20" s="13" t="str">
        <f t="shared" si="15"/>
        <v>13:58</v>
      </c>
      <c r="U20" s="13" t="str">
        <f t="shared" si="15"/>
        <v>14:28</v>
      </c>
      <c r="V20" s="13" t="str">
        <f t="shared" si="15"/>
        <v>14:58</v>
      </c>
      <c r="W20" s="13" t="str">
        <f t="shared" si="15"/>
        <v>15:28</v>
      </c>
      <c r="X20" s="13" t="str">
        <f t="shared" si="15"/>
        <v>15:58</v>
      </c>
      <c r="Y20" s="13" t="str">
        <f t="shared" si="15"/>
        <v>16:28</v>
      </c>
      <c r="Z20" s="13" t="str">
        <f t="shared" si="15"/>
        <v>16:58</v>
      </c>
      <c r="AA20" s="13" t="str">
        <f t="shared" si="15"/>
        <v>17:28</v>
      </c>
      <c r="AB20" s="13" t="str">
        <f t="shared" si="15"/>
        <v>17:58</v>
      </c>
      <c r="AC20" s="13" t="str">
        <f t="shared" si="15"/>
        <v>18:28</v>
      </c>
      <c r="AD20" s="13" t="str">
        <f t="shared" si="15"/>
        <v>18:58</v>
      </c>
      <c r="AE20" s="13" t="str">
        <f t="shared" si="15"/>
        <v>19:28</v>
      </c>
      <c r="AF20" s="13" t="str">
        <f t="shared" si="15"/>
        <v>19:58</v>
      </c>
      <c r="AG20" s="13" t="str">
        <f t="shared" si="15"/>
        <v>20:28</v>
      </c>
      <c r="AH20" s="13" t="str">
        <f t="shared" si="15"/>
        <v>20:58</v>
      </c>
      <c r="AI20" s="13" t="str">
        <f t="shared" si="15"/>
        <v>21:28</v>
      </c>
      <c r="AJ20" s="13" t="str">
        <f t="shared" si="15"/>
        <v>21:58</v>
      </c>
      <c r="AK20" s="13" t="str">
        <f t="shared" si="15"/>
        <v>22:28</v>
      </c>
      <c r="AL20" s="13" t="str">
        <f t="shared" si="15"/>
        <v>22:58</v>
      </c>
      <c r="AM20" s="13" t="str">
        <f t="shared" si="15"/>
        <v>23:28</v>
      </c>
      <c r="AN20" s="13" t="str">
        <f t="shared" si="15"/>
        <v>00:08</v>
      </c>
    </row>
    <row r="21" ht="16.5" customHeight="1">
      <c r="A21" s="14" t="s">
        <v>112</v>
      </c>
      <c r="B21" s="15" t="str">
        <f t="shared" ref="B21:AN21" si="16">TEXT(MOD(TIMEVALUE(B5)+35/1440,1),"HH:MM")</f>
        <v>00:36</v>
      </c>
      <c r="C21" s="15" t="str">
        <f t="shared" si="16"/>
        <v>03:47</v>
      </c>
      <c r="D21" s="15" t="str">
        <f t="shared" si="16"/>
        <v>04:50</v>
      </c>
      <c r="E21" s="15" t="str">
        <f t="shared" si="16"/>
        <v>06:05</v>
      </c>
      <c r="F21" s="15" t="str">
        <f t="shared" si="16"/>
        <v>06:55</v>
      </c>
      <c r="G21" s="15" t="str">
        <f t="shared" si="16"/>
        <v>07:30</v>
      </c>
      <c r="H21" s="15" t="str">
        <f t="shared" si="16"/>
        <v>08:00</v>
      </c>
      <c r="I21" s="15" t="str">
        <f t="shared" si="16"/>
        <v>08:30</v>
      </c>
      <c r="J21" s="15" t="str">
        <f t="shared" si="16"/>
        <v>09:00</v>
      </c>
      <c r="K21" s="15" t="str">
        <f t="shared" si="16"/>
        <v>09:30</v>
      </c>
      <c r="L21" s="15" t="str">
        <f t="shared" si="16"/>
        <v>10:00</v>
      </c>
      <c r="M21" s="15" t="str">
        <f t="shared" si="16"/>
        <v>10:30</v>
      </c>
      <c r="N21" s="15" t="str">
        <f t="shared" si="16"/>
        <v>11:00</v>
      </c>
      <c r="O21" s="15" t="str">
        <f t="shared" si="16"/>
        <v>11:30</v>
      </c>
      <c r="P21" s="15" t="str">
        <f t="shared" si="16"/>
        <v>12:00</v>
      </c>
      <c r="Q21" s="15" t="str">
        <f t="shared" si="16"/>
        <v>12:30</v>
      </c>
      <c r="R21" s="15" t="str">
        <f t="shared" si="16"/>
        <v>13:00</v>
      </c>
      <c r="S21" s="15" t="str">
        <f t="shared" si="16"/>
        <v>13:30</v>
      </c>
      <c r="T21" s="15" t="str">
        <f t="shared" si="16"/>
        <v>14:00</v>
      </c>
      <c r="U21" s="15" t="str">
        <f t="shared" si="16"/>
        <v>14:30</v>
      </c>
      <c r="V21" s="15" t="str">
        <f t="shared" si="16"/>
        <v>15:00</v>
      </c>
      <c r="W21" s="15" t="str">
        <f t="shared" si="16"/>
        <v>15:30</v>
      </c>
      <c r="X21" s="15" t="str">
        <f t="shared" si="16"/>
        <v>16:00</v>
      </c>
      <c r="Y21" s="15" t="str">
        <f t="shared" si="16"/>
        <v>16:30</v>
      </c>
      <c r="Z21" s="15" t="str">
        <f t="shared" si="16"/>
        <v>17:00</v>
      </c>
      <c r="AA21" s="15" t="str">
        <f t="shared" si="16"/>
        <v>17:30</v>
      </c>
      <c r="AB21" s="15" t="str">
        <f t="shared" si="16"/>
        <v>18:00</v>
      </c>
      <c r="AC21" s="15" t="str">
        <f t="shared" si="16"/>
        <v>18:30</v>
      </c>
      <c r="AD21" s="15" t="str">
        <f t="shared" si="16"/>
        <v>19:00</v>
      </c>
      <c r="AE21" s="15" t="str">
        <f t="shared" si="16"/>
        <v>19:30</v>
      </c>
      <c r="AF21" s="15" t="str">
        <f t="shared" si="16"/>
        <v>20:00</v>
      </c>
      <c r="AG21" s="15" t="str">
        <f t="shared" si="16"/>
        <v>20:30</v>
      </c>
      <c r="AH21" s="15" t="str">
        <f t="shared" si="16"/>
        <v>21:00</v>
      </c>
      <c r="AI21" s="15" t="str">
        <f t="shared" si="16"/>
        <v>21:30</v>
      </c>
      <c r="AJ21" s="15" t="str">
        <f t="shared" si="16"/>
        <v>22:00</v>
      </c>
      <c r="AK21" s="15" t="str">
        <f t="shared" si="16"/>
        <v>22:30</v>
      </c>
      <c r="AL21" s="15" t="str">
        <f t="shared" si="16"/>
        <v>23:00</v>
      </c>
      <c r="AM21" s="15" t="str">
        <f t="shared" si="16"/>
        <v>23:30</v>
      </c>
      <c r="AN21" s="15" t="str">
        <f t="shared" si="16"/>
        <v>00:10</v>
      </c>
    </row>
    <row r="22" ht="16.5" customHeight="1">
      <c r="A22" s="12" t="s">
        <v>113</v>
      </c>
      <c r="B22" s="13" t="str">
        <f t="shared" ref="B22:AN22" si="17">TEXT(MOD(TIMEVALUE(B5)+37/1440,1),"HH:MM")</f>
        <v>00:38</v>
      </c>
      <c r="C22" s="13" t="str">
        <f t="shared" si="17"/>
        <v>03:49</v>
      </c>
      <c r="D22" s="13" t="str">
        <f t="shared" si="17"/>
        <v>04:52</v>
      </c>
      <c r="E22" s="13" t="str">
        <f t="shared" si="17"/>
        <v>06:07</v>
      </c>
      <c r="F22" s="13" t="str">
        <f t="shared" si="17"/>
        <v>06:57</v>
      </c>
      <c r="G22" s="13" t="str">
        <f t="shared" si="17"/>
        <v>07:32</v>
      </c>
      <c r="H22" s="13" t="str">
        <f t="shared" si="17"/>
        <v>08:02</v>
      </c>
      <c r="I22" s="13" t="str">
        <f t="shared" si="17"/>
        <v>08:32</v>
      </c>
      <c r="J22" s="13" t="str">
        <f t="shared" si="17"/>
        <v>09:02</v>
      </c>
      <c r="K22" s="13" t="str">
        <f t="shared" si="17"/>
        <v>09:32</v>
      </c>
      <c r="L22" s="13" t="str">
        <f t="shared" si="17"/>
        <v>10:02</v>
      </c>
      <c r="M22" s="13" t="str">
        <f t="shared" si="17"/>
        <v>10:32</v>
      </c>
      <c r="N22" s="13" t="str">
        <f t="shared" si="17"/>
        <v>11:02</v>
      </c>
      <c r="O22" s="13" t="str">
        <f t="shared" si="17"/>
        <v>11:32</v>
      </c>
      <c r="P22" s="13" t="str">
        <f t="shared" si="17"/>
        <v>12:02</v>
      </c>
      <c r="Q22" s="13" t="str">
        <f t="shared" si="17"/>
        <v>12:32</v>
      </c>
      <c r="R22" s="13" t="str">
        <f t="shared" si="17"/>
        <v>13:02</v>
      </c>
      <c r="S22" s="13" t="str">
        <f t="shared" si="17"/>
        <v>13:32</v>
      </c>
      <c r="T22" s="13" t="str">
        <f t="shared" si="17"/>
        <v>14:02</v>
      </c>
      <c r="U22" s="13" t="str">
        <f t="shared" si="17"/>
        <v>14:32</v>
      </c>
      <c r="V22" s="13" t="str">
        <f t="shared" si="17"/>
        <v>15:02</v>
      </c>
      <c r="W22" s="13" t="str">
        <f t="shared" si="17"/>
        <v>15:32</v>
      </c>
      <c r="X22" s="13" t="str">
        <f t="shared" si="17"/>
        <v>16:02</v>
      </c>
      <c r="Y22" s="13" t="str">
        <f t="shared" si="17"/>
        <v>16:32</v>
      </c>
      <c r="Z22" s="13" t="str">
        <f t="shared" si="17"/>
        <v>17:02</v>
      </c>
      <c r="AA22" s="13" t="str">
        <f t="shared" si="17"/>
        <v>17:32</v>
      </c>
      <c r="AB22" s="13" t="str">
        <f t="shared" si="17"/>
        <v>18:02</v>
      </c>
      <c r="AC22" s="13" t="str">
        <f t="shared" si="17"/>
        <v>18:32</v>
      </c>
      <c r="AD22" s="13" t="str">
        <f t="shared" si="17"/>
        <v>19:02</v>
      </c>
      <c r="AE22" s="13" t="str">
        <f t="shared" si="17"/>
        <v>19:32</v>
      </c>
      <c r="AF22" s="13" t="str">
        <f t="shared" si="17"/>
        <v>20:02</v>
      </c>
      <c r="AG22" s="13" t="str">
        <f t="shared" si="17"/>
        <v>20:32</v>
      </c>
      <c r="AH22" s="13" t="str">
        <f t="shared" si="17"/>
        <v>21:02</v>
      </c>
      <c r="AI22" s="13" t="str">
        <f t="shared" si="17"/>
        <v>21:32</v>
      </c>
      <c r="AJ22" s="13" t="str">
        <f t="shared" si="17"/>
        <v>22:02</v>
      </c>
      <c r="AK22" s="13" t="str">
        <f t="shared" si="17"/>
        <v>22:32</v>
      </c>
      <c r="AL22" s="13" t="str">
        <f t="shared" si="17"/>
        <v>23:02</v>
      </c>
      <c r="AM22" s="13" t="str">
        <f t="shared" si="17"/>
        <v>23:32</v>
      </c>
      <c r="AN22" s="13" t="str">
        <f t="shared" si="17"/>
        <v>00:12</v>
      </c>
    </row>
    <row r="23" ht="16.5" customHeight="1">
      <c r="A23" s="14" t="s">
        <v>114</v>
      </c>
      <c r="B23" s="15" t="str">
        <f t="shared" ref="B23:AN23" si="18">TEXT(MOD(TIMEVALUE(B5)+38/1440,1),"HH:MM")</f>
        <v>00:39</v>
      </c>
      <c r="C23" s="15" t="str">
        <f t="shared" si="18"/>
        <v>03:50</v>
      </c>
      <c r="D23" s="15" t="str">
        <f t="shared" si="18"/>
        <v>04:53</v>
      </c>
      <c r="E23" s="15" t="str">
        <f t="shared" si="18"/>
        <v>06:08</v>
      </c>
      <c r="F23" s="15" t="str">
        <f t="shared" si="18"/>
        <v>06:58</v>
      </c>
      <c r="G23" s="15" t="str">
        <f t="shared" si="18"/>
        <v>07:33</v>
      </c>
      <c r="H23" s="15" t="str">
        <f t="shared" si="18"/>
        <v>08:03</v>
      </c>
      <c r="I23" s="15" t="str">
        <f t="shared" si="18"/>
        <v>08:33</v>
      </c>
      <c r="J23" s="15" t="str">
        <f t="shared" si="18"/>
        <v>09:03</v>
      </c>
      <c r="K23" s="15" t="str">
        <f t="shared" si="18"/>
        <v>09:33</v>
      </c>
      <c r="L23" s="15" t="str">
        <f t="shared" si="18"/>
        <v>10:03</v>
      </c>
      <c r="M23" s="15" t="str">
        <f t="shared" si="18"/>
        <v>10:33</v>
      </c>
      <c r="N23" s="15" t="str">
        <f t="shared" si="18"/>
        <v>11:03</v>
      </c>
      <c r="O23" s="15" t="str">
        <f t="shared" si="18"/>
        <v>11:33</v>
      </c>
      <c r="P23" s="15" t="str">
        <f t="shared" si="18"/>
        <v>12:03</v>
      </c>
      <c r="Q23" s="15" t="str">
        <f t="shared" si="18"/>
        <v>12:33</v>
      </c>
      <c r="R23" s="15" t="str">
        <f t="shared" si="18"/>
        <v>13:03</v>
      </c>
      <c r="S23" s="15" t="str">
        <f t="shared" si="18"/>
        <v>13:33</v>
      </c>
      <c r="T23" s="15" t="str">
        <f t="shared" si="18"/>
        <v>14:03</v>
      </c>
      <c r="U23" s="15" t="str">
        <f t="shared" si="18"/>
        <v>14:33</v>
      </c>
      <c r="V23" s="15" t="str">
        <f t="shared" si="18"/>
        <v>15:03</v>
      </c>
      <c r="W23" s="15" t="str">
        <f t="shared" si="18"/>
        <v>15:33</v>
      </c>
      <c r="X23" s="15" t="str">
        <f t="shared" si="18"/>
        <v>16:03</v>
      </c>
      <c r="Y23" s="15" t="str">
        <f t="shared" si="18"/>
        <v>16:33</v>
      </c>
      <c r="Z23" s="15" t="str">
        <f t="shared" si="18"/>
        <v>17:03</v>
      </c>
      <c r="AA23" s="15" t="str">
        <f t="shared" si="18"/>
        <v>17:33</v>
      </c>
      <c r="AB23" s="15" t="str">
        <f t="shared" si="18"/>
        <v>18:03</v>
      </c>
      <c r="AC23" s="15" t="str">
        <f t="shared" si="18"/>
        <v>18:33</v>
      </c>
      <c r="AD23" s="15" t="str">
        <f t="shared" si="18"/>
        <v>19:03</v>
      </c>
      <c r="AE23" s="15" t="str">
        <f t="shared" si="18"/>
        <v>19:33</v>
      </c>
      <c r="AF23" s="15" t="str">
        <f t="shared" si="18"/>
        <v>20:03</v>
      </c>
      <c r="AG23" s="15" t="str">
        <f t="shared" si="18"/>
        <v>20:33</v>
      </c>
      <c r="AH23" s="15" t="str">
        <f t="shared" si="18"/>
        <v>21:03</v>
      </c>
      <c r="AI23" s="15" t="str">
        <f t="shared" si="18"/>
        <v>21:33</v>
      </c>
      <c r="AJ23" s="15" t="str">
        <f t="shared" si="18"/>
        <v>22:03</v>
      </c>
      <c r="AK23" s="15" t="str">
        <f t="shared" si="18"/>
        <v>22:33</v>
      </c>
      <c r="AL23" s="15" t="str">
        <f t="shared" si="18"/>
        <v>23:03</v>
      </c>
      <c r="AM23" s="15" t="str">
        <f t="shared" si="18"/>
        <v>23:33</v>
      </c>
      <c r="AN23" s="15" t="str">
        <f t="shared" si="18"/>
        <v>00:13</v>
      </c>
    </row>
    <row r="24" ht="16.5" customHeight="1">
      <c r="A24" s="12" t="s">
        <v>115</v>
      </c>
      <c r="B24" s="13" t="str">
        <f t="shared" ref="B24:AN24" si="19">TEXT(MOD(TIMEVALUE(B5)+39/1440,1),"HH:MM")</f>
        <v>00:40</v>
      </c>
      <c r="C24" s="13" t="str">
        <f t="shared" si="19"/>
        <v>03:51</v>
      </c>
      <c r="D24" s="13" t="str">
        <f t="shared" si="19"/>
        <v>04:54</v>
      </c>
      <c r="E24" s="13" t="str">
        <f t="shared" si="19"/>
        <v>06:09</v>
      </c>
      <c r="F24" s="13" t="str">
        <f t="shared" si="19"/>
        <v>06:59</v>
      </c>
      <c r="G24" s="13" t="str">
        <f t="shared" si="19"/>
        <v>07:34</v>
      </c>
      <c r="H24" s="13" t="str">
        <f t="shared" si="19"/>
        <v>08:04</v>
      </c>
      <c r="I24" s="13" t="str">
        <f t="shared" si="19"/>
        <v>08:34</v>
      </c>
      <c r="J24" s="13" t="str">
        <f t="shared" si="19"/>
        <v>09:04</v>
      </c>
      <c r="K24" s="13" t="str">
        <f t="shared" si="19"/>
        <v>09:34</v>
      </c>
      <c r="L24" s="13" t="str">
        <f t="shared" si="19"/>
        <v>10:04</v>
      </c>
      <c r="M24" s="13" t="str">
        <f t="shared" si="19"/>
        <v>10:34</v>
      </c>
      <c r="N24" s="13" t="str">
        <f t="shared" si="19"/>
        <v>11:04</v>
      </c>
      <c r="O24" s="13" t="str">
        <f t="shared" si="19"/>
        <v>11:34</v>
      </c>
      <c r="P24" s="13" t="str">
        <f t="shared" si="19"/>
        <v>12:04</v>
      </c>
      <c r="Q24" s="13" t="str">
        <f t="shared" si="19"/>
        <v>12:34</v>
      </c>
      <c r="R24" s="13" t="str">
        <f t="shared" si="19"/>
        <v>13:04</v>
      </c>
      <c r="S24" s="13" t="str">
        <f t="shared" si="19"/>
        <v>13:34</v>
      </c>
      <c r="T24" s="13" t="str">
        <f t="shared" si="19"/>
        <v>14:04</v>
      </c>
      <c r="U24" s="13" t="str">
        <f t="shared" si="19"/>
        <v>14:34</v>
      </c>
      <c r="V24" s="13" t="str">
        <f t="shared" si="19"/>
        <v>15:04</v>
      </c>
      <c r="W24" s="13" t="str">
        <f t="shared" si="19"/>
        <v>15:34</v>
      </c>
      <c r="X24" s="13" t="str">
        <f t="shared" si="19"/>
        <v>16:04</v>
      </c>
      <c r="Y24" s="13" t="str">
        <f t="shared" si="19"/>
        <v>16:34</v>
      </c>
      <c r="Z24" s="13" t="str">
        <f t="shared" si="19"/>
        <v>17:04</v>
      </c>
      <c r="AA24" s="13" t="str">
        <f t="shared" si="19"/>
        <v>17:34</v>
      </c>
      <c r="AB24" s="13" t="str">
        <f t="shared" si="19"/>
        <v>18:04</v>
      </c>
      <c r="AC24" s="13" t="str">
        <f t="shared" si="19"/>
        <v>18:34</v>
      </c>
      <c r="AD24" s="13" t="str">
        <f t="shared" si="19"/>
        <v>19:04</v>
      </c>
      <c r="AE24" s="13" t="str">
        <f t="shared" si="19"/>
        <v>19:34</v>
      </c>
      <c r="AF24" s="13" t="str">
        <f t="shared" si="19"/>
        <v>20:04</v>
      </c>
      <c r="AG24" s="13" t="str">
        <f t="shared" si="19"/>
        <v>20:34</v>
      </c>
      <c r="AH24" s="13" t="str">
        <f t="shared" si="19"/>
        <v>21:04</v>
      </c>
      <c r="AI24" s="13" t="str">
        <f t="shared" si="19"/>
        <v>21:34</v>
      </c>
      <c r="AJ24" s="13" t="str">
        <f t="shared" si="19"/>
        <v>22:04</v>
      </c>
      <c r="AK24" s="13" t="str">
        <f t="shared" si="19"/>
        <v>22:34</v>
      </c>
      <c r="AL24" s="13" t="str">
        <f t="shared" si="19"/>
        <v>23:04</v>
      </c>
      <c r="AM24" s="13" t="str">
        <f t="shared" si="19"/>
        <v>23:34</v>
      </c>
      <c r="AN24" s="13" t="str">
        <f t="shared" si="19"/>
        <v>00:14</v>
      </c>
    </row>
    <row r="25" ht="16.5" customHeight="1">
      <c r="A25" s="14" t="s">
        <v>116</v>
      </c>
      <c r="B25" s="15" t="str">
        <f t="shared" ref="B25:AN25" si="20">TEXT(MOD(TIMEVALUE(B5)+42/1440,1),"HH:MM")</f>
        <v>00:43</v>
      </c>
      <c r="C25" s="15" t="str">
        <f t="shared" si="20"/>
        <v>03:54</v>
      </c>
      <c r="D25" s="15" t="str">
        <f t="shared" si="20"/>
        <v>04:57</v>
      </c>
      <c r="E25" s="15" t="str">
        <f t="shared" si="20"/>
        <v>06:12</v>
      </c>
      <c r="F25" s="15" t="str">
        <f t="shared" si="20"/>
        <v>07:02</v>
      </c>
      <c r="G25" s="15" t="str">
        <f t="shared" si="20"/>
        <v>07:37</v>
      </c>
      <c r="H25" s="15" t="str">
        <f t="shared" si="20"/>
        <v>08:07</v>
      </c>
      <c r="I25" s="15" t="str">
        <f t="shared" si="20"/>
        <v>08:37</v>
      </c>
      <c r="J25" s="15" t="str">
        <f t="shared" si="20"/>
        <v>09:07</v>
      </c>
      <c r="K25" s="15" t="str">
        <f t="shared" si="20"/>
        <v>09:37</v>
      </c>
      <c r="L25" s="15" t="str">
        <f t="shared" si="20"/>
        <v>10:07</v>
      </c>
      <c r="M25" s="15" t="str">
        <f t="shared" si="20"/>
        <v>10:37</v>
      </c>
      <c r="N25" s="15" t="str">
        <f t="shared" si="20"/>
        <v>11:07</v>
      </c>
      <c r="O25" s="15" t="str">
        <f t="shared" si="20"/>
        <v>11:37</v>
      </c>
      <c r="P25" s="15" t="str">
        <f t="shared" si="20"/>
        <v>12:07</v>
      </c>
      <c r="Q25" s="15" t="str">
        <f t="shared" si="20"/>
        <v>12:37</v>
      </c>
      <c r="R25" s="15" t="str">
        <f t="shared" si="20"/>
        <v>13:07</v>
      </c>
      <c r="S25" s="15" t="str">
        <f t="shared" si="20"/>
        <v>13:37</v>
      </c>
      <c r="T25" s="15" t="str">
        <f t="shared" si="20"/>
        <v>14:07</v>
      </c>
      <c r="U25" s="15" t="str">
        <f t="shared" si="20"/>
        <v>14:37</v>
      </c>
      <c r="V25" s="15" t="str">
        <f t="shared" si="20"/>
        <v>15:07</v>
      </c>
      <c r="W25" s="15" t="str">
        <f t="shared" si="20"/>
        <v>15:37</v>
      </c>
      <c r="X25" s="15" t="str">
        <f t="shared" si="20"/>
        <v>16:07</v>
      </c>
      <c r="Y25" s="15" t="str">
        <f t="shared" si="20"/>
        <v>16:37</v>
      </c>
      <c r="Z25" s="15" t="str">
        <f t="shared" si="20"/>
        <v>17:07</v>
      </c>
      <c r="AA25" s="15" t="str">
        <f t="shared" si="20"/>
        <v>17:37</v>
      </c>
      <c r="AB25" s="15" t="str">
        <f t="shared" si="20"/>
        <v>18:07</v>
      </c>
      <c r="AC25" s="15" t="str">
        <f t="shared" si="20"/>
        <v>18:37</v>
      </c>
      <c r="AD25" s="15" t="str">
        <f t="shared" si="20"/>
        <v>19:07</v>
      </c>
      <c r="AE25" s="15" t="str">
        <f t="shared" si="20"/>
        <v>19:37</v>
      </c>
      <c r="AF25" s="15" t="str">
        <f t="shared" si="20"/>
        <v>20:07</v>
      </c>
      <c r="AG25" s="15" t="str">
        <f t="shared" si="20"/>
        <v>20:37</v>
      </c>
      <c r="AH25" s="15" t="str">
        <f t="shared" si="20"/>
        <v>21:07</v>
      </c>
      <c r="AI25" s="15" t="str">
        <f t="shared" si="20"/>
        <v>21:37</v>
      </c>
      <c r="AJ25" s="15" t="str">
        <f t="shared" si="20"/>
        <v>22:07</v>
      </c>
      <c r="AK25" s="15" t="str">
        <f t="shared" si="20"/>
        <v>22:37</v>
      </c>
      <c r="AL25" s="15" t="str">
        <f t="shared" si="20"/>
        <v>23:07</v>
      </c>
      <c r="AM25" s="15" t="str">
        <f t="shared" si="20"/>
        <v>23:37</v>
      </c>
      <c r="AN25" s="15" t="str">
        <f t="shared" si="20"/>
        <v>00:17</v>
      </c>
    </row>
    <row r="26" ht="16.5" customHeight="1">
      <c r="A26" s="12" t="s">
        <v>117</v>
      </c>
      <c r="B26" s="13" t="str">
        <f t="shared" ref="B26:AN26" si="21">TEXT(MOD(TIMEVALUE(B5)+44/1440,1),"HH:MM")</f>
        <v>00:45</v>
      </c>
      <c r="C26" s="13" t="str">
        <f t="shared" si="21"/>
        <v>03:56</v>
      </c>
      <c r="D26" s="13" t="str">
        <f t="shared" si="21"/>
        <v>04:59</v>
      </c>
      <c r="E26" s="13" t="str">
        <f t="shared" si="21"/>
        <v>06:14</v>
      </c>
      <c r="F26" s="13" t="str">
        <f t="shared" si="21"/>
        <v>07:04</v>
      </c>
      <c r="G26" s="13" t="str">
        <f t="shared" si="21"/>
        <v>07:39</v>
      </c>
      <c r="H26" s="13" t="str">
        <f t="shared" si="21"/>
        <v>08:09</v>
      </c>
      <c r="I26" s="13" t="str">
        <f t="shared" si="21"/>
        <v>08:39</v>
      </c>
      <c r="J26" s="13" t="str">
        <f t="shared" si="21"/>
        <v>09:09</v>
      </c>
      <c r="K26" s="13" t="str">
        <f t="shared" si="21"/>
        <v>09:39</v>
      </c>
      <c r="L26" s="13" t="str">
        <f t="shared" si="21"/>
        <v>10:09</v>
      </c>
      <c r="M26" s="13" t="str">
        <f t="shared" si="21"/>
        <v>10:39</v>
      </c>
      <c r="N26" s="13" t="str">
        <f t="shared" si="21"/>
        <v>11:09</v>
      </c>
      <c r="O26" s="13" t="str">
        <f t="shared" si="21"/>
        <v>11:39</v>
      </c>
      <c r="P26" s="13" t="str">
        <f t="shared" si="21"/>
        <v>12:09</v>
      </c>
      <c r="Q26" s="13" t="str">
        <f t="shared" si="21"/>
        <v>12:39</v>
      </c>
      <c r="R26" s="13" t="str">
        <f t="shared" si="21"/>
        <v>13:09</v>
      </c>
      <c r="S26" s="13" t="str">
        <f t="shared" si="21"/>
        <v>13:39</v>
      </c>
      <c r="T26" s="13" t="str">
        <f t="shared" si="21"/>
        <v>14:09</v>
      </c>
      <c r="U26" s="13" t="str">
        <f t="shared" si="21"/>
        <v>14:39</v>
      </c>
      <c r="V26" s="13" t="str">
        <f t="shared" si="21"/>
        <v>15:09</v>
      </c>
      <c r="W26" s="13" t="str">
        <f t="shared" si="21"/>
        <v>15:39</v>
      </c>
      <c r="X26" s="13" t="str">
        <f t="shared" si="21"/>
        <v>16:09</v>
      </c>
      <c r="Y26" s="13" t="str">
        <f t="shared" si="21"/>
        <v>16:39</v>
      </c>
      <c r="Z26" s="13" t="str">
        <f t="shared" si="21"/>
        <v>17:09</v>
      </c>
      <c r="AA26" s="13" t="str">
        <f t="shared" si="21"/>
        <v>17:39</v>
      </c>
      <c r="AB26" s="13" t="str">
        <f t="shared" si="21"/>
        <v>18:09</v>
      </c>
      <c r="AC26" s="13" t="str">
        <f t="shared" si="21"/>
        <v>18:39</v>
      </c>
      <c r="AD26" s="13" t="str">
        <f t="shared" si="21"/>
        <v>19:09</v>
      </c>
      <c r="AE26" s="13" t="str">
        <f t="shared" si="21"/>
        <v>19:39</v>
      </c>
      <c r="AF26" s="13" t="str">
        <f t="shared" si="21"/>
        <v>20:09</v>
      </c>
      <c r="AG26" s="13" t="str">
        <f t="shared" si="21"/>
        <v>20:39</v>
      </c>
      <c r="AH26" s="13" t="str">
        <f t="shared" si="21"/>
        <v>21:09</v>
      </c>
      <c r="AI26" s="13" t="str">
        <f t="shared" si="21"/>
        <v>21:39</v>
      </c>
      <c r="AJ26" s="13" t="str">
        <f t="shared" si="21"/>
        <v>22:09</v>
      </c>
      <c r="AK26" s="13" t="str">
        <f t="shared" si="21"/>
        <v>22:39</v>
      </c>
      <c r="AL26" s="13" t="str">
        <f t="shared" si="21"/>
        <v>23:09</v>
      </c>
      <c r="AM26" s="13" t="str">
        <f t="shared" si="21"/>
        <v>23:39</v>
      </c>
      <c r="AN26" s="13" t="str">
        <f t="shared" si="21"/>
        <v>00:19</v>
      </c>
    </row>
    <row r="27" ht="16.5" customHeight="1">
      <c r="A27" s="14" t="s">
        <v>118</v>
      </c>
      <c r="B27" s="15" t="str">
        <f t="shared" ref="B27:AN27" si="22">TEXT(MOD(TIMEVALUE(B5)+49/1440,1),"HH:MM")</f>
        <v>00:50</v>
      </c>
      <c r="C27" s="15" t="str">
        <f t="shared" si="22"/>
        <v>04:01</v>
      </c>
      <c r="D27" s="15" t="str">
        <f t="shared" si="22"/>
        <v>05:04</v>
      </c>
      <c r="E27" s="15" t="str">
        <f t="shared" si="22"/>
        <v>06:19</v>
      </c>
      <c r="F27" s="15" t="str">
        <f t="shared" si="22"/>
        <v>07:09</v>
      </c>
      <c r="G27" s="15" t="str">
        <f t="shared" si="22"/>
        <v>07:44</v>
      </c>
      <c r="H27" s="15" t="str">
        <f t="shared" si="22"/>
        <v>08:14</v>
      </c>
      <c r="I27" s="15" t="str">
        <f t="shared" si="22"/>
        <v>08:44</v>
      </c>
      <c r="J27" s="15" t="str">
        <f t="shared" si="22"/>
        <v>09:14</v>
      </c>
      <c r="K27" s="15" t="str">
        <f t="shared" si="22"/>
        <v>09:44</v>
      </c>
      <c r="L27" s="15" t="str">
        <f t="shared" si="22"/>
        <v>10:14</v>
      </c>
      <c r="M27" s="15" t="str">
        <f t="shared" si="22"/>
        <v>10:44</v>
      </c>
      <c r="N27" s="15" t="str">
        <f t="shared" si="22"/>
        <v>11:14</v>
      </c>
      <c r="O27" s="15" t="str">
        <f t="shared" si="22"/>
        <v>11:44</v>
      </c>
      <c r="P27" s="15" t="str">
        <f t="shared" si="22"/>
        <v>12:14</v>
      </c>
      <c r="Q27" s="15" t="str">
        <f t="shared" si="22"/>
        <v>12:44</v>
      </c>
      <c r="R27" s="15" t="str">
        <f t="shared" si="22"/>
        <v>13:14</v>
      </c>
      <c r="S27" s="15" t="str">
        <f t="shared" si="22"/>
        <v>13:44</v>
      </c>
      <c r="T27" s="15" t="str">
        <f t="shared" si="22"/>
        <v>14:14</v>
      </c>
      <c r="U27" s="15" t="str">
        <f t="shared" si="22"/>
        <v>14:44</v>
      </c>
      <c r="V27" s="15" t="str">
        <f t="shared" si="22"/>
        <v>15:14</v>
      </c>
      <c r="W27" s="15" t="str">
        <f t="shared" si="22"/>
        <v>15:44</v>
      </c>
      <c r="X27" s="15" t="str">
        <f t="shared" si="22"/>
        <v>16:14</v>
      </c>
      <c r="Y27" s="15" t="str">
        <f t="shared" si="22"/>
        <v>16:44</v>
      </c>
      <c r="Z27" s="15" t="str">
        <f t="shared" si="22"/>
        <v>17:14</v>
      </c>
      <c r="AA27" s="15" t="str">
        <f t="shared" si="22"/>
        <v>17:44</v>
      </c>
      <c r="AB27" s="15" t="str">
        <f t="shared" si="22"/>
        <v>18:14</v>
      </c>
      <c r="AC27" s="15" t="str">
        <f t="shared" si="22"/>
        <v>18:44</v>
      </c>
      <c r="AD27" s="15" t="str">
        <f t="shared" si="22"/>
        <v>19:14</v>
      </c>
      <c r="AE27" s="15" t="str">
        <f t="shared" si="22"/>
        <v>19:44</v>
      </c>
      <c r="AF27" s="15" t="str">
        <f t="shared" si="22"/>
        <v>20:14</v>
      </c>
      <c r="AG27" s="15" t="str">
        <f t="shared" si="22"/>
        <v>20:44</v>
      </c>
      <c r="AH27" s="15" t="str">
        <f t="shared" si="22"/>
        <v>21:14</v>
      </c>
      <c r="AI27" s="15" t="str">
        <f t="shared" si="22"/>
        <v>21:44</v>
      </c>
      <c r="AJ27" s="15" t="str">
        <f t="shared" si="22"/>
        <v>22:14</v>
      </c>
      <c r="AK27" s="15" t="str">
        <f t="shared" si="22"/>
        <v>22:44</v>
      </c>
      <c r="AL27" s="15" t="str">
        <f t="shared" si="22"/>
        <v>23:14</v>
      </c>
      <c r="AM27" s="15" t="str">
        <f t="shared" si="22"/>
        <v>23:44</v>
      </c>
      <c r="AN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6"/>
    </row>
    <row r="3" ht="4.5" customHeight="1"/>
    <row r="4" ht="19.5" customHeight="1">
      <c r="A4" s="7" t="s">
        <v>2</v>
      </c>
      <c r="B4" s="9" t="s">
        <v>170</v>
      </c>
      <c r="C4" s="9" t="s">
        <v>171</v>
      </c>
      <c r="D4" s="9" t="s">
        <v>9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  <c r="T4" s="9" t="s">
        <v>187</v>
      </c>
      <c r="U4" s="9" t="s">
        <v>188</v>
      </c>
      <c r="V4" s="9" t="s">
        <v>189</v>
      </c>
      <c r="W4" s="9" t="s">
        <v>190</v>
      </c>
      <c r="X4" s="9" t="s">
        <v>191</v>
      </c>
      <c r="Y4" s="9" t="s">
        <v>192</v>
      </c>
      <c r="Z4" s="9" t="s">
        <v>193</v>
      </c>
      <c r="AA4" s="9" t="s">
        <v>194</v>
      </c>
      <c r="AB4" s="9" t="s">
        <v>195</v>
      </c>
      <c r="AC4" s="9" t="s">
        <v>196</v>
      </c>
      <c r="AD4" s="9" t="s">
        <v>197</v>
      </c>
      <c r="AE4" s="9" t="s">
        <v>198</v>
      </c>
      <c r="AF4" s="9" t="s">
        <v>199</v>
      </c>
      <c r="AG4" s="9" t="s">
        <v>200</v>
      </c>
      <c r="AH4" s="9" t="s">
        <v>201</v>
      </c>
      <c r="AI4" s="9" t="s">
        <v>202</v>
      </c>
      <c r="AJ4" s="9" t="s">
        <v>203</v>
      </c>
      <c r="AK4" s="9" t="s">
        <v>204</v>
      </c>
      <c r="AL4" s="9" t="s">
        <v>205</v>
      </c>
      <c r="AM4" s="9" t="s">
        <v>206</v>
      </c>
    </row>
    <row r="5" ht="16.5" customHeight="1">
      <c r="A5" s="10" t="s">
        <v>95</v>
      </c>
      <c r="B5" s="11" t="s">
        <v>170</v>
      </c>
      <c r="C5" s="11" t="s">
        <v>171</v>
      </c>
      <c r="D5" s="11" t="s">
        <v>9</v>
      </c>
      <c r="E5" s="11" t="s">
        <v>172</v>
      </c>
      <c r="F5" s="11" t="s">
        <v>173</v>
      </c>
      <c r="G5" s="11" t="s">
        <v>174</v>
      </c>
      <c r="H5" s="11" t="s">
        <v>175</v>
      </c>
      <c r="I5" s="11" t="s">
        <v>176</v>
      </c>
      <c r="J5" s="11" t="s">
        <v>177</v>
      </c>
      <c r="K5" s="11" t="s">
        <v>178</v>
      </c>
      <c r="L5" s="11" t="s">
        <v>179</v>
      </c>
      <c r="M5" s="11" t="s">
        <v>180</v>
      </c>
      <c r="N5" s="11" t="s">
        <v>181</v>
      </c>
      <c r="O5" s="11" t="s">
        <v>182</v>
      </c>
      <c r="P5" s="11" t="s">
        <v>183</v>
      </c>
      <c r="Q5" s="11" t="s">
        <v>184</v>
      </c>
      <c r="R5" s="11" t="s">
        <v>185</v>
      </c>
      <c r="S5" s="11" t="s">
        <v>186</v>
      </c>
      <c r="T5" s="11" t="s">
        <v>187</v>
      </c>
      <c r="U5" s="11" t="s">
        <v>188</v>
      </c>
      <c r="V5" s="11" t="s">
        <v>189</v>
      </c>
      <c r="W5" s="11" t="s">
        <v>190</v>
      </c>
      <c r="X5" s="11" t="s">
        <v>191</v>
      </c>
      <c r="Y5" s="11" t="s">
        <v>192</v>
      </c>
      <c r="Z5" s="11" t="s">
        <v>193</v>
      </c>
      <c r="AA5" s="11" t="s">
        <v>194</v>
      </c>
      <c r="AB5" s="11" t="s">
        <v>195</v>
      </c>
      <c r="AC5" s="11" t="s">
        <v>196</v>
      </c>
      <c r="AD5" s="11" t="s">
        <v>197</v>
      </c>
      <c r="AE5" s="11" t="s">
        <v>198</v>
      </c>
      <c r="AF5" s="11" t="s">
        <v>199</v>
      </c>
      <c r="AG5" s="11" t="s">
        <v>200</v>
      </c>
      <c r="AH5" s="11" t="s">
        <v>201</v>
      </c>
      <c r="AI5" s="11" t="s">
        <v>202</v>
      </c>
      <c r="AJ5" s="11" t="s">
        <v>203</v>
      </c>
      <c r="AK5" s="11" t="s">
        <v>204</v>
      </c>
      <c r="AL5" s="11" t="s">
        <v>205</v>
      </c>
      <c r="AM5" s="11" t="s">
        <v>206</v>
      </c>
    </row>
    <row r="6" ht="16.5" customHeight="1">
      <c r="A6" s="12" t="s">
        <v>97</v>
      </c>
      <c r="B6" s="13" t="str">
        <f t="shared" ref="B6:AM6" si="1">TEXT(MOD(TIMEVALUE(B5)+2/1440,1),"HH:MM")</f>
        <v>03:14</v>
      </c>
      <c r="C6" s="13" t="str">
        <f t="shared" si="1"/>
        <v>04:17</v>
      </c>
      <c r="D6" s="13" t="str">
        <f t="shared" si="1"/>
        <v>05:32</v>
      </c>
      <c r="E6" s="13" t="str">
        <f t="shared" si="1"/>
        <v>06:22</v>
      </c>
      <c r="F6" s="13" t="str">
        <f t="shared" si="1"/>
        <v>06:57</v>
      </c>
      <c r="G6" s="13" t="str">
        <f t="shared" si="1"/>
        <v>07:27</v>
      </c>
      <c r="H6" s="13" t="str">
        <f t="shared" si="1"/>
        <v>07:57</v>
      </c>
      <c r="I6" s="13" t="str">
        <f t="shared" si="1"/>
        <v>08:27</v>
      </c>
      <c r="J6" s="13" t="str">
        <f t="shared" si="1"/>
        <v>08:57</v>
      </c>
      <c r="K6" s="13" t="str">
        <f t="shared" si="1"/>
        <v>09:27</v>
      </c>
      <c r="L6" s="13" t="str">
        <f t="shared" si="1"/>
        <v>09:57</v>
      </c>
      <c r="M6" s="13" t="str">
        <f t="shared" si="1"/>
        <v>10:27</v>
      </c>
      <c r="N6" s="13" t="str">
        <f t="shared" si="1"/>
        <v>10:57</v>
      </c>
      <c r="O6" s="13" t="str">
        <f t="shared" si="1"/>
        <v>11:27</v>
      </c>
      <c r="P6" s="13" t="str">
        <f t="shared" si="1"/>
        <v>11:57</v>
      </c>
      <c r="Q6" s="13" t="str">
        <f t="shared" si="1"/>
        <v>12:27</v>
      </c>
      <c r="R6" s="13" t="str">
        <f t="shared" si="1"/>
        <v>12:57</v>
      </c>
      <c r="S6" s="13" t="str">
        <f t="shared" si="1"/>
        <v>13:27</v>
      </c>
      <c r="T6" s="13" t="str">
        <f t="shared" si="1"/>
        <v>13:57</v>
      </c>
      <c r="U6" s="13" t="str">
        <f t="shared" si="1"/>
        <v>14:27</v>
      </c>
      <c r="V6" s="13" t="str">
        <f t="shared" si="1"/>
        <v>14:57</v>
      </c>
      <c r="W6" s="13" t="str">
        <f t="shared" si="1"/>
        <v>15:27</v>
      </c>
      <c r="X6" s="13" t="str">
        <f t="shared" si="1"/>
        <v>15:57</v>
      </c>
      <c r="Y6" s="13" t="str">
        <f t="shared" si="1"/>
        <v>16:27</v>
      </c>
      <c r="Z6" s="13" t="str">
        <f t="shared" si="1"/>
        <v>16:57</v>
      </c>
      <c r="AA6" s="13" t="str">
        <f t="shared" si="1"/>
        <v>17:27</v>
      </c>
      <c r="AB6" s="13" t="str">
        <f t="shared" si="1"/>
        <v>17:57</v>
      </c>
      <c r="AC6" s="13" t="str">
        <f t="shared" si="1"/>
        <v>18:27</v>
      </c>
      <c r="AD6" s="13" t="str">
        <f t="shared" si="1"/>
        <v>18:57</v>
      </c>
      <c r="AE6" s="13" t="str">
        <f t="shared" si="1"/>
        <v>19:27</v>
      </c>
      <c r="AF6" s="13" t="str">
        <f t="shared" si="1"/>
        <v>19:57</v>
      </c>
      <c r="AG6" s="13" t="str">
        <f t="shared" si="1"/>
        <v>20:27</v>
      </c>
      <c r="AH6" s="13" t="str">
        <f t="shared" si="1"/>
        <v>20:57</v>
      </c>
      <c r="AI6" s="13" t="str">
        <f t="shared" si="1"/>
        <v>21:27</v>
      </c>
      <c r="AJ6" s="13" t="str">
        <f t="shared" si="1"/>
        <v>21:57</v>
      </c>
      <c r="AK6" s="13" t="str">
        <f t="shared" si="1"/>
        <v>22:27</v>
      </c>
      <c r="AL6" s="13" t="str">
        <f t="shared" si="1"/>
        <v>22:57</v>
      </c>
      <c r="AM6" s="13" t="str">
        <f t="shared" si="1"/>
        <v>23:37</v>
      </c>
    </row>
    <row r="7" ht="16.5" customHeight="1">
      <c r="A7" s="14" t="s">
        <v>98</v>
      </c>
      <c r="B7" s="15" t="str">
        <f t="shared" ref="B7:AM7" si="2">TEXT(MOD(TIMEVALUE(B5)+4/1440,1),"HH:MM")</f>
        <v>03:16</v>
      </c>
      <c r="C7" s="15" t="str">
        <f t="shared" si="2"/>
        <v>04:19</v>
      </c>
      <c r="D7" s="15" t="str">
        <f t="shared" si="2"/>
        <v>05:34</v>
      </c>
      <c r="E7" s="15" t="str">
        <f t="shared" si="2"/>
        <v>06:24</v>
      </c>
      <c r="F7" s="15" t="str">
        <f t="shared" si="2"/>
        <v>06:59</v>
      </c>
      <c r="G7" s="15" t="str">
        <f t="shared" si="2"/>
        <v>07:29</v>
      </c>
      <c r="H7" s="15" t="str">
        <f t="shared" si="2"/>
        <v>07:59</v>
      </c>
      <c r="I7" s="15" t="str">
        <f t="shared" si="2"/>
        <v>08:29</v>
      </c>
      <c r="J7" s="15" t="str">
        <f t="shared" si="2"/>
        <v>08:59</v>
      </c>
      <c r="K7" s="15" t="str">
        <f t="shared" si="2"/>
        <v>09:29</v>
      </c>
      <c r="L7" s="15" t="str">
        <f t="shared" si="2"/>
        <v>09:59</v>
      </c>
      <c r="M7" s="15" t="str">
        <f t="shared" si="2"/>
        <v>10:29</v>
      </c>
      <c r="N7" s="15" t="str">
        <f t="shared" si="2"/>
        <v>10:59</v>
      </c>
      <c r="O7" s="15" t="str">
        <f t="shared" si="2"/>
        <v>11:29</v>
      </c>
      <c r="P7" s="15" t="str">
        <f t="shared" si="2"/>
        <v>11:59</v>
      </c>
      <c r="Q7" s="15" t="str">
        <f t="shared" si="2"/>
        <v>12:29</v>
      </c>
      <c r="R7" s="15" t="str">
        <f t="shared" si="2"/>
        <v>12:59</v>
      </c>
      <c r="S7" s="15" t="str">
        <f t="shared" si="2"/>
        <v>13:29</v>
      </c>
      <c r="T7" s="15" t="str">
        <f t="shared" si="2"/>
        <v>13:59</v>
      </c>
      <c r="U7" s="15" t="str">
        <f t="shared" si="2"/>
        <v>14:29</v>
      </c>
      <c r="V7" s="15" t="str">
        <f t="shared" si="2"/>
        <v>14:59</v>
      </c>
      <c r="W7" s="15" t="str">
        <f t="shared" si="2"/>
        <v>15:29</v>
      </c>
      <c r="X7" s="15" t="str">
        <f t="shared" si="2"/>
        <v>15:59</v>
      </c>
      <c r="Y7" s="15" t="str">
        <f t="shared" si="2"/>
        <v>16:29</v>
      </c>
      <c r="Z7" s="15" t="str">
        <f t="shared" si="2"/>
        <v>16:59</v>
      </c>
      <c r="AA7" s="15" t="str">
        <f t="shared" si="2"/>
        <v>17:29</v>
      </c>
      <c r="AB7" s="15" t="str">
        <f t="shared" si="2"/>
        <v>17:59</v>
      </c>
      <c r="AC7" s="15" t="str">
        <f t="shared" si="2"/>
        <v>18:29</v>
      </c>
      <c r="AD7" s="15" t="str">
        <f t="shared" si="2"/>
        <v>18:59</v>
      </c>
      <c r="AE7" s="15" t="str">
        <f t="shared" si="2"/>
        <v>19:29</v>
      </c>
      <c r="AF7" s="15" t="str">
        <f t="shared" si="2"/>
        <v>19:59</v>
      </c>
      <c r="AG7" s="15" t="str">
        <f t="shared" si="2"/>
        <v>20:29</v>
      </c>
      <c r="AH7" s="15" t="str">
        <f t="shared" si="2"/>
        <v>20:59</v>
      </c>
      <c r="AI7" s="15" t="str">
        <f t="shared" si="2"/>
        <v>21:29</v>
      </c>
      <c r="AJ7" s="15" t="str">
        <f t="shared" si="2"/>
        <v>21:59</v>
      </c>
      <c r="AK7" s="15" t="str">
        <f t="shared" si="2"/>
        <v>22:29</v>
      </c>
      <c r="AL7" s="15" t="str">
        <f t="shared" si="2"/>
        <v>22:59</v>
      </c>
      <c r="AM7" s="15" t="str">
        <f t="shared" si="2"/>
        <v>23:39</v>
      </c>
    </row>
    <row r="8" ht="16.5" customHeight="1">
      <c r="A8" s="12" t="s">
        <v>99</v>
      </c>
      <c r="B8" s="13" t="str">
        <f t="shared" ref="B8:AM8" si="3">TEXT(MOD(TIMEVALUE(B5)+5/1440,1),"HH:MM")</f>
        <v>03:17</v>
      </c>
      <c r="C8" s="13" t="str">
        <f t="shared" si="3"/>
        <v>04:20</v>
      </c>
      <c r="D8" s="13" t="str">
        <f t="shared" si="3"/>
        <v>05:35</v>
      </c>
      <c r="E8" s="13" t="str">
        <f t="shared" si="3"/>
        <v>06:25</v>
      </c>
      <c r="F8" s="13" t="str">
        <f t="shared" si="3"/>
        <v>07:00</v>
      </c>
      <c r="G8" s="13" t="str">
        <f t="shared" si="3"/>
        <v>07:30</v>
      </c>
      <c r="H8" s="13" t="str">
        <f t="shared" si="3"/>
        <v>08:00</v>
      </c>
      <c r="I8" s="13" t="str">
        <f t="shared" si="3"/>
        <v>08:30</v>
      </c>
      <c r="J8" s="13" t="str">
        <f t="shared" si="3"/>
        <v>09:00</v>
      </c>
      <c r="K8" s="13" t="str">
        <f t="shared" si="3"/>
        <v>09:30</v>
      </c>
      <c r="L8" s="13" t="str">
        <f t="shared" si="3"/>
        <v>10:00</v>
      </c>
      <c r="M8" s="13" t="str">
        <f t="shared" si="3"/>
        <v>10:30</v>
      </c>
      <c r="N8" s="13" t="str">
        <f t="shared" si="3"/>
        <v>11:00</v>
      </c>
      <c r="O8" s="13" t="str">
        <f t="shared" si="3"/>
        <v>11:30</v>
      </c>
      <c r="P8" s="13" t="str">
        <f t="shared" si="3"/>
        <v>12:00</v>
      </c>
      <c r="Q8" s="13" t="str">
        <f t="shared" si="3"/>
        <v>12:30</v>
      </c>
      <c r="R8" s="13" t="str">
        <f t="shared" si="3"/>
        <v>13:00</v>
      </c>
      <c r="S8" s="13" t="str">
        <f t="shared" si="3"/>
        <v>13:30</v>
      </c>
      <c r="T8" s="13" t="str">
        <f t="shared" si="3"/>
        <v>14:00</v>
      </c>
      <c r="U8" s="13" t="str">
        <f t="shared" si="3"/>
        <v>14:30</v>
      </c>
      <c r="V8" s="13" t="str">
        <f t="shared" si="3"/>
        <v>15:00</v>
      </c>
      <c r="W8" s="13" t="str">
        <f t="shared" si="3"/>
        <v>15:30</v>
      </c>
      <c r="X8" s="13" t="str">
        <f t="shared" si="3"/>
        <v>16:00</v>
      </c>
      <c r="Y8" s="13" t="str">
        <f t="shared" si="3"/>
        <v>16:30</v>
      </c>
      <c r="Z8" s="13" t="str">
        <f t="shared" si="3"/>
        <v>17:00</v>
      </c>
      <c r="AA8" s="13" t="str">
        <f t="shared" si="3"/>
        <v>17:30</v>
      </c>
      <c r="AB8" s="13" t="str">
        <f t="shared" si="3"/>
        <v>18:00</v>
      </c>
      <c r="AC8" s="13" t="str">
        <f t="shared" si="3"/>
        <v>18:30</v>
      </c>
      <c r="AD8" s="13" t="str">
        <f t="shared" si="3"/>
        <v>19:00</v>
      </c>
      <c r="AE8" s="13" t="str">
        <f t="shared" si="3"/>
        <v>19:30</v>
      </c>
      <c r="AF8" s="13" t="str">
        <f t="shared" si="3"/>
        <v>20:00</v>
      </c>
      <c r="AG8" s="13" t="str">
        <f t="shared" si="3"/>
        <v>20:30</v>
      </c>
      <c r="AH8" s="13" t="str">
        <f t="shared" si="3"/>
        <v>21:00</v>
      </c>
      <c r="AI8" s="13" t="str">
        <f t="shared" si="3"/>
        <v>21:30</v>
      </c>
      <c r="AJ8" s="13" t="str">
        <f t="shared" si="3"/>
        <v>22:00</v>
      </c>
      <c r="AK8" s="13" t="str">
        <f t="shared" si="3"/>
        <v>22:30</v>
      </c>
      <c r="AL8" s="13" t="str">
        <f t="shared" si="3"/>
        <v>23:00</v>
      </c>
      <c r="AM8" s="13" t="str">
        <f t="shared" si="3"/>
        <v>23:40</v>
      </c>
    </row>
    <row r="9" ht="16.5" customHeight="1">
      <c r="A9" s="14" t="s">
        <v>100</v>
      </c>
      <c r="B9" s="15" t="str">
        <f t="shared" ref="B9:AM9" si="4">TEXT(MOD(TIMEVALUE(B5)+7/1440,1),"HH:MM")</f>
        <v>03:19</v>
      </c>
      <c r="C9" s="15" t="str">
        <f t="shared" si="4"/>
        <v>04:22</v>
      </c>
      <c r="D9" s="15" t="str">
        <f t="shared" si="4"/>
        <v>05:37</v>
      </c>
      <c r="E9" s="15" t="str">
        <f t="shared" si="4"/>
        <v>06:27</v>
      </c>
      <c r="F9" s="15" t="str">
        <f t="shared" si="4"/>
        <v>07:02</v>
      </c>
      <c r="G9" s="15" t="str">
        <f t="shared" si="4"/>
        <v>07:32</v>
      </c>
      <c r="H9" s="15" t="str">
        <f t="shared" si="4"/>
        <v>08:02</v>
      </c>
      <c r="I9" s="15" t="str">
        <f t="shared" si="4"/>
        <v>08:32</v>
      </c>
      <c r="J9" s="15" t="str">
        <f t="shared" si="4"/>
        <v>09:02</v>
      </c>
      <c r="K9" s="15" t="str">
        <f t="shared" si="4"/>
        <v>09:32</v>
      </c>
      <c r="L9" s="15" t="str">
        <f t="shared" si="4"/>
        <v>10:02</v>
      </c>
      <c r="M9" s="15" t="str">
        <f t="shared" si="4"/>
        <v>10:32</v>
      </c>
      <c r="N9" s="15" t="str">
        <f t="shared" si="4"/>
        <v>11:02</v>
      </c>
      <c r="O9" s="15" t="str">
        <f t="shared" si="4"/>
        <v>11:32</v>
      </c>
      <c r="P9" s="15" t="str">
        <f t="shared" si="4"/>
        <v>12:02</v>
      </c>
      <c r="Q9" s="15" t="str">
        <f t="shared" si="4"/>
        <v>12:32</v>
      </c>
      <c r="R9" s="15" t="str">
        <f t="shared" si="4"/>
        <v>13:02</v>
      </c>
      <c r="S9" s="15" t="str">
        <f t="shared" si="4"/>
        <v>13:32</v>
      </c>
      <c r="T9" s="15" t="str">
        <f t="shared" si="4"/>
        <v>14:02</v>
      </c>
      <c r="U9" s="15" t="str">
        <f t="shared" si="4"/>
        <v>14:32</v>
      </c>
      <c r="V9" s="15" t="str">
        <f t="shared" si="4"/>
        <v>15:02</v>
      </c>
      <c r="W9" s="15" t="str">
        <f t="shared" si="4"/>
        <v>15:32</v>
      </c>
      <c r="X9" s="15" t="str">
        <f t="shared" si="4"/>
        <v>16:02</v>
      </c>
      <c r="Y9" s="15" t="str">
        <f t="shared" si="4"/>
        <v>16:32</v>
      </c>
      <c r="Z9" s="15" t="str">
        <f t="shared" si="4"/>
        <v>17:02</v>
      </c>
      <c r="AA9" s="15" t="str">
        <f t="shared" si="4"/>
        <v>17:32</v>
      </c>
      <c r="AB9" s="15" t="str">
        <f t="shared" si="4"/>
        <v>18:02</v>
      </c>
      <c r="AC9" s="15" t="str">
        <f t="shared" si="4"/>
        <v>18:32</v>
      </c>
      <c r="AD9" s="15" t="str">
        <f t="shared" si="4"/>
        <v>19:02</v>
      </c>
      <c r="AE9" s="15" t="str">
        <f t="shared" si="4"/>
        <v>19:32</v>
      </c>
      <c r="AF9" s="15" t="str">
        <f t="shared" si="4"/>
        <v>20:02</v>
      </c>
      <c r="AG9" s="15" t="str">
        <f t="shared" si="4"/>
        <v>20:32</v>
      </c>
      <c r="AH9" s="15" t="str">
        <f t="shared" si="4"/>
        <v>21:02</v>
      </c>
      <c r="AI9" s="15" t="str">
        <f t="shared" si="4"/>
        <v>21:32</v>
      </c>
      <c r="AJ9" s="15" t="str">
        <f t="shared" si="4"/>
        <v>22:02</v>
      </c>
      <c r="AK9" s="15" t="str">
        <f t="shared" si="4"/>
        <v>22:32</v>
      </c>
      <c r="AL9" s="15" t="str">
        <f t="shared" si="4"/>
        <v>23:02</v>
      </c>
      <c r="AM9" s="15" t="str">
        <f t="shared" si="4"/>
        <v>23:42</v>
      </c>
    </row>
    <row r="10" ht="16.5" customHeight="1">
      <c r="A10" s="12" t="s">
        <v>101</v>
      </c>
      <c r="B10" s="13" t="str">
        <f t="shared" ref="B10:AM10" si="5">TEXT(MOD(TIMEVALUE(B5)+9/1440,1),"HH:MM")</f>
        <v>03:21</v>
      </c>
      <c r="C10" s="13" t="str">
        <f t="shared" si="5"/>
        <v>04:24</v>
      </c>
      <c r="D10" s="13" t="str">
        <f t="shared" si="5"/>
        <v>05:39</v>
      </c>
      <c r="E10" s="13" t="str">
        <f t="shared" si="5"/>
        <v>06:29</v>
      </c>
      <c r="F10" s="13" t="str">
        <f t="shared" si="5"/>
        <v>07:04</v>
      </c>
      <c r="G10" s="13" t="str">
        <f t="shared" si="5"/>
        <v>07:34</v>
      </c>
      <c r="H10" s="13" t="str">
        <f t="shared" si="5"/>
        <v>08:04</v>
      </c>
      <c r="I10" s="13" t="str">
        <f t="shared" si="5"/>
        <v>08:34</v>
      </c>
      <c r="J10" s="13" t="str">
        <f t="shared" si="5"/>
        <v>09:04</v>
      </c>
      <c r="K10" s="13" t="str">
        <f t="shared" si="5"/>
        <v>09:34</v>
      </c>
      <c r="L10" s="13" t="str">
        <f t="shared" si="5"/>
        <v>10:04</v>
      </c>
      <c r="M10" s="13" t="str">
        <f t="shared" si="5"/>
        <v>10:34</v>
      </c>
      <c r="N10" s="13" t="str">
        <f t="shared" si="5"/>
        <v>11:04</v>
      </c>
      <c r="O10" s="13" t="str">
        <f t="shared" si="5"/>
        <v>11:34</v>
      </c>
      <c r="P10" s="13" t="str">
        <f t="shared" si="5"/>
        <v>12:04</v>
      </c>
      <c r="Q10" s="13" t="str">
        <f t="shared" si="5"/>
        <v>12:34</v>
      </c>
      <c r="R10" s="13" t="str">
        <f t="shared" si="5"/>
        <v>13:04</v>
      </c>
      <c r="S10" s="13" t="str">
        <f t="shared" si="5"/>
        <v>13:34</v>
      </c>
      <c r="T10" s="13" t="str">
        <f t="shared" si="5"/>
        <v>14:04</v>
      </c>
      <c r="U10" s="13" t="str">
        <f t="shared" si="5"/>
        <v>14:34</v>
      </c>
      <c r="V10" s="13" t="str">
        <f t="shared" si="5"/>
        <v>15:04</v>
      </c>
      <c r="W10" s="13" t="str">
        <f t="shared" si="5"/>
        <v>15:34</v>
      </c>
      <c r="X10" s="13" t="str">
        <f t="shared" si="5"/>
        <v>16:04</v>
      </c>
      <c r="Y10" s="13" t="str">
        <f t="shared" si="5"/>
        <v>16:34</v>
      </c>
      <c r="Z10" s="13" t="str">
        <f t="shared" si="5"/>
        <v>17:04</v>
      </c>
      <c r="AA10" s="13" t="str">
        <f t="shared" si="5"/>
        <v>17:34</v>
      </c>
      <c r="AB10" s="13" t="str">
        <f t="shared" si="5"/>
        <v>18:04</v>
      </c>
      <c r="AC10" s="13" t="str">
        <f t="shared" si="5"/>
        <v>18:34</v>
      </c>
      <c r="AD10" s="13" t="str">
        <f t="shared" si="5"/>
        <v>19:04</v>
      </c>
      <c r="AE10" s="13" t="str">
        <f t="shared" si="5"/>
        <v>19:34</v>
      </c>
      <c r="AF10" s="13" t="str">
        <f t="shared" si="5"/>
        <v>20:04</v>
      </c>
      <c r="AG10" s="13" t="str">
        <f t="shared" si="5"/>
        <v>20:34</v>
      </c>
      <c r="AH10" s="13" t="str">
        <f t="shared" si="5"/>
        <v>21:04</v>
      </c>
      <c r="AI10" s="13" t="str">
        <f t="shared" si="5"/>
        <v>21:34</v>
      </c>
      <c r="AJ10" s="13" t="str">
        <f t="shared" si="5"/>
        <v>22:04</v>
      </c>
      <c r="AK10" s="13" t="str">
        <f t="shared" si="5"/>
        <v>22:34</v>
      </c>
      <c r="AL10" s="13" t="str">
        <f t="shared" si="5"/>
        <v>23:04</v>
      </c>
      <c r="AM10" s="13" t="str">
        <f t="shared" si="5"/>
        <v>23:44</v>
      </c>
    </row>
    <row r="11" ht="16.5" customHeight="1">
      <c r="A11" s="14" t="s">
        <v>102</v>
      </c>
      <c r="B11" s="15" t="str">
        <f t="shared" ref="B11:AM11" si="6">TEXT(MOD(TIMEVALUE(B5)+12/1440,1),"HH:MM")</f>
        <v>03:24</v>
      </c>
      <c r="C11" s="15" t="str">
        <f t="shared" si="6"/>
        <v>04:27</v>
      </c>
      <c r="D11" s="15" t="str">
        <f t="shared" si="6"/>
        <v>05:42</v>
      </c>
      <c r="E11" s="15" t="str">
        <f t="shared" si="6"/>
        <v>06:32</v>
      </c>
      <c r="F11" s="15" t="str">
        <f t="shared" si="6"/>
        <v>07:07</v>
      </c>
      <c r="G11" s="15" t="str">
        <f t="shared" si="6"/>
        <v>07:37</v>
      </c>
      <c r="H11" s="15" t="str">
        <f t="shared" si="6"/>
        <v>08:07</v>
      </c>
      <c r="I11" s="15" t="str">
        <f t="shared" si="6"/>
        <v>08:37</v>
      </c>
      <c r="J11" s="15" t="str">
        <f t="shared" si="6"/>
        <v>09:07</v>
      </c>
      <c r="K11" s="15" t="str">
        <f t="shared" si="6"/>
        <v>09:37</v>
      </c>
      <c r="L11" s="15" t="str">
        <f t="shared" si="6"/>
        <v>10:07</v>
      </c>
      <c r="M11" s="15" t="str">
        <f t="shared" si="6"/>
        <v>10:37</v>
      </c>
      <c r="N11" s="15" t="str">
        <f t="shared" si="6"/>
        <v>11:07</v>
      </c>
      <c r="O11" s="15" t="str">
        <f t="shared" si="6"/>
        <v>11:37</v>
      </c>
      <c r="P11" s="15" t="str">
        <f t="shared" si="6"/>
        <v>12:07</v>
      </c>
      <c r="Q11" s="15" t="str">
        <f t="shared" si="6"/>
        <v>12:37</v>
      </c>
      <c r="R11" s="15" t="str">
        <f t="shared" si="6"/>
        <v>13:07</v>
      </c>
      <c r="S11" s="15" t="str">
        <f t="shared" si="6"/>
        <v>13:37</v>
      </c>
      <c r="T11" s="15" t="str">
        <f t="shared" si="6"/>
        <v>14:07</v>
      </c>
      <c r="U11" s="15" t="str">
        <f t="shared" si="6"/>
        <v>14:37</v>
      </c>
      <c r="V11" s="15" t="str">
        <f t="shared" si="6"/>
        <v>15:07</v>
      </c>
      <c r="W11" s="15" t="str">
        <f t="shared" si="6"/>
        <v>15:37</v>
      </c>
      <c r="X11" s="15" t="str">
        <f t="shared" si="6"/>
        <v>16:07</v>
      </c>
      <c r="Y11" s="15" t="str">
        <f t="shared" si="6"/>
        <v>16:37</v>
      </c>
      <c r="Z11" s="15" t="str">
        <f t="shared" si="6"/>
        <v>17:07</v>
      </c>
      <c r="AA11" s="15" t="str">
        <f t="shared" si="6"/>
        <v>17:37</v>
      </c>
      <c r="AB11" s="15" t="str">
        <f t="shared" si="6"/>
        <v>18:07</v>
      </c>
      <c r="AC11" s="15" t="str">
        <f t="shared" si="6"/>
        <v>18:37</v>
      </c>
      <c r="AD11" s="15" t="str">
        <f t="shared" si="6"/>
        <v>19:07</v>
      </c>
      <c r="AE11" s="15" t="str">
        <f t="shared" si="6"/>
        <v>19:37</v>
      </c>
      <c r="AF11" s="15" t="str">
        <f t="shared" si="6"/>
        <v>20:07</v>
      </c>
      <c r="AG11" s="15" t="str">
        <f t="shared" si="6"/>
        <v>20:37</v>
      </c>
      <c r="AH11" s="15" t="str">
        <f t="shared" si="6"/>
        <v>21:07</v>
      </c>
      <c r="AI11" s="15" t="str">
        <f t="shared" si="6"/>
        <v>21:37</v>
      </c>
      <c r="AJ11" s="15" t="str">
        <f t="shared" si="6"/>
        <v>22:07</v>
      </c>
      <c r="AK11" s="15" t="str">
        <f t="shared" si="6"/>
        <v>22:37</v>
      </c>
      <c r="AL11" s="15" t="str">
        <f t="shared" si="6"/>
        <v>23:07</v>
      </c>
      <c r="AM11" s="15" t="str">
        <f t="shared" si="6"/>
        <v>23:47</v>
      </c>
    </row>
    <row r="12" ht="16.5" customHeight="1">
      <c r="A12" s="12" t="s">
        <v>103</v>
      </c>
      <c r="B12" s="13" t="str">
        <f t="shared" ref="B12:AM12" si="7">TEXT(MOD(TIMEVALUE(B5)+14/1440,1),"HH:MM")</f>
        <v>03:26</v>
      </c>
      <c r="C12" s="13" t="str">
        <f t="shared" si="7"/>
        <v>04:29</v>
      </c>
      <c r="D12" s="13" t="str">
        <f t="shared" si="7"/>
        <v>05:44</v>
      </c>
      <c r="E12" s="13" t="str">
        <f t="shared" si="7"/>
        <v>06:34</v>
      </c>
      <c r="F12" s="13" t="str">
        <f t="shared" si="7"/>
        <v>07:09</v>
      </c>
      <c r="G12" s="13" t="str">
        <f t="shared" si="7"/>
        <v>07:39</v>
      </c>
      <c r="H12" s="13" t="str">
        <f t="shared" si="7"/>
        <v>08:09</v>
      </c>
      <c r="I12" s="13" t="str">
        <f t="shared" si="7"/>
        <v>08:39</v>
      </c>
      <c r="J12" s="13" t="str">
        <f t="shared" si="7"/>
        <v>09:09</v>
      </c>
      <c r="K12" s="13" t="str">
        <f t="shared" si="7"/>
        <v>09:39</v>
      </c>
      <c r="L12" s="13" t="str">
        <f t="shared" si="7"/>
        <v>10:09</v>
      </c>
      <c r="M12" s="13" t="str">
        <f t="shared" si="7"/>
        <v>10:39</v>
      </c>
      <c r="N12" s="13" t="str">
        <f t="shared" si="7"/>
        <v>11:09</v>
      </c>
      <c r="O12" s="13" t="str">
        <f t="shared" si="7"/>
        <v>11:39</v>
      </c>
      <c r="P12" s="13" t="str">
        <f t="shared" si="7"/>
        <v>12:09</v>
      </c>
      <c r="Q12" s="13" t="str">
        <f t="shared" si="7"/>
        <v>12:39</v>
      </c>
      <c r="R12" s="13" t="str">
        <f t="shared" si="7"/>
        <v>13:09</v>
      </c>
      <c r="S12" s="13" t="str">
        <f t="shared" si="7"/>
        <v>13:39</v>
      </c>
      <c r="T12" s="13" t="str">
        <f t="shared" si="7"/>
        <v>14:09</v>
      </c>
      <c r="U12" s="13" t="str">
        <f t="shared" si="7"/>
        <v>14:39</v>
      </c>
      <c r="V12" s="13" t="str">
        <f t="shared" si="7"/>
        <v>15:09</v>
      </c>
      <c r="W12" s="13" t="str">
        <f t="shared" si="7"/>
        <v>15:39</v>
      </c>
      <c r="X12" s="13" t="str">
        <f t="shared" si="7"/>
        <v>16:09</v>
      </c>
      <c r="Y12" s="13" t="str">
        <f t="shared" si="7"/>
        <v>16:39</v>
      </c>
      <c r="Z12" s="13" t="str">
        <f t="shared" si="7"/>
        <v>17:09</v>
      </c>
      <c r="AA12" s="13" t="str">
        <f t="shared" si="7"/>
        <v>17:39</v>
      </c>
      <c r="AB12" s="13" t="str">
        <f t="shared" si="7"/>
        <v>18:09</v>
      </c>
      <c r="AC12" s="13" t="str">
        <f t="shared" si="7"/>
        <v>18:39</v>
      </c>
      <c r="AD12" s="13" t="str">
        <f t="shared" si="7"/>
        <v>19:09</v>
      </c>
      <c r="AE12" s="13" t="str">
        <f t="shared" si="7"/>
        <v>19:39</v>
      </c>
      <c r="AF12" s="13" t="str">
        <f t="shared" si="7"/>
        <v>20:09</v>
      </c>
      <c r="AG12" s="13" t="str">
        <f t="shared" si="7"/>
        <v>20:39</v>
      </c>
      <c r="AH12" s="13" t="str">
        <f t="shared" si="7"/>
        <v>21:09</v>
      </c>
      <c r="AI12" s="13" t="str">
        <f t="shared" si="7"/>
        <v>21:39</v>
      </c>
      <c r="AJ12" s="13" t="str">
        <f t="shared" si="7"/>
        <v>22:09</v>
      </c>
      <c r="AK12" s="13" t="str">
        <f t="shared" si="7"/>
        <v>22:39</v>
      </c>
      <c r="AL12" s="13" t="str">
        <f t="shared" si="7"/>
        <v>23:09</v>
      </c>
      <c r="AM12" s="13" t="str">
        <f t="shared" si="7"/>
        <v>23:49</v>
      </c>
    </row>
    <row r="13" ht="16.5" customHeight="1">
      <c r="A13" s="14" t="s">
        <v>104</v>
      </c>
      <c r="B13" s="15" t="str">
        <f t="shared" ref="B13:AM13" si="8">TEXT(MOD(TIMEVALUE(B5)+18/1440,1),"HH:MM")</f>
        <v>03:30</v>
      </c>
      <c r="C13" s="15" t="str">
        <f t="shared" si="8"/>
        <v>04:33</v>
      </c>
      <c r="D13" s="15" t="str">
        <f t="shared" si="8"/>
        <v>05:48</v>
      </c>
      <c r="E13" s="15" t="str">
        <f t="shared" si="8"/>
        <v>06:38</v>
      </c>
      <c r="F13" s="15" t="str">
        <f t="shared" si="8"/>
        <v>07:13</v>
      </c>
      <c r="G13" s="15" t="str">
        <f t="shared" si="8"/>
        <v>07:43</v>
      </c>
      <c r="H13" s="15" t="str">
        <f t="shared" si="8"/>
        <v>08:13</v>
      </c>
      <c r="I13" s="15" t="str">
        <f t="shared" si="8"/>
        <v>08:43</v>
      </c>
      <c r="J13" s="15" t="str">
        <f t="shared" si="8"/>
        <v>09:13</v>
      </c>
      <c r="K13" s="15" t="str">
        <f t="shared" si="8"/>
        <v>09:43</v>
      </c>
      <c r="L13" s="15" t="str">
        <f t="shared" si="8"/>
        <v>10:13</v>
      </c>
      <c r="M13" s="15" t="str">
        <f t="shared" si="8"/>
        <v>10:43</v>
      </c>
      <c r="N13" s="15" t="str">
        <f t="shared" si="8"/>
        <v>11:13</v>
      </c>
      <c r="O13" s="15" t="str">
        <f t="shared" si="8"/>
        <v>11:43</v>
      </c>
      <c r="P13" s="15" t="str">
        <f t="shared" si="8"/>
        <v>12:13</v>
      </c>
      <c r="Q13" s="15" t="str">
        <f t="shared" si="8"/>
        <v>12:43</v>
      </c>
      <c r="R13" s="15" t="str">
        <f t="shared" si="8"/>
        <v>13:13</v>
      </c>
      <c r="S13" s="15" t="str">
        <f t="shared" si="8"/>
        <v>13:43</v>
      </c>
      <c r="T13" s="15" t="str">
        <f t="shared" si="8"/>
        <v>14:13</v>
      </c>
      <c r="U13" s="15" t="str">
        <f t="shared" si="8"/>
        <v>14:43</v>
      </c>
      <c r="V13" s="15" t="str">
        <f t="shared" si="8"/>
        <v>15:13</v>
      </c>
      <c r="W13" s="15" t="str">
        <f t="shared" si="8"/>
        <v>15:43</v>
      </c>
      <c r="X13" s="15" t="str">
        <f t="shared" si="8"/>
        <v>16:13</v>
      </c>
      <c r="Y13" s="15" t="str">
        <f t="shared" si="8"/>
        <v>16:43</v>
      </c>
      <c r="Z13" s="15" t="str">
        <f t="shared" si="8"/>
        <v>17:13</v>
      </c>
      <c r="AA13" s="15" t="str">
        <f t="shared" si="8"/>
        <v>17:43</v>
      </c>
      <c r="AB13" s="15" t="str">
        <f t="shared" si="8"/>
        <v>18:13</v>
      </c>
      <c r="AC13" s="15" t="str">
        <f t="shared" si="8"/>
        <v>18:43</v>
      </c>
      <c r="AD13" s="15" t="str">
        <f t="shared" si="8"/>
        <v>19:13</v>
      </c>
      <c r="AE13" s="15" t="str">
        <f t="shared" si="8"/>
        <v>19:43</v>
      </c>
      <c r="AF13" s="15" t="str">
        <f t="shared" si="8"/>
        <v>20:13</v>
      </c>
      <c r="AG13" s="15" t="str">
        <f t="shared" si="8"/>
        <v>20:43</v>
      </c>
      <c r="AH13" s="15" t="str">
        <f t="shared" si="8"/>
        <v>21:13</v>
      </c>
      <c r="AI13" s="15" t="str">
        <f t="shared" si="8"/>
        <v>21:43</v>
      </c>
      <c r="AJ13" s="15" t="str">
        <f t="shared" si="8"/>
        <v>22:13</v>
      </c>
      <c r="AK13" s="15" t="str">
        <f t="shared" si="8"/>
        <v>22:43</v>
      </c>
      <c r="AL13" s="15" t="str">
        <f t="shared" si="8"/>
        <v>23:13</v>
      </c>
      <c r="AM13" s="15" t="str">
        <f t="shared" si="8"/>
        <v>23:53</v>
      </c>
    </row>
    <row r="14" ht="16.5" customHeight="1">
      <c r="A14" s="12" t="s">
        <v>105</v>
      </c>
      <c r="B14" s="13" t="str">
        <f t="shared" ref="B14:AM14" si="9">TEXT(MOD(TIMEVALUE(B5)+20/1440,1),"HH:MM")</f>
        <v>03:32</v>
      </c>
      <c r="C14" s="13" t="str">
        <f t="shared" si="9"/>
        <v>04:35</v>
      </c>
      <c r="D14" s="13" t="str">
        <f t="shared" si="9"/>
        <v>05:50</v>
      </c>
      <c r="E14" s="13" t="str">
        <f t="shared" si="9"/>
        <v>06:40</v>
      </c>
      <c r="F14" s="13" t="str">
        <f t="shared" si="9"/>
        <v>07:15</v>
      </c>
      <c r="G14" s="13" t="str">
        <f t="shared" si="9"/>
        <v>07:45</v>
      </c>
      <c r="H14" s="13" t="str">
        <f t="shared" si="9"/>
        <v>08:15</v>
      </c>
      <c r="I14" s="13" t="str">
        <f t="shared" si="9"/>
        <v>08:45</v>
      </c>
      <c r="J14" s="13" t="str">
        <f t="shared" si="9"/>
        <v>09:15</v>
      </c>
      <c r="K14" s="13" t="str">
        <f t="shared" si="9"/>
        <v>09:45</v>
      </c>
      <c r="L14" s="13" t="str">
        <f t="shared" si="9"/>
        <v>10:15</v>
      </c>
      <c r="M14" s="13" t="str">
        <f t="shared" si="9"/>
        <v>10:45</v>
      </c>
      <c r="N14" s="13" t="str">
        <f t="shared" si="9"/>
        <v>11:15</v>
      </c>
      <c r="O14" s="13" t="str">
        <f t="shared" si="9"/>
        <v>11:45</v>
      </c>
      <c r="P14" s="13" t="str">
        <f t="shared" si="9"/>
        <v>12:15</v>
      </c>
      <c r="Q14" s="13" t="str">
        <f t="shared" si="9"/>
        <v>12:45</v>
      </c>
      <c r="R14" s="13" t="str">
        <f t="shared" si="9"/>
        <v>13:15</v>
      </c>
      <c r="S14" s="13" t="str">
        <f t="shared" si="9"/>
        <v>13:45</v>
      </c>
      <c r="T14" s="13" t="str">
        <f t="shared" si="9"/>
        <v>14:15</v>
      </c>
      <c r="U14" s="13" t="str">
        <f t="shared" si="9"/>
        <v>14:45</v>
      </c>
      <c r="V14" s="13" t="str">
        <f t="shared" si="9"/>
        <v>15:15</v>
      </c>
      <c r="W14" s="13" t="str">
        <f t="shared" si="9"/>
        <v>15:45</v>
      </c>
      <c r="X14" s="13" t="str">
        <f t="shared" si="9"/>
        <v>16:15</v>
      </c>
      <c r="Y14" s="13" t="str">
        <f t="shared" si="9"/>
        <v>16:45</v>
      </c>
      <c r="Z14" s="13" t="str">
        <f t="shared" si="9"/>
        <v>17:15</v>
      </c>
      <c r="AA14" s="13" t="str">
        <f t="shared" si="9"/>
        <v>17:45</v>
      </c>
      <c r="AB14" s="13" t="str">
        <f t="shared" si="9"/>
        <v>18:15</v>
      </c>
      <c r="AC14" s="13" t="str">
        <f t="shared" si="9"/>
        <v>18:45</v>
      </c>
      <c r="AD14" s="13" t="str">
        <f t="shared" si="9"/>
        <v>19:15</v>
      </c>
      <c r="AE14" s="13" t="str">
        <f t="shared" si="9"/>
        <v>19:45</v>
      </c>
      <c r="AF14" s="13" t="str">
        <f t="shared" si="9"/>
        <v>20:15</v>
      </c>
      <c r="AG14" s="13" t="str">
        <f t="shared" si="9"/>
        <v>20:45</v>
      </c>
      <c r="AH14" s="13" t="str">
        <f t="shared" si="9"/>
        <v>21:15</v>
      </c>
      <c r="AI14" s="13" t="str">
        <f t="shared" si="9"/>
        <v>21:45</v>
      </c>
      <c r="AJ14" s="13" t="str">
        <f t="shared" si="9"/>
        <v>22:15</v>
      </c>
      <c r="AK14" s="13" t="str">
        <f t="shared" si="9"/>
        <v>22:45</v>
      </c>
      <c r="AL14" s="13" t="str">
        <f t="shared" si="9"/>
        <v>23:15</v>
      </c>
      <c r="AM14" s="13" t="str">
        <f t="shared" si="9"/>
        <v>23:55</v>
      </c>
    </row>
    <row r="15" ht="16.5" customHeight="1">
      <c r="A15" s="14" t="s">
        <v>106</v>
      </c>
      <c r="B15" s="15" t="str">
        <f t="shared" ref="B15:AM15" si="10">TEXT(MOD(TIMEVALUE(B5)+22/1440,1),"HH:MM")</f>
        <v>03:34</v>
      </c>
      <c r="C15" s="15" t="str">
        <f t="shared" si="10"/>
        <v>04:37</v>
      </c>
      <c r="D15" s="15" t="str">
        <f t="shared" si="10"/>
        <v>05:52</v>
      </c>
      <c r="E15" s="15" t="str">
        <f t="shared" si="10"/>
        <v>06:42</v>
      </c>
      <c r="F15" s="15" t="str">
        <f t="shared" si="10"/>
        <v>07:17</v>
      </c>
      <c r="G15" s="15" t="str">
        <f t="shared" si="10"/>
        <v>07:47</v>
      </c>
      <c r="H15" s="15" t="str">
        <f t="shared" si="10"/>
        <v>08:17</v>
      </c>
      <c r="I15" s="15" t="str">
        <f t="shared" si="10"/>
        <v>08:47</v>
      </c>
      <c r="J15" s="15" t="str">
        <f t="shared" si="10"/>
        <v>09:17</v>
      </c>
      <c r="K15" s="15" t="str">
        <f t="shared" si="10"/>
        <v>09:47</v>
      </c>
      <c r="L15" s="15" t="str">
        <f t="shared" si="10"/>
        <v>10:17</v>
      </c>
      <c r="M15" s="15" t="str">
        <f t="shared" si="10"/>
        <v>10:47</v>
      </c>
      <c r="N15" s="15" t="str">
        <f t="shared" si="10"/>
        <v>11:17</v>
      </c>
      <c r="O15" s="15" t="str">
        <f t="shared" si="10"/>
        <v>11:47</v>
      </c>
      <c r="P15" s="15" t="str">
        <f t="shared" si="10"/>
        <v>12:17</v>
      </c>
      <c r="Q15" s="15" t="str">
        <f t="shared" si="10"/>
        <v>12:47</v>
      </c>
      <c r="R15" s="15" t="str">
        <f t="shared" si="10"/>
        <v>13:17</v>
      </c>
      <c r="S15" s="15" t="str">
        <f t="shared" si="10"/>
        <v>13:47</v>
      </c>
      <c r="T15" s="15" t="str">
        <f t="shared" si="10"/>
        <v>14:17</v>
      </c>
      <c r="U15" s="15" t="str">
        <f t="shared" si="10"/>
        <v>14:47</v>
      </c>
      <c r="V15" s="15" t="str">
        <f t="shared" si="10"/>
        <v>15:17</v>
      </c>
      <c r="W15" s="15" t="str">
        <f t="shared" si="10"/>
        <v>15:47</v>
      </c>
      <c r="X15" s="15" t="str">
        <f t="shared" si="10"/>
        <v>16:17</v>
      </c>
      <c r="Y15" s="15" t="str">
        <f t="shared" si="10"/>
        <v>16:47</v>
      </c>
      <c r="Z15" s="15" t="str">
        <f t="shared" si="10"/>
        <v>17:17</v>
      </c>
      <c r="AA15" s="15" t="str">
        <f t="shared" si="10"/>
        <v>17:47</v>
      </c>
      <c r="AB15" s="15" t="str">
        <f t="shared" si="10"/>
        <v>18:17</v>
      </c>
      <c r="AC15" s="15" t="str">
        <f t="shared" si="10"/>
        <v>18:47</v>
      </c>
      <c r="AD15" s="15" t="str">
        <f t="shared" si="10"/>
        <v>19:17</v>
      </c>
      <c r="AE15" s="15" t="str">
        <f t="shared" si="10"/>
        <v>19:47</v>
      </c>
      <c r="AF15" s="15" t="str">
        <f t="shared" si="10"/>
        <v>20:17</v>
      </c>
      <c r="AG15" s="15" t="str">
        <f t="shared" si="10"/>
        <v>20:47</v>
      </c>
      <c r="AH15" s="15" t="str">
        <f t="shared" si="10"/>
        <v>21:17</v>
      </c>
      <c r="AI15" s="15" t="str">
        <f t="shared" si="10"/>
        <v>21:47</v>
      </c>
      <c r="AJ15" s="15" t="str">
        <f t="shared" si="10"/>
        <v>22:17</v>
      </c>
      <c r="AK15" s="15" t="str">
        <f t="shared" si="10"/>
        <v>22:47</v>
      </c>
      <c r="AL15" s="15" t="str">
        <f t="shared" si="10"/>
        <v>23:17</v>
      </c>
      <c r="AM15" s="15" t="str">
        <f t="shared" si="10"/>
        <v>23:57</v>
      </c>
    </row>
    <row r="16" ht="16.5" customHeight="1">
      <c r="A16" s="12" t="s">
        <v>107</v>
      </c>
      <c r="B16" s="13" t="str">
        <f t="shared" ref="B16:AM16" si="11">TEXT(MOD(TIMEVALUE(B5)+24/1440,1),"HH:MM")</f>
        <v>03:36</v>
      </c>
      <c r="C16" s="13" t="str">
        <f t="shared" si="11"/>
        <v>04:39</v>
      </c>
      <c r="D16" s="13" t="str">
        <f t="shared" si="11"/>
        <v>05:54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23:59</v>
      </c>
    </row>
    <row r="17" ht="16.5" customHeight="1">
      <c r="A17" s="14" t="s">
        <v>108</v>
      </c>
      <c r="B17" s="15" t="str">
        <f t="shared" ref="B17:AM17" si="12">TEXT(MOD(TIMEVALUE(B5)+27/1440,1),"HH:MM")</f>
        <v>03:39</v>
      </c>
      <c r="C17" s="15" t="str">
        <f t="shared" si="12"/>
        <v>04:42</v>
      </c>
      <c r="D17" s="15" t="str">
        <f t="shared" si="12"/>
        <v>05:57</v>
      </c>
      <c r="E17" s="15" t="str">
        <f t="shared" si="12"/>
        <v>06:47</v>
      </c>
      <c r="F17" s="15" t="str">
        <f t="shared" si="12"/>
        <v>07:22</v>
      </c>
      <c r="G17" s="15" t="str">
        <f t="shared" si="12"/>
        <v>07:52</v>
      </c>
      <c r="H17" s="15" t="str">
        <f t="shared" si="12"/>
        <v>08:22</v>
      </c>
      <c r="I17" s="15" t="str">
        <f t="shared" si="12"/>
        <v>08:52</v>
      </c>
      <c r="J17" s="15" t="str">
        <f t="shared" si="12"/>
        <v>09:22</v>
      </c>
      <c r="K17" s="15" t="str">
        <f t="shared" si="12"/>
        <v>09:52</v>
      </c>
      <c r="L17" s="15" t="str">
        <f t="shared" si="12"/>
        <v>10:22</v>
      </c>
      <c r="M17" s="15" t="str">
        <f t="shared" si="12"/>
        <v>10:52</v>
      </c>
      <c r="N17" s="15" t="str">
        <f t="shared" si="12"/>
        <v>11:22</v>
      </c>
      <c r="O17" s="15" t="str">
        <f t="shared" si="12"/>
        <v>11:52</v>
      </c>
      <c r="P17" s="15" t="str">
        <f t="shared" si="12"/>
        <v>12:22</v>
      </c>
      <c r="Q17" s="15" t="str">
        <f t="shared" si="12"/>
        <v>12:52</v>
      </c>
      <c r="R17" s="15" t="str">
        <f t="shared" si="12"/>
        <v>13:22</v>
      </c>
      <c r="S17" s="15" t="str">
        <f t="shared" si="12"/>
        <v>13:52</v>
      </c>
      <c r="T17" s="15" t="str">
        <f t="shared" si="12"/>
        <v>14:22</v>
      </c>
      <c r="U17" s="15" t="str">
        <f t="shared" si="12"/>
        <v>14:52</v>
      </c>
      <c r="V17" s="15" t="str">
        <f t="shared" si="12"/>
        <v>15:22</v>
      </c>
      <c r="W17" s="15" t="str">
        <f t="shared" si="12"/>
        <v>15:52</v>
      </c>
      <c r="X17" s="15" t="str">
        <f t="shared" si="12"/>
        <v>16:22</v>
      </c>
      <c r="Y17" s="15" t="str">
        <f t="shared" si="12"/>
        <v>16:52</v>
      </c>
      <c r="Z17" s="15" t="str">
        <f t="shared" si="12"/>
        <v>17:22</v>
      </c>
      <c r="AA17" s="15" t="str">
        <f t="shared" si="12"/>
        <v>17:52</v>
      </c>
      <c r="AB17" s="15" t="str">
        <f t="shared" si="12"/>
        <v>18:22</v>
      </c>
      <c r="AC17" s="15" t="str">
        <f t="shared" si="12"/>
        <v>18:52</v>
      </c>
      <c r="AD17" s="15" t="str">
        <f t="shared" si="12"/>
        <v>19:22</v>
      </c>
      <c r="AE17" s="15" t="str">
        <f t="shared" si="12"/>
        <v>19:52</v>
      </c>
      <c r="AF17" s="15" t="str">
        <f t="shared" si="12"/>
        <v>20:22</v>
      </c>
      <c r="AG17" s="15" t="str">
        <f t="shared" si="12"/>
        <v>20:52</v>
      </c>
      <c r="AH17" s="15" t="str">
        <f t="shared" si="12"/>
        <v>21:22</v>
      </c>
      <c r="AI17" s="15" t="str">
        <f t="shared" si="12"/>
        <v>21:52</v>
      </c>
      <c r="AJ17" s="15" t="str">
        <f t="shared" si="12"/>
        <v>22:22</v>
      </c>
      <c r="AK17" s="15" t="str">
        <f t="shared" si="12"/>
        <v>22:52</v>
      </c>
      <c r="AL17" s="15" t="str">
        <f t="shared" si="12"/>
        <v>23:22</v>
      </c>
      <c r="AM17" s="15" t="str">
        <f t="shared" si="12"/>
        <v>00:02</v>
      </c>
    </row>
    <row r="18" ht="16.5" customHeight="1">
      <c r="A18" s="12" t="s">
        <v>109</v>
      </c>
      <c r="B18" s="13" t="str">
        <f t="shared" ref="B18:AM18" si="13">TEXT(MOD(TIMEVALUE(B5)+29/1440,1),"HH:MM")</f>
        <v>03:41</v>
      </c>
      <c r="C18" s="13" t="str">
        <f t="shared" si="13"/>
        <v>04:44</v>
      </c>
      <c r="D18" s="13" t="str">
        <f t="shared" si="13"/>
        <v>05:59</v>
      </c>
      <c r="E18" s="13" t="str">
        <f t="shared" si="13"/>
        <v>06:49</v>
      </c>
      <c r="F18" s="13" t="str">
        <f t="shared" si="13"/>
        <v>07:24</v>
      </c>
      <c r="G18" s="13" t="str">
        <f t="shared" si="13"/>
        <v>07:54</v>
      </c>
      <c r="H18" s="13" t="str">
        <f t="shared" si="13"/>
        <v>08:24</v>
      </c>
      <c r="I18" s="13" t="str">
        <f t="shared" si="13"/>
        <v>08:54</v>
      </c>
      <c r="J18" s="13" t="str">
        <f t="shared" si="13"/>
        <v>09:24</v>
      </c>
      <c r="K18" s="13" t="str">
        <f t="shared" si="13"/>
        <v>09:54</v>
      </c>
      <c r="L18" s="13" t="str">
        <f t="shared" si="13"/>
        <v>10:24</v>
      </c>
      <c r="M18" s="13" t="str">
        <f t="shared" si="13"/>
        <v>10:54</v>
      </c>
      <c r="N18" s="13" t="str">
        <f t="shared" si="13"/>
        <v>11:24</v>
      </c>
      <c r="O18" s="13" t="str">
        <f t="shared" si="13"/>
        <v>11:54</v>
      </c>
      <c r="P18" s="13" t="str">
        <f t="shared" si="13"/>
        <v>12:24</v>
      </c>
      <c r="Q18" s="13" t="str">
        <f t="shared" si="13"/>
        <v>12:54</v>
      </c>
      <c r="R18" s="13" t="str">
        <f t="shared" si="13"/>
        <v>13:24</v>
      </c>
      <c r="S18" s="13" t="str">
        <f t="shared" si="13"/>
        <v>13:54</v>
      </c>
      <c r="T18" s="13" t="str">
        <f t="shared" si="13"/>
        <v>14:24</v>
      </c>
      <c r="U18" s="13" t="str">
        <f t="shared" si="13"/>
        <v>14:54</v>
      </c>
      <c r="V18" s="13" t="str">
        <f t="shared" si="13"/>
        <v>15:24</v>
      </c>
      <c r="W18" s="13" t="str">
        <f t="shared" si="13"/>
        <v>15:54</v>
      </c>
      <c r="X18" s="13" t="str">
        <f t="shared" si="13"/>
        <v>16:24</v>
      </c>
      <c r="Y18" s="13" t="str">
        <f t="shared" si="13"/>
        <v>16:54</v>
      </c>
      <c r="Z18" s="13" t="str">
        <f t="shared" si="13"/>
        <v>17:24</v>
      </c>
      <c r="AA18" s="13" t="str">
        <f t="shared" si="13"/>
        <v>17:54</v>
      </c>
      <c r="AB18" s="13" t="str">
        <f t="shared" si="13"/>
        <v>18:24</v>
      </c>
      <c r="AC18" s="13" t="str">
        <f t="shared" si="13"/>
        <v>18:54</v>
      </c>
      <c r="AD18" s="13" t="str">
        <f t="shared" si="13"/>
        <v>19:24</v>
      </c>
      <c r="AE18" s="13" t="str">
        <f t="shared" si="13"/>
        <v>19:54</v>
      </c>
      <c r="AF18" s="13" t="str">
        <f t="shared" si="13"/>
        <v>20:24</v>
      </c>
      <c r="AG18" s="13" t="str">
        <f t="shared" si="13"/>
        <v>20:54</v>
      </c>
      <c r="AH18" s="13" t="str">
        <f t="shared" si="13"/>
        <v>21:24</v>
      </c>
      <c r="AI18" s="13" t="str">
        <f t="shared" si="13"/>
        <v>21:54</v>
      </c>
      <c r="AJ18" s="13" t="str">
        <f t="shared" si="13"/>
        <v>22:24</v>
      </c>
      <c r="AK18" s="13" t="str">
        <f t="shared" si="13"/>
        <v>22:54</v>
      </c>
      <c r="AL18" s="13" t="str">
        <f t="shared" si="13"/>
        <v>23:24</v>
      </c>
      <c r="AM18" s="13" t="str">
        <f t="shared" si="13"/>
        <v>00:04</v>
      </c>
    </row>
    <row r="19" ht="16.5" customHeight="1">
      <c r="A19" s="14" t="s">
        <v>110</v>
      </c>
      <c r="B19" s="15" t="str">
        <f t="shared" ref="B19:AM19" si="14">TEXT(MOD(TIMEVALUE(B5)+31/1440,1),"HH:MM")</f>
        <v>03:43</v>
      </c>
      <c r="C19" s="15" t="str">
        <f t="shared" si="14"/>
        <v>04:46</v>
      </c>
      <c r="D19" s="15" t="str">
        <f t="shared" si="14"/>
        <v>06:01</v>
      </c>
      <c r="E19" s="15" t="str">
        <f t="shared" si="14"/>
        <v>06:51</v>
      </c>
      <c r="F19" s="15" t="str">
        <f t="shared" si="14"/>
        <v>07:26</v>
      </c>
      <c r="G19" s="15" t="str">
        <f t="shared" si="14"/>
        <v>07:56</v>
      </c>
      <c r="H19" s="15" t="str">
        <f t="shared" si="14"/>
        <v>08:26</v>
      </c>
      <c r="I19" s="15" t="str">
        <f t="shared" si="14"/>
        <v>08:56</v>
      </c>
      <c r="J19" s="15" t="str">
        <f t="shared" si="14"/>
        <v>09:26</v>
      </c>
      <c r="K19" s="15" t="str">
        <f t="shared" si="14"/>
        <v>09:56</v>
      </c>
      <c r="L19" s="15" t="str">
        <f t="shared" si="14"/>
        <v>10:26</v>
      </c>
      <c r="M19" s="15" t="str">
        <f t="shared" si="14"/>
        <v>10:56</v>
      </c>
      <c r="N19" s="15" t="str">
        <f t="shared" si="14"/>
        <v>11:26</v>
      </c>
      <c r="O19" s="15" t="str">
        <f t="shared" si="14"/>
        <v>11:56</v>
      </c>
      <c r="P19" s="15" t="str">
        <f t="shared" si="14"/>
        <v>12:26</v>
      </c>
      <c r="Q19" s="15" t="str">
        <f t="shared" si="14"/>
        <v>12:56</v>
      </c>
      <c r="R19" s="15" t="str">
        <f t="shared" si="14"/>
        <v>13:26</v>
      </c>
      <c r="S19" s="15" t="str">
        <f t="shared" si="14"/>
        <v>13:56</v>
      </c>
      <c r="T19" s="15" t="str">
        <f t="shared" si="14"/>
        <v>14:26</v>
      </c>
      <c r="U19" s="15" t="str">
        <f t="shared" si="14"/>
        <v>14:56</v>
      </c>
      <c r="V19" s="15" t="str">
        <f t="shared" si="14"/>
        <v>15:26</v>
      </c>
      <c r="W19" s="15" t="str">
        <f t="shared" si="14"/>
        <v>15:56</v>
      </c>
      <c r="X19" s="15" t="str">
        <f t="shared" si="14"/>
        <v>16:26</v>
      </c>
      <c r="Y19" s="15" t="str">
        <f t="shared" si="14"/>
        <v>16:56</v>
      </c>
      <c r="Z19" s="15" t="str">
        <f t="shared" si="14"/>
        <v>17:26</v>
      </c>
      <c r="AA19" s="15" t="str">
        <f t="shared" si="14"/>
        <v>17:56</v>
      </c>
      <c r="AB19" s="15" t="str">
        <f t="shared" si="14"/>
        <v>18:26</v>
      </c>
      <c r="AC19" s="15" t="str">
        <f t="shared" si="14"/>
        <v>18:56</v>
      </c>
      <c r="AD19" s="15" t="str">
        <f t="shared" si="14"/>
        <v>19:26</v>
      </c>
      <c r="AE19" s="15" t="str">
        <f t="shared" si="14"/>
        <v>19:56</v>
      </c>
      <c r="AF19" s="15" t="str">
        <f t="shared" si="14"/>
        <v>20:26</v>
      </c>
      <c r="AG19" s="15" t="str">
        <f t="shared" si="14"/>
        <v>20:56</v>
      </c>
      <c r="AH19" s="15" t="str">
        <f t="shared" si="14"/>
        <v>21:26</v>
      </c>
      <c r="AI19" s="15" t="str">
        <f t="shared" si="14"/>
        <v>21:56</v>
      </c>
      <c r="AJ19" s="15" t="str">
        <f t="shared" si="14"/>
        <v>22:26</v>
      </c>
      <c r="AK19" s="15" t="str">
        <f t="shared" si="14"/>
        <v>22:56</v>
      </c>
      <c r="AL19" s="15" t="str">
        <f t="shared" si="14"/>
        <v>23:26</v>
      </c>
      <c r="AM19" s="15" t="str">
        <f t="shared" si="14"/>
        <v>00:06</v>
      </c>
    </row>
    <row r="20" ht="16.5" customHeight="1">
      <c r="A20" s="12" t="s">
        <v>111</v>
      </c>
      <c r="B20" s="13" t="str">
        <f t="shared" ref="B20:AM20" si="15">TEXT(MOD(TIMEVALUE(B5)+33/1440,1),"HH:MM")</f>
        <v>03:45</v>
      </c>
      <c r="C20" s="13" t="str">
        <f t="shared" si="15"/>
        <v>04:48</v>
      </c>
      <c r="D20" s="13" t="str">
        <f t="shared" si="15"/>
        <v>06:03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00:08</v>
      </c>
    </row>
    <row r="21" ht="16.5" customHeight="1">
      <c r="A21" s="14" t="s">
        <v>112</v>
      </c>
      <c r="B21" s="15" t="str">
        <f t="shared" ref="B21:AM21" si="16">TEXT(MOD(TIMEVALUE(B5)+35/1440,1),"HH:MM")</f>
        <v>03:47</v>
      </c>
      <c r="C21" s="15" t="str">
        <f t="shared" si="16"/>
        <v>04:50</v>
      </c>
      <c r="D21" s="15" t="str">
        <f t="shared" si="16"/>
        <v>06:05</v>
      </c>
      <c r="E21" s="15" t="str">
        <f t="shared" si="16"/>
        <v>06:55</v>
      </c>
      <c r="F21" s="15" t="str">
        <f t="shared" si="16"/>
        <v>07:30</v>
      </c>
      <c r="G21" s="15" t="str">
        <f t="shared" si="16"/>
        <v>08:00</v>
      </c>
      <c r="H21" s="15" t="str">
        <f t="shared" si="16"/>
        <v>08:30</v>
      </c>
      <c r="I21" s="15" t="str">
        <f t="shared" si="16"/>
        <v>09:00</v>
      </c>
      <c r="J21" s="15" t="str">
        <f t="shared" si="16"/>
        <v>09:30</v>
      </c>
      <c r="K21" s="15" t="str">
        <f t="shared" si="16"/>
        <v>10:00</v>
      </c>
      <c r="L21" s="15" t="str">
        <f t="shared" si="16"/>
        <v>10:30</v>
      </c>
      <c r="M21" s="15" t="str">
        <f t="shared" si="16"/>
        <v>11:00</v>
      </c>
      <c r="N21" s="15" t="str">
        <f t="shared" si="16"/>
        <v>11:30</v>
      </c>
      <c r="O21" s="15" t="str">
        <f t="shared" si="16"/>
        <v>12:00</v>
      </c>
      <c r="P21" s="15" t="str">
        <f t="shared" si="16"/>
        <v>12:30</v>
      </c>
      <c r="Q21" s="15" t="str">
        <f t="shared" si="16"/>
        <v>13:00</v>
      </c>
      <c r="R21" s="15" t="str">
        <f t="shared" si="16"/>
        <v>13:30</v>
      </c>
      <c r="S21" s="15" t="str">
        <f t="shared" si="16"/>
        <v>14:00</v>
      </c>
      <c r="T21" s="15" t="str">
        <f t="shared" si="16"/>
        <v>14:30</v>
      </c>
      <c r="U21" s="15" t="str">
        <f t="shared" si="16"/>
        <v>15:00</v>
      </c>
      <c r="V21" s="15" t="str">
        <f t="shared" si="16"/>
        <v>15:30</v>
      </c>
      <c r="W21" s="15" t="str">
        <f t="shared" si="16"/>
        <v>16:00</v>
      </c>
      <c r="X21" s="15" t="str">
        <f t="shared" si="16"/>
        <v>16:30</v>
      </c>
      <c r="Y21" s="15" t="str">
        <f t="shared" si="16"/>
        <v>17:00</v>
      </c>
      <c r="Z21" s="15" t="str">
        <f t="shared" si="16"/>
        <v>17:30</v>
      </c>
      <c r="AA21" s="15" t="str">
        <f t="shared" si="16"/>
        <v>18:00</v>
      </c>
      <c r="AB21" s="15" t="str">
        <f t="shared" si="16"/>
        <v>18:30</v>
      </c>
      <c r="AC21" s="15" t="str">
        <f t="shared" si="16"/>
        <v>19:00</v>
      </c>
      <c r="AD21" s="15" t="str">
        <f t="shared" si="16"/>
        <v>19:30</v>
      </c>
      <c r="AE21" s="15" t="str">
        <f t="shared" si="16"/>
        <v>20:00</v>
      </c>
      <c r="AF21" s="15" t="str">
        <f t="shared" si="16"/>
        <v>20:30</v>
      </c>
      <c r="AG21" s="15" t="str">
        <f t="shared" si="16"/>
        <v>21:00</v>
      </c>
      <c r="AH21" s="15" t="str">
        <f t="shared" si="16"/>
        <v>21:30</v>
      </c>
      <c r="AI21" s="15" t="str">
        <f t="shared" si="16"/>
        <v>22:00</v>
      </c>
      <c r="AJ21" s="15" t="str">
        <f t="shared" si="16"/>
        <v>22:30</v>
      </c>
      <c r="AK21" s="15" t="str">
        <f t="shared" si="16"/>
        <v>23:00</v>
      </c>
      <c r="AL21" s="15" t="str">
        <f t="shared" si="16"/>
        <v>23:30</v>
      </c>
      <c r="AM21" s="15" t="str">
        <f t="shared" si="16"/>
        <v>00:10</v>
      </c>
    </row>
    <row r="22" ht="16.5" customHeight="1">
      <c r="A22" s="12" t="s">
        <v>113</v>
      </c>
      <c r="B22" s="13" t="str">
        <f t="shared" ref="B22:AM22" si="17">TEXT(MOD(TIMEVALUE(B5)+37/1440,1),"HH:MM")</f>
        <v>03:49</v>
      </c>
      <c r="C22" s="13" t="str">
        <f t="shared" si="17"/>
        <v>04:52</v>
      </c>
      <c r="D22" s="13" t="str">
        <f t="shared" si="17"/>
        <v>06:07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00:12</v>
      </c>
    </row>
    <row r="23" ht="16.5" customHeight="1">
      <c r="A23" s="14" t="s">
        <v>114</v>
      </c>
      <c r="B23" s="15" t="str">
        <f t="shared" ref="B23:AM23" si="18">TEXT(MOD(TIMEVALUE(B5)+38/1440,1),"HH:MM")</f>
        <v>03:50</v>
      </c>
      <c r="C23" s="15" t="str">
        <f t="shared" si="18"/>
        <v>04:53</v>
      </c>
      <c r="D23" s="15" t="str">
        <f t="shared" si="18"/>
        <v>06:08</v>
      </c>
      <c r="E23" s="15" t="str">
        <f t="shared" si="18"/>
        <v>06:58</v>
      </c>
      <c r="F23" s="15" t="str">
        <f t="shared" si="18"/>
        <v>07:33</v>
      </c>
      <c r="G23" s="15" t="str">
        <f t="shared" si="18"/>
        <v>08:03</v>
      </c>
      <c r="H23" s="15" t="str">
        <f t="shared" si="18"/>
        <v>08:33</v>
      </c>
      <c r="I23" s="15" t="str">
        <f t="shared" si="18"/>
        <v>09:03</v>
      </c>
      <c r="J23" s="15" t="str">
        <f t="shared" si="18"/>
        <v>09:33</v>
      </c>
      <c r="K23" s="15" t="str">
        <f t="shared" si="18"/>
        <v>10:03</v>
      </c>
      <c r="L23" s="15" t="str">
        <f t="shared" si="18"/>
        <v>10:33</v>
      </c>
      <c r="M23" s="15" t="str">
        <f t="shared" si="18"/>
        <v>11:03</v>
      </c>
      <c r="N23" s="15" t="str">
        <f t="shared" si="18"/>
        <v>11:33</v>
      </c>
      <c r="O23" s="15" t="str">
        <f t="shared" si="18"/>
        <v>12:03</v>
      </c>
      <c r="P23" s="15" t="str">
        <f t="shared" si="18"/>
        <v>12:33</v>
      </c>
      <c r="Q23" s="15" t="str">
        <f t="shared" si="18"/>
        <v>13:03</v>
      </c>
      <c r="R23" s="15" t="str">
        <f t="shared" si="18"/>
        <v>13:33</v>
      </c>
      <c r="S23" s="15" t="str">
        <f t="shared" si="18"/>
        <v>14:03</v>
      </c>
      <c r="T23" s="15" t="str">
        <f t="shared" si="18"/>
        <v>14:33</v>
      </c>
      <c r="U23" s="15" t="str">
        <f t="shared" si="18"/>
        <v>15:03</v>
      </c>
      <c r="V23" s="15" t="str">
        <f t="shared" si="18"/>
        <v>15:33</v>
      </c>
      <c r="W23" s="15" t="str">
        <f t="shared" si="18"/>
        <v>16:03</v>
      </c>
      <c r="X23" s="15" t="str">
        <f t="shared" si="18"/>
        <v>16:33</v>
      </c>
      <c r="Y23" s="15" t="str">
        <f t="shared" si="18"/>
        <v>17:03</v>
      </c>
      <c r="Z23" s="15" t="str">
        <f t="shared" si="18"/>
        <v>17:33</v>
      </c>
      <c r="AA23" s="15" t="str">
        <f t="shared" si="18"/>
        <v>18:03</v>
      </c>
      <c r="AB23" s="15" t="str">
        <f t="shared" si="18"/>
        <v>18:33</v>
      </c>
      <c r="AC23" s="15" t="str">
        <f t="shared" si="18"/>
        <v>19:03</v>
      </c>
      <c r="AD23" s="15" t="str">
        <f t="shared" si="18"/>
        <v>19:33</v>
      </c>
      <c r="AE23" s="15" t="str">
        <f t="shared" si="18"/>
        <v>20:03</v>
      </c>
      <c r="AF23" s="15" t="str">
        <f t="shared" si="18"/>
        <v>20:33</v>
      </c>
      <c r="AG23" s="15" t="str">
        <f t="shared" si="18"/>
        <v>21:03</v>
      </c>
      <c r="AH23" s="15" t="str">
        <f t="shared" si="18"/>
        <v>21:33</v>
      </c>
      <c r="AI23" s="15" t="str">
        <f t="shared" si="18"/>
        <v>22:03</v>
      </c>
      <c r="AJ23" s="15" t="str">
        <f t="shared" si="18"/>
        <v>22:33</v>
      </c>
      <c r="AK23" s="15" t="str">
        <f t="shared" si="18"/>
        <v>23:03</v>
      </c>
      <c r="AL23" s="15" t="str">
        <f t="shared" si="18"/>
        <v>23:33</v>
      </c>
      <c r="AM23" s="15" t="str">
        <f t="shared" si="18"/>
        <v>00:13</v>
      </c>
    </row>
    <row r="24" ht="16.5" customHeight="1">
      <c r="A24" s="12" t="s">
        <v>115</v>
      </c>
      <c r="B24" s="13" t="str">
        <f t="shared" ref="B24:AM24" si="19">TEXT(MOD(TIMEVALUE(B5)+39/1440,1),"HH:MM")</f>
        <v>03:51</v>
      </c>
      <c r="C24" s="13" t="str">
        <f t="shared" si="19"/>
        <v>04:54</v>
      </c>
      <c r="D24" s="13" t="str">
        <f t="shared" si="19"/>
        <v>06:09</v>
      </c>
      <c r="E24" s="13" t="str">
        <f t="shared" si="19"/>
        <v>06:59</v>
      </c>
      <c r="F24" s="13" t="str">
        <f t="shared" si="19"/>
        <v>07:34</v>
      </c>
      <c r="G24" s="13" t="str">
        <f t="shared" si="19"/>
        <v>08:04</v>
      </c>
      <c r="H24" s="13" t="str">
        <f t="shared" si="19"/>
        <v>08:34</v>
      </c>
      <c r="I24" s="13" t="str">
        <f t="shared" si="19"/>
        <v>09:04</v>
      </c>
      <c r="J24" s="13" t="str">
        <f t="shared" si="19"/>
        <v>09:34</v>
      </c>
      <c r="K24" s="13" t="str">
        <f t="shared" si="19"/>
        <v>10:04</v>
      </c>
      <c r="L24" s="13" t="str">
        <f t="shared" si="19"/>
        <v>10:34</v>
      </c>
      <c r="M24" s="13" t="str">
        <f t="shared" si="19"/>
        <v>11:04</v>
      </c>
      <c r="N24" s="13" t="str">
        <f t="shared" si="19"/>
        <v>11:34</v>
      </c>
      <c r="O24" s="13" t="str">
        <f t="shared" si="19"/>
        <v>12:04</v>
      </c>
      <c r="P24" s="13" t="str">
        <f t="shared" si="19"/>
        <v>12:34</v>
      </c>
      <c r="Q24" s="13" t="str">
        <f t="shared" si="19"/>
        <v>13:04</v>
      </c>
      <c r="R24" s="13" t="str">
        <f t="shared" si="19"/>
        <v>13:34</v>
      </c>
      <c r="S24" s="13" t="str">
        <f t="shared" si="19"/>
        <v>14:04</v>
      </c>
      <c r="T24" s="13" t="str">
        <f t="shared" si="19"/>
        <v>14:34</v>
      </c>
      <c r="U24" s="13" t="str">
        <f t="shared" si="19"/>
        <v>15:04</v>
      </c>
      <c r="V24" s="13" t="str">
        <f t="shared" si="19"/>
        <v>15:34</v>
      </c>
      <c r="W24" s="13" t="str">
        <f t="shared" si="19"/>
        <v>16:04</v>
      </c>
      <c r="X24" s="13" t="str">
        <f t="shared" si="19"/>
        <v>16:34</v>
      </c>
      <c r="Y24" s="13" t="str">
        <f t="shared" si="19"/>
        <v>17:04</v>
      </c>
      <c r="Z24" s="13" t="str">
        <f t="shared" si="19"/>
        <v>17:34</v>
      </c>
      <c r="AA24" s="13" t="str">
        <f t="shared" si="19"/>
        <v>18:04</v>
      </c>
      <c r="AB24" s="13" t="str">
        <f t="shared" si="19"/>
        <v>18:34</v>
      </c>
      <c r="AC24" s="13" t="str">
        <f t="shared" si="19"/>
        <v>19:04</v>
      </c>
      <c r="AD24" s="13" t="str">
        <f t="shared" si="19"/>
        <v>19:34</v>
      </c>
      <c r="AE24" s="13" t="str">
        <f t="shared" si="19"/>
        <v>20:04</v>
      </c>
      <c r="AF24" s="13" t="str">
        <f t="shared" si="19"/>
        <v>20:34</v>
      </c>
      <c r="AG24" s="13" t="str">
        <f t="shared" si="19"/>
        <v>21:04</v>
      </c>
      <c r="AH24" s="13" t="str">
        <f t="shared" si="19"/>
        <v>21:34</v>
      </c>
      <c r="AI24" s="13" t="str">
        <f t="shared" si="19"/>
        <v>22:04</v>
      </c>
      <c r="AJ24" s="13" t="str">
        <f t="shared" si="19"/>
        <v>22:34</v>
      </c>
      <c r="AK24" s="13" t="str">
        <f t="shared" si="19"/>
        <v>23:04</v>
      </c>
      <c r="AL24" s="13" t="str">
        <f t="shared" si="19"/>
        <v>23:34</v>
      </c>
      <c r="AM24" s="13" t="str">
        <f t="shared" si="19"/>
        <v>00:14</v>
      </c>
    </row>
    <row r="25" ht="16.5" customHeight="1">
      <c r="A25" s="14" t="s">
        <v>116</v>
      </c>
      <c r="B25" s="15" t="str">
        <f t="shared" ref="B25:AM25" si="20">TEXT(MOD(TIMEVALUE(B5)+42/1440,1),"HH:MM")</f>
        <v>03:54</v>
      </c>
      <c r="C25" s="15" t="str">
        <f t="shared" si="20"/>
        <v>04:57</v>
      </c>
      <c r="D25" s="15" t="str">
        <f t="shared" si="20"/>
        <v>06:12</v>
      </c>
      <c r="E25" s="15" t="str">
        <f t="shared" si="20"/>
        <v>07:02</v>
      </c>
      <c r="F25" s="15" t="str">
        <f t="shared" si="20"/>
        <v>07:37</v>
      </c>
      <c r="G25" s="15" t="str">
        <f t="shared" si="20"/>
        <v>08:07</v>
      </c>
      <c r="H25" s="15" t="str">
        <f t="shared" si="20"/>
        <v>08:37</v>
      </c>
      <c r="I25" s="15" t="str">
        <f t="shared" si="20"/>
        <v>09:07</v>
      </c>
      <c r="J25" s="15" t="str">
        <f t="shared" si="20"/>
        <v>09:37</v>
      </c>
      <c r="K25" s="15" t="str">
        <f t="shared" si="20"/>
        <v>10:07</v>
      </c>
      <c r="L25" s="15" t="str">
        <f t="shared" si="20"/>
        <v>10:37</v>
      </c>
      <c r="M25" s="15" t="str">
        <f t="shared" si="20"/>
        <v>11:07</v>
      </c>
      <c r="N25" s="15" t="str">
        <f t="shared" si="20"/>
        <v>11:37</v>
      </c>
      <c r="O25" s="15" t="str">
        <f t="shared" si="20"/>
        <v>12:07</v>
      </c>
      <c r="P25" s="15" t="str">
        <f t="shared" si="20"/>
        <v>12:37</v>
      </c>
      <c r="Q25" s="15" t="str">
        <f t="shared" si="20"/>
        <v>13:07</v>
      </c>
      <c r="R25" s="15" t="str">
        <f t="shared" si="20"/>
        <v>13:37</v>
      </c>
      <c r="S25" s="15" t="str">
        <f t="shared" si="20"/>
        <v>14:07</v>
      </c>
      <c r="T25" s="15" t="str">
        <f t="shared" si="20"/>
        <v>14:37</v>
      </c>
      <c r="U25" s="15" t="str">
        <f t="shared" si="20"/>
        <v>15:07</v>
      </c>
      <c r="V25" s="15" t="str">
        <f t="shared" si="20"/>
        <v>15:37</v>
      </c>
      <c r="W25" s="15" t="str">
        <f t="shared" si="20"/>
        <v>16:07</v>
      </c>
      <c r="X25" s="15" t="str">
        <f t="shared" si="20"/>
        <v>16:37</v>
      </c>
      <c r="Y25" s="15" t="str">
        <f t="shared" si="20"/>
        <v>17:07</v>
      </c>
      <c r="Z25" s="15" t="str">
        <f t="shared" si="20"/>
        <v>17:37</v>
      </c>
      <c r="AA25" s="15" t="str">
        <f t="shared" si="20"/>
        <v>18:07</v>
      </c>
      <c r="AB25" s="15" t="str">
        <f t="shared" si="20"/>
        <v>18:37</v>
      </c>
      <c r="AC25" s="15" t="str">
        <f t="shared" si="20"/>
        <v>19:07</v>
      </c>
      <c r="AD25" s="15" t="str">
        <f t="shared" si="20"/>
        <v>19:37</v>
      </c>
      <c r="AE25" s="15" t="str">
        <f t="shared" si="20"/>
        <v>20:07</v>
      </c>
      <c r="AF25" s="15" t="str">
        <f t="shared" si="20"/>
        <v>20:37</v>
      </c>
      <c r="AG25" s="15" t="str">
        <f t="shared" si="20"/>
        <v>21:07</v>
      </c>
      <c r="AH25" s="15" t="str">
        <f t="shared" si="20"/>
        <v>21:37</v>
      </c>
      <c r="AI25" s="15" t="str">
        <f t="shared" si="20"/>
        <v>22:07</v>
      </c>
      <c r="AJ25" s="15" t="str">
        <f t="shared" si="20"/>
        <v>22:37</v>
      </c>
      <c r="AK25" s="15" t="str">
        <f t="shared" si="20"/>
        <v>23:07</v>
      </c>
      <c r="AL25" s="15" t="str">
        <f t="shared" si="20"/>
        <v>23:37</v>
      </c>
      <c r="AM25" s="15" t="str">
        <f t="shared" si="20"/>
        <v>00:17</v>
      </c>
    </row>
    <row r="26" ht="16.5" customHeight="1">
      <c r="A26" s="12" t="s">
        <v>117</v>
      </c>
      <c r="B26" s="13" t="str">
        <f t="shared" ref="B26:AM26" si="21">TEXT(MOD(TIMEVALUE(B5)+44/1440,1),"HH:MM")</f>
        <v>03:56</v>
      </c>
      <c r="C26" s="13" t="str">
        <f t="shared" si="21"/>
        <v>04:59</v>
      </c>
      <c r="D26" s="13" t="str">
        <f t="shared" si="21"/>
        <v>06:14</v>
      </c>
      <c r="E26" s="13" t="str">
        <f t="shared" si="21"/>
        <v>07:04</v>
      </c>
      <c r="F26" s="13" t="str">
        <f t="shared" si="21"/>
        <v>07:39</v>
      </c>
      <c r="G26" s="13" t="str">
        <f t="shared" si="21"/>
        <v>08:09</v>
      </c>
      <c r="H26" s="13" t="str">
        <f t="shared" si="21"/>
        <v>08:39</v>
      </c>
      <c r="I26" s="13" t="str">
        <f t="shared" si="21"/>
        <v>09:09</v>
      </c>
      <c r="J26" s="13" t="str">
        <f t="shared" si="21"/>
        <v>09:39</v>
      </c>
      <c r="K26" s="13" t="str">
        <f t="shared" si="21"/>
        <v>10:09</v>
      </c>
      <c r="L26" s="13" t="str">
        <f t="shared" si="21"/>
        <v>10:39</v>
      </c>
      <c r="M26" s="13" t="str">
        <f t="shared" si="21"/>
        <v>11:09</v>
      </c>
      <c r="N26" s="13" t="str">
        <f t="shared" si="21"/>
        <v>11:39</v>
      </c>
      <c r="O26" s="13" t="str">
        <f t="shared" si="21"/>
        <v>12:09</v>
      </c>
      <c r="P26" s="13" t="str">
        <f t="shared" si="21"/>
        <v>12:39</v>
      </c>
      <c r="Q26" s="13" t="str">
        <f t="shared" si="21"/>
        <v>13:09</v>
      </c>
      <c r="R26" s="13" t="str">
        <f t="shared" si="21"/>
        <v>13:39</v>
      </c>
      <c r="S26" s="13" t="str">
        <f t="shared" si="21"/>
        <v>14:09</v>
      </c>
      <c r="T26" s="13" t="str">
        <f t="shared" si="21"/>
        <v>14:39</v>
      </c>
      <c r="U26" s="13" t="str">
        <f t="shared" si="21"/>
        <v>15:09</v>
      </c>
      <c r="V26" s="13" t="str">
        <f t="shared" si="21"/>
        <v>15:39</v>
      </c>
      <c r="W26" s="13" t="str">
        <f t="shared" si="21"/>
        <v>16:09</v>
      </c>
      <c r="X26" s="13" t="str">
        <f t="shared" si="21"/>
        <v>16:39</v>
      </c>
      <c r="Y26" s="13" t="str">
        <f t="shared" si="21"/>
        <v>17:09</v>
      </c>
      <c r="Z26" s="13" t="str">
        <f t="shared" si="21"/>
        <v>17:39</v>
      </c>
      <c r="AA26" s="13" t="str">
        <f t="shared" si="21"/>
        <v>18:09</v>
      </c>
      <c r="AB26" s="13" t="str">
        <f t="shared" si="21"/>
        <v>18:39</v>
      </c>
      <c r="AC26" s="13" t="str">
        <f t="shared" si="21"/>
        <v>19:09</v>
      </c>
      <c r="AD26" s="13" t="str">
        <f t="shared" si="21"/>
        <v>19:39</v>
      </c>
      <c r="AE26" s="13" t="str">
        <f t="shared" si="21"/>
        <v>20:09</v>
      </c>
      <c r="AF26" s="13" t="str">
        <f t="shared" si="21"/>
        <v>20:39</v>
      </c>
      <c r="AG26" s="13" t="str">
        <f t="shared" si="21"/>
        <v>21:09</v>
      </c>
      <c r="AH26" s="13" t="str">
        <f t="shared" si="21"/>
        <v>21:39</v>
      </c>
      <c r="AI26" s="13" t="str">
        <f t="shared" si="21"/>
        <v>22:09</v>
      </c>
      <c r="AJ26" s="13" t="str">
        <f t="shared" si="21"/>
        <v>22:39</v>
      </c>
      <c r="AK26" s="13" t="str">
        <f t="shared" si="21"/>
        <v>23:09</v>
      </c>
      <c r="AL26" s="13" t="str">
        <f t="shared" si="21"/>
        <v>23:39</v>
      </c>
      <c r="AM26" s="13" t="str">
        <f t="shared" si="21"/>
        <v>00:19</v>
      </c>
    </row>
    <row r="27" ht="16.5" customHeight="1">
      <c r="A27" s="14" t="s">
        <v>118</v>
      </c>
      <c r="B27" s="15" t="str">
        <f t="shared" ref="B27:AM27" si="22">TEXT(MOD(TIMEVALUE(B5)+49/1440,1),"HH:MM")</f>
        <v>04:01</v>
      </c>
      <c r="C27" s="15" t="str">
        <f t="shared" si="22"/>
        <v>05:04</v>
      </c>
      <c r="D27" s="15" t="str">
        <f t="shared" si="22"/>
        <v>06:19</v>
      </c>
      <c r="E27" s="15" t="str">
        <f t="shared" si="22"/>
        <v>07:09</v>
      </c>
      <c r="F27" s="15" t="str">
        <f t="shared" si="22"/>
        <v>07:44</v>
      </c>
      <c r="G27" s="15" t="str">
        <f t="shared" si="22"/>
        <v>08:14</v>
      </c>
      <c r="H27" s="15" t="str">
        <f t="shared" si="22"/>
        <v>08:44</v>
      </c>
      <c r="I27" s="15" t="str">
        <f t="shared" si="22"/>
        <v>09:14</v>
      </c>
      <c r="J27" s="15" t="str">
        <f t="shared" si="22"/>
        <v>09:44</v>
      </c>
      <c r="K27" s="15" t="str">
        <f t="shared" si="22"/>
        <v>10:14</v>
      </c>
      <c r="L27" s="15" t="str">
        <f t="shared" si="22"/>
        <v>10:44</v>
      </c>
      <c r="M27" s="15" t="str">
        <f t="shared" si="22"/>
        <v>11:14</v>
      </c>
      <c r="N27" s="15" t="str">
        <f t="shared" si="22"/>
        <v>11:44</v>
      </c>
      <c r="O27" s="15" t="str">
        <f t="shared" si="22"/>
        <v>12:14</v>
      </c>
      <c r="P27" s="15" t="str">
        <f t="shared" si="22"/>
        <v>12:44</v>
      </c>
      <c r="Q27" s="15" t="str">
        <f t="shared" si="22"/>
        <v>13:14</v>
      </c>
      <c r="R27" s="15" t="str">
        <f t="shared" si="22"/>
        <v>13:44</v>
      </c>
      <c r="S27" s="15" t="str">
        <f t="shared" si="22"/>
        <v>14:14</v>
      </c>
      <c r="T27" s="15" t="str">
        <f t="shared" si="22"/>
        <v>14:44</v>
      </c>
      <c r="U27" s="15" t="str">
        <f t="shared" si="22"/>
        <v>15:14</v>
      </c>
      <c r="V27" s="15" t="str">
        <f t="shared" si="22"/>
        <v>15:44</v>
      </c>
      <c r="W27" s="15" t="str">
        <f t="shared" si="22"/>
        <v>16:14</v>
      </c>
      <c r="X27" s="15" t="str">
        <f t="shared" si="22"/>
        <v>16:44</v>
      </c>
      <c r="Y27" s="15" t="str">
        <f t="shared" si="22"/>
        <v>17:14</v>
      </c>
      <c r="Z27" s="15" t="str">
        <f t="shared" si="22"/>
        <v>17:44</v>
      </c>
      <c r="AA27" s="15" t="str">
        <f t="shared" si="22"/>
        <v>18:14</v>
      </c>
      <c r="AB27" s="15" t="str">
        <f t="shared" si="22"/>
        <v>18:44</v>
      </c>
      <c r="AC27" s="15" t="str">
        <f t="shared" si="22"/>
        <v>19:14</v>
      </c>
      <c r="AD27" s="15" t="str">
        <f t="shared" si="22"/>
        <v>19:44</v>
      </c>
      <c r="AE27" s="15" t="str">
        <f t="shared" si="22"/>
        <v>20:14</v>
      </c>
      <c r="AF27" s="15" t="str">
        <f t="shared" si="22"/>
        <v>20:44</v>
      </c>
      <c r="AG27" s="15" t="str">
        <f t="shared" si="22"/>
        <v>21:14</v>
      </c>
      <c r="AH27" s="15" t="str">
        <f t="shared" si="22"/>
        <v>21:44</v>
      </c>
      <c r="AI27" s="15" t="str">
        <f t="shared" si="22"/>
        <v>22:14</v>
      </c>
      <c r="AJ27" s="15" t="str">
        <f t="shared" si="22"/>
        <v>22:44</v>
      </c>
      <c r="AK27" s="15" t="str">
        <f t="shared" si="22"/>
        <v>23:14</v>
      </c>
      <c r="AL27" s="15" t="str">
        <f t="shared" si="22"/>
        <v>23:44</v>
      </c>
      <c r="AM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" t="s">
        <v>208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3"/>
    </row>
    <row r="2" ht="15.75" customHeight="1">
      <c r="A2" s="4" t="s">
        <v>209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6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212</v>
      </c>
      <c r="F4" s="18" t="s">
        <v>213</v>
      </c>
      <c r="G4" s="18" t="s">
        <v>7</v>
      </c>
      <c r="H4" s="18" t="s">
        <v>214</v>
      </c>
      <c r="I4" s="18" t="s">
        <v>215</v>
      </c>
      <c r="J4" s="18" t="s">
        <v>216</v>
      </c>
      <c r="K4" s="18" t="s">
        <v>217</v>
      </c>
      <c r="L4" s="18" t="s">
        <v>218</v>
      </c>
      <c r="M4" s="18" t="s">
        <v>219</v>
      </c>
      <c r="N4" s="18" t="s">
        <v>220</v>
      </c>
      <c r="O4" s="18" t="s">
        <v>221</v>
      </c>
      <c r="P4" s="18" t="s">
        <v>15</v>
      </c>
      <c r="Q4" s="18" t="s">
        <v>222</v>
      </c>
      <c r="R4" s="18" t="s">
        <v>223</v>
      </c>
      <c r="S4" s="18" t="s">
        <v>173</v>
      </c>
      <c r="T4" s="18" t="s">
        <v>224</v>
      </c>
      <c r="U4" s="18" t="s">
        <v>225</v>
      </c>
      <c r="V4" s="18" t="s">
        <v>226</v>
      </c>
      <c r="W4" s="18" t="s">
        <v>227</v>
      </c>
      <c r="X4" s="18" t="s">
        <v>228</v>
      </c>
      <c r="Y4" s="18" t="s">
        <v>229</v>
      </c>
      <c r="Z4" s="18" t="s">
        <v>230</v>
      </c>
      <c r="AA4" s="18" t="s">
        <v>129</v>
      </c>
      <c r="AB4" s="18" t="s">
        <v>231</v>
      </c>
      <c r="AC4" s="18" t="s">
        <v>232</v>
      </c>
      <c r="AD4" s="18" t="s">
        <v>130</v>
      </c>
      <c r="AE4" s="18" t="s">
        <v>233</v>
      </c>
      <c r="AF4" s="18" t="s">
        <v>234</v>
      </c>
      <c r="AG4" s="18" t="s">
        <v>132</v>
      </c>
      <c r="AH4" s="18" t="s">
        <v>133</v>
      </c>
      <c r="AI4" s="18" t="s">
        <v>36</v>
      </c>
      <c r="AJ4" s="18" t="s">
        <v>38</v>
      </c>
      <c r="AK4" s="18" t="s">
        <v>235</v>
      </c>
      <c r="AL4" s="18" t="s">
        <v>236</v>
      </c>
      <c r="AM4" s="18" t="s">
        <v>237</v>
      </c>
      <c r="AN4" s="18" t="s">
        <v>238</v>
      </c>
      <c r="AO4" s="18" t="s">
        <v>239</v>
      </c>
      <c r="AP4" s="18" t="s">
        <v>240</v>
      </c>
      <c r="AQ4" s="18" t="s">
        <v>241</v>
      </c>
      <c r="AR4" s="18" t="s">
        <v>242</v>
      </c>
      <c r="AS4" s="18" t="s">
        <v>243</v>
      </c>
      <c r="AT4" s="18" t="s">
        <v>244</v>
      </c>
      <c r="AU4" s="18" t="s">
        <v>245</v>
      </c>
      <c r="AV4" s="18" t="s">
        <v>246</v>
      </c>
      <c r="AW4" s="18" t="s">
        <v>247</v>
      </c>
      <c r="AX4" s="18" t="s">
        <v>248</v>
      </c>
      <c r="AY4" s="18" t="s">
        <v>249</v>
      </c>
      <c r="AZ4" s="18" t="s">
        <v>250</v>
      </c>
      <c r="BA4" s="18" t="s">
        <v>251</v>
      </c>
      <c r="BB4" s="18" t="s">
        <v>252</v>
      </c>
      <c r="BC4" s="18" t="s">
        <v>253</v>
      </c>
      <c r="BD4" s="18" t="s">
        <v>254</v>
      </c>
      <c r="BE4" s="18" t="s">
        <v>255</v>
      </c>
      <c r="BF4" s="18" t="s">
        <v>256</v>
      </c>
      <c r="BG4" s="18" t="s">
        <v>257</v>
      </c>
      <c r="BH4" s="18" t="s">
        <v>258</v>
      </c>
      <c r="BI4" s="18" t="s">
        <v>259</v>
      </c>
      <c r="BJ4" s="18" t="s">
        <v>260</v>
      </c>
      <c r="BK4" s="18" t="s">
        <v>261</v>
      </c>
      <c r="BL4" s="18" t="s">
        <v>262</v>
      </c>
      <c r="BM4" s="18" t="s">
        <v>263</v>
      </c>
      <c r="BN4" s="18" t="s">
        <v>264</v>
      </c>
      <c r="BO4" s="18" t="s">
        <v>265</v>
      </c>
      <c r="BP4" s="18" t="s">
        <v>266</v>
      </c>
      <c r="BQ4" s="18" t="s">
        <v>267</v>
      </c>
      <c r="BR4" s="18" t="s">
        <v>268</v>
      </c>
      <c r="BS4" s="18" t="s">
        <v>269</v>
      </c>
      <c r="BT4" s="18" t="s">
        <v>270</v>
      </c>
      <c r="BU4" s="18" t="s">
        <v>271</v>
      </c>
      <c r="BV4" s="18" t="s">
        <v>272</v>
      </c>
      <c r="BW4" s="18" t="s">
        <v>273</v>
      </c>
      <c r="BX4" s="18" t="s">
        <v>274</v>
      </c>
      <c r="BY4" s="18" t="s">
        <v>275</v>
      </c>
      <c r="BZ4" s="18" t="s">
        <v>276</v>
      </c>
      <c r="CA4" s="18" t="s">
        <v>277</v>
      </c>
      <c r="CB4" s="18" t="s">
        <v>278</v>
      </c>
      <c r="CC4" s="18" t="s">
        <v>279</v>
      </c>
      <c r="CD4" s="18" t="s">
        <v>280</v>
      </c>
      <c r="CE4" s="18" t="s">
        <v>281</v>
      </c>
      <c r="CF4" s="18" t="s">
        <v>282</v>
      </c>
      <c r="CG4" s="18" t="s">
        <v>283</v>
      </c>
      <c r="CH4" s="18" t="s">
        <v>284</v>
      </c>
      <c r="CI4" s="18" t="s">
        <v>285</v>
      </c>
      <c r="CJ4" s="18" t="s">
        <v>286</v>
      </c>
      <c r="CK4" s="18" t="s">
        <v>287</v>
      </c>
      <c r="CL4" s="18" t="s">
        <v>288</v>
      </c>
      <c r="CM4" s="18" t="s">
        <v>289</v>
      </c>
      <c r="CN4" s="18" t="s">
        <v>290</v>
      </c>
      <c r="CO4" s="18" t="s">
        <v>291</v>
      </c>
    </row>
    <row r="5" ht="16.5" customHeight="1">
      <c r="A5" s="19" t="s">
        <v>118</v>
      </c>
      <c r="B5" s="20" t="s">
        <v>96</v>
      </c>
      <c r="C5" s="20" t="s">
        <v>210</v>
      </c>
      <c r="D5" s="20" t="s">
        <v>211</v>
      </c>
      <c r="E5" s="20" t="s">
        <v>212</v>
      </c>
      <c r="F5" s="20" t="s">
        <v>213</v>
      </c>
      <c r="G5" s="20" t="s">
        <v>7</v>
      </c>
      <c r="H5" s="20" t="s">
        <v>214</v>
      </c>
      <c r="I5" s="20" t="s">
        <v>215</v>
      </c>
      <c r="J5" s="20" t="s">
        <v>216</v>
      </c>
      <c r="K5" s="20" t="s">
        <v>217</v>
      </c>
      <c r="L5" s="20" t="s">
        <v>218</v>
      </c>
      <c r="M5" s="20" t="s">
        <v>219</v>
      </c>
      <c r="N5" s="20" t="s">
        <v>220</v>
      </c>
      <c r="O5" s="20" t="s">
        <v>221</v>
      </c>
      <c r="P5" s="20" t="s">
        <v>15</v>
      </c>
      <c r="Q5" s="20" t="s">
        <v>222</v>
      </c>
      <c r="R5" s="20" t="s">
        <v>223</v>
      </c>
      <c r="S5" s="20" t="s">
        <v>173</v>
      </c>
      <c r="T5" s="20" t="s">
        <v>224</v>
      </c>
      <c r="U5" s="20" t="s">
        <v>225</v>
      </c>
      <c r="V5" s="20" t="s">
        <v>226</v>
      </c>
      <c r="W5" s="20" t="s">
        <v>227</v>
      </c>
      <c r="X5" s="20" t="s">
        <v>228</v>
      </c>
      <c r="Y5" s="20" t="s">
        <v>229</v>
      </c>
      <c r="Z5" s="20" t="s">
        <v>230</v>
      </c>
      <c r="AA5" s="20" t="s">
        <v>129</v>
      </c>
      <c r="AB5" s="20" t="s">
        <v>231</v>
      </c>
      <c r="AC5" s="20" t="s">
        <v>232</v>
      </c>
      <c r="AD5" s="20" t="s">
        <v>130</v>
      </c>
      <c r="AE5" s="20" t="s">
        <v>233</v>
      </c>
      <c r="AF5" s="20" t="s">
        <v>234</v>
      </c>
      <c r="AG5" s="20" t="s">
        <v>132</v>
      </c>
      <c r="AH5" s="20" t="s">
        <v>133</v>
      </c>
      <c r="AI5" s="20" t="s">
        <v>36</v>
      </c>
      <c r="AJ5" s="20" t="s">
        <v>38</v>
      </c>
      <c r="AK5" s="20" t="s">
        <v>235</v>
      </c>
      <c r="AL5" s="20" t="s">
        <v>236</v>
      </c>
      <c r="AM5" s="20" t="s">
        <v>237</v>
      </c>
      <c r="AN5" s="20" t="s">
        <v>238</v>
      </c>
      <c r="AO5" s="20" t="s">
        <v>239</v>
      </c>
      <c r="AP5" s="20" t="s">
        <v>240</v>
      </c>
      <c r="AQ5" s="20" t="s">
        <v>241</v>
      </c>
      <c r="AR5" s="20" t="s">
        <v>242</v>
      </c>
      <c r="AS5" s="20" t="s">
        <v>243</v>
      </c>
      <c r="AT5" s="20" t="s">
        <v>244</v>
      </c>
      <c r="AU5" s="20" t="s">
        <v>245</v>
      </c>
      <c r="AV5" s="20" t="s">
        <v>246</v>
      </c>
      <c r="AW5" s="20" t="s">
        <v>247</v>
      </c>
      <c r="AX5" s="20" t="s">
        <v>248</v>
      </c>
      <c r="AY5" s="20" t="s">
        <v>249</v>
      </c>
      <c r="AZ5" s="20" t="s">
        <v>250</v>
      </c>
      <c r="BA5" s="20" t="s">
        <v>251</v>
      </c>
      <c r="BB5" s="20" t="s">
        <v>252</v>
      </c>
      <c r="BC5" s="20" t="s">
        <v>253</v>
      </c>
      <c r="BD5" s="20" t="s">
        <v>254</v>
      </c>
      <c r="BE5" s="20" t="s">
        <v>255</v>
      </c>
      <c r="BF5" s="20" t="s">
        <v>256</v>
      </c>
      <c r="BG5" s="20" t="s">
        <v>257</v>
      </c>
      <c r="BH5" s="20" t="s">
        <v>258</v>
      </c>
      <c r="BI5" s="20" t="s">
        <v>259</v>
      </c>
      <c r="BJ5" s="20" t="s">
        <v>260</v>
      </c>
      <c r="BK5" s="20" t="s">
        <v>261</v>
      </c>
      <c r="BL5" s="20" t="s">
        <v>262</v>
      </c>
      <c r="BM5" s="20" t="s">
        <v>263</v>
      </c>
      <c r="BN5" s="20" t="s">
        <v>264</v>
      </c>
      <c r="BO5" s="20" t="s">
        <v>265</v>
      </c>
      <c r="BP5" s="20" t="s">
        <v>266</v>
      </c>
      <c r="BQ5" s="20" t="s">
        <v>267</v>
      </c>
      <c r="BR5" s="20" t="s">
        <v>268</v>
      </c>
      <c r="BS5" s="20" t="s">
        <v>269</v>
      </c>
      <c r="BT5" s="20" t="s">
        <v>270</v>
      </c>
      <c r="BU5" s="20" t="s">
        <v>271</v>
      </c>
      <c r="BV5" s="20" t="s">
        <v>272</v>
      </c>
      <c r="BW5" s="20" t="s">
        <v>273</v>
      </c>
      <c r="BX5" s="20" t="s">
        <v>274</v>
      </c>
      <c r="BY5" s="20" t="s">
        <v>275</v>
      </c>
      <c r="BZ5" s="20" t="s">
        <v>276</v>
      </c>
      <c r="CA5" s="20" t="s">
        <v>277</v>
      </c>
      <c r="CB5" s="20" t="s">
        <v>278</v>
      </c>
      <c r="CC5" s="20" t="s">
        <v>279</v>
      </c>
      <c r="CD5" s="20" t="s">
        <v>280</v>
      </c>
      <c r="CE5" s="20" t="s">
        <v>281</v>
      </c>
      <c r="CF5" s="20" t="s">
        <v>282</v>
      </c>
      <c r="CG5" s="20" t="s">
        <v>283</v>
      </c>
      <c r="CH5" s="20" t="s">
        <v>284</v>
      </c>
      <c r="CI5" s="20" t="s">
        <v>285</v>
      </c>
      <c r="CJ5" s="20" t="s">
        <v>286</v>
      </c>
      <c r="CK5" s="20" t="s">
        <v>287</v>
      </c>
      <c r="CL5" s="20" t="s">
        <v>288</v>
      </c>
      <c r="CM5" s="20" t="s">
        <v>289</v>
      </c>
      <c r="CN5" s="20" t="s">
        <v>290</v>
      </c>
      <c r="CO5" s="20" t="s">
        <v>291</v>
      </c>
    </row>
    <row r="6" ht="16.5" customHeight="1">
      <c r="A6" s="21" t="s">
        <v>117</v>
      </c>
      <c r="B6" s="13" t="str">
        <f t="shared" ref="B6:CO6" si="1">TEXT(MOD(TIMEVALUE(B5)+3/1440,1),"HH:MM")</f>
        <v>01:03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04:23</v>
      </c>
      <c r="F6" s="13" t="str">
        <f t="shared" si="1"/>
        <v>04:38</v>
      </c>
      <c r="G6" s="13" t="str">
        <f t="shared" si="1"/>
        <v>05:03</v>
      </c>
      <c r="H6" s="13" t="str">
        <f t="shared" si="1"/>
        <v>05:17</v>
      </c>
      <c r="I6" s="13" t="str">
        <f t="shared" si="1"/>
        <v>05:27</v>
      </c>
      <c r="J6" s="13" t="str">
        <f t="shared" si="1"/>
        <v>05:37</v>
      </c>
      <c r="K6" s="13" t="str">
        <f t="shared" si="1"/>
        <v>05:47</v>
      </c>
      <c r="L6" s="13" t="str">
        <f t="shared" si="1"/>
        <v>05:57</v>
      </c>
      <c r="M6" s="13" t="str">
        <f t="shared" si="1"/>
        <v>06:07</v>
      </c>
      <c r="N6" s="13" t="str">
        <f t="shared" si="1"/>
        <v>06:17</v>
      </c>
      <c r="O6" s="13" t="str">
        <f t="shared" si="1"/>
        <v>06:26</v>
      </c>
      <c r="P6" s="13" t="str">
        <f t="shared" si="1"/>
        <v>06:34</v>
      </c>
      <c r="Q6" s="13" t="str">
        <f t="shared" si="1"/>
        <v>06:42</v>
      </c>
      <c r="R6" s="13" t="str">
        <f t="shared" si="1"/>
        <v>06:50</v>
      </c>
      <c r="S6" s="13" t="str">
        <f t="shared" si="1"/>
        <v>06:58</v>
      </c>
      <c r="T6" s="13" t="str">
        <f t="shared" si="1"/>
        <v>07:06</v>
      </c>
      <c r="U6" s="13" t="str">
        <f t="shared" si="1"/>
        <v>07:14</v>
      </c>
      <c r="V6" s="13" t="str">
        <f t="shared" si="1"/>
        <v>07:22</v>
      </c>
      <c r="W6" s="13" t="str">
        <f t="shared" si="1"/>
        <v>07:30</v>
      </c>
      <c r="X6" s="13" t="str">
        <f t="shared" si="1"/>
        <v>07:38</v>
      </c>
      <c r="Y6" s="13" t="str">
        <f t="shared" si="1"/>
        <v>07:50</v>
      </c>
      <c r="Z6" s="13" t="str">
        <f t="shared" si="1"/>
        <v>08:00</v>
      </c>
      <c r="AA6" s="13" t="str">
        <f t="shared" si="1"/>
        <v>08:10</v>
      </c>
      <c r="AB6" s="13" t="str">
        <f t="shared" si="1"/>
        <v>08:20</v>
      </c>
      <c r="AC6" s="13" t="str">
        <f t="shared" si="1"/>
        <v>08:30</v>
      </c>
      <c r="AD6" s="13" t="str">
        <f t="shared" si="1"/>
        <v>08:40</v>
      </c>
      <c r="AE6" s="13" t="str">
        <f t="shared" si="1"/>
        <v>08:50</v>
      </c>
      <c r="AF6" s="13" t="str">
        <f t="shared" si="1"/>
        <v>09:00</v>
      </c>
      <c r="AG6" s="13" t="str">
        <f t="shared" si="1"/>
        <v>09:10</v>
      </c>
      <c r="AH6" s="13" t="str">
        <f t="shared" si="1"/>
        <v>09:25</v>
      </c>
      <c r="AI6" s="13" t="str">
        <f t="shared" si="1"/>
        <v>09:42</v>
      </c>
      <c r="AJ6" s="13" t="str">
        <f t="shared" si="1"/>
        <v>10:02</v>
      </c>
      <c r="AK6" s="13" t="str">
        <f t="shared" si="1"/>
        <v>10:18</v>
      </c>
      <c r="AL6" s="13" t="str">
        <f t="shared" si="1"/>
        <v>10:33</v>
      </c>
      <c r="AM6" s="13" t="str">
        <f t="shared" si="1"/>
        <v>10:48</v>
      </c>
      <c r="AN6" s="13" t="str">
        <f t="shared" si="1"/>
        <v>11:03</v>
      </c>
      <c r="AO6" s="13" t="str">
        <f t="shared" si="1"/>
        <v>11:18</v>
      </c>
      <c r="AP6" s="13" t="str">
        <f t="shared" si="1"/>
        <v>11:33</v>
      </c>
      <c r="AQ6" s="13" t="str">
        <f t="shared" si="1"/>
        <v>11:48</v>
      </c>
      <c r="AR6" s="13" t="str">
        <f t="shared" si="1"/>
        <v>12:03</v>
      </c>
      <c r="AS6" s="13" t="str">
        <f t="shared" si="1"/>
        <v>12:18</v>
      </c>
      <c r="AT6" s="13" t="str">
        <f t="shared" si="1"/>
        <v>12:33</v>
      </c>
      <c r="AU6" s="13" t="str">
        <f t="shared" si="1"/>
        <v>12:48</v>
      </c>
      <c r="AV6" s="13" t="str">
        <f t="shared" si="1"/>
        <v>13:03</v>
      </c>
      <c r="AW6" s="13" t="str">
        <f t="shared" si="1"/>
        <v>13:18</v>
      </c>
      <c r="AX6" s="13" t="str">
        <f t="shared" si="1"/>
        <v>13:33</v>
      </c>
      <c r="AY6" s="13" t="str">
        <f t="shared" si="1"/>
        <v>13:48</v>
      </c>
      <c r="AZ6" s="13" t="str">
        <f t="shared" si="1"/>
        <v>14:03</v>
      </c>
      <c r="BA6" s="13" t="str">
        <f t="shared" si="1"/>
        <v>14:18</v>
      </c>
      <c r="BB6" s="13" t="str">
        <f t="shared" si="1"/>
        <v>14:33</v>
      </c>
      <c r="BC6" s="13" t="str">
        <f t="shared" si="1"/>
        <v>14:48</v>
      </c>
      <c r="BD6" s="13" t="str">
        <f t="shared" si="1"/>
        <v>15:03</v>
      </c>
      <c r="BE6" s="13" t="str">
        <f t="shared" si="1"/>
        <v>15:18</v>
      </c>
      <c r="BF6" s="13" t="str">
        <f t="shared" si="1"/>
        <v>15:33</v>
      </c>
      <c r="BG6" s="13" t="str">
        <f t="shared" si="1"/>
        <v>15:48</v>
      </c>
      <c r="BH6" s="13" t="str">
        <f t="shared" si="1"/>
        <v>16:03</v>
      </c>
      <c r="BI6" s="13" t="str">
        <f t="shared" si="1"/>
        <v>16:18</v>
      </c>
      <c r="BJ6" s="13" t="str">
        <f t="shared" si="1"/>
        <v>16:33</v>
      </c>
      <c r="BK6" s="13" t="str">
        <f t="shared" si="1"/>
        <v>16:48</v>
      </c>
      <c r="BL6" s="13" t="str">
        <f t="shared" si="1"/>
        <v>17:03</v>
      </c>
      <c r="BM6" s="13" t="str">
        <f t="shared" si="1"/>
        <v>17:13</v>
      </c>
      <c r="BN6" s="13" t="str">
        <f t="shared" si="1"/>
        <v>17:23</v>
      </c>
      <c r="BO6" s="13" t="str">
        <f t="shared" si="1"/>
        <v>17:33</v>
      </c>
      <c r="BP6" s="13" t="str">
        <f t="shared" si="1"/>
        <v>17:43</v>
      </c>
      <c r="BQ6" s="13" t="str">
        <f t="shared" si="1"/>
        <v>17:53</v>
      </c>
      <c r="BR6" s="13" t="str">
        <f t="shared" si="1"/>
        <v>18:03</v>
      </c>
      <c r="BS6" s="13" t="str">
        <f t="shared" si="1"/>
        <v>18:13</v>
      </c>
      <c r="BT6" s="13" t="str">
        <f t="shared" si="1"/>
        <v>18:23</v>
      </c>
      <c r="BU6" s="13" t="str">
        <f t="shared" si="1"/>
        <v>18:33</v>
      </c>
      <c r="BV6" s="13" t="str">
        <f t="shared" si="1"/>
        <v>18:43</v>
      </c>
      <c r="BW6" s="13" t="str">
        <f t="shared" si="1"/>
        <v>18:53</v>
      </c>
      <c r="BX6" s="13" t="str">
        <f t="shared" si="1"/>
        <v>19:03</v>
      </c>
      <c r="BY6" s="13" t="str">
        <f t="shared" si="1"/>
        <v>19:13</v>
      </c>
      <c r="BZ6" s="13" t="str">
        <f t="shared" si="1"/>
        <v>19:23</v>
      </c>
      <c r="CA6" s="13" t="str">
        <f t="shared" si="1"/>
        <v>19:33</v>
      </c>
      <c r="CB6" s="13" t="str">
        <f t="shared" si="1"/>
        <v>19:43</v>
      </c>
      <c r="CC6" s="13" t="str">
        <f t="shared" si="1"/>
        <v>19:53</v>
      </c>
      <c r="CD6" s="13" t="str">
        <f t="shared" si="1"/>
        <v>20:03</v>
      </c>
      <c r="CE6" s="13" t="str">
        <f t="shared" si="1"/>
        <v>20:18</v>
      </c>
      <c r="CF6" s="13" t="str">
        <f t="shared" si="1"/>
        <v>20:33</v>
      </c>
      <c r="CG6" s="13" t="str">
        <f t="shared" si="1"/>
        <v>20:48</v>
      </c>
      <c r="CH6" s="13" t="str">
        <f t="shared" si="1"/>
        <v>21:03</v>
      </c>
      <c r="CI6" s="13" t="str">
        <f t="shared" si="1"/>
        <v>21:23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22:23</v>
      </c>
      <c r="CM6" s="13" t="str">
        <f t="shared" si="1"/>
        <v>22:43</v>
      </c>
      <c r="CN6" s="13" t="str">
        <f t="shared" si="1"/>
        <v>23:09</v>
      </c>
      <c r="CO6" s="13" t="str">
        <f t="shared" si="1"/>
        <v>23:53</v>
      </c>
    </row>
    <row r="7" ht="16.5" customHeight="1">
      <c r="A7" s="22" t="s">
        <v>116</v>
      </c>
      <c r="B7" s="15" t="str">
        <f t="shared" ref="B7:CO7" si="2">TEXT(MOD(TIMEVALUE(B5)+5/1440,1),"HH:MM")</f>
        <v>01:05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04:25</v>
      </c>
      <c r="F7" s="15" t="str">
        <f t="shared" si="2"/>
        <v>04:40</v>
      </c>
      <c r="G7" s="15" t="str">
        <f t="shared" si="2"/>
        <v>05:05</v>
      </c>
      <c r="H7" s="15" t="str">
        <f t="shared" si="2"/>
        <v>05:19</v>
      </c>
      <c r="I7" s="15" t="str">
        <f t="shared" si="2"/>
        <v>05:29</v>
      </c>
      <c r="J7" s="15" t="str">
        <f t="shared" si="2"/>
        <v>05:39</v>
      </c>
      <c r="K7" s="15" t="str">
        <f t="shared" si="2"/>
        <v>05:49</v>
      </c>
      <c r="L7" s="15" t="str">
        <f t="shared" si="2"/>
        <v>05:59</v>
      </c>
      <c r="M7" s="15" t="str">
        <f t="shared" si="2"/>
        <v>06:09</v>
      </c>
      <c r="N7" s="15" t="str">
        <f t="shared" si="2"/>
        <v>06:19</v>
      </c>
      <c r="O7" s="15" t="str">
        <f t="shared" si="2"/>
        <v>06:28</v>
      </c>
      <c r="P7" s="15" t="str">
        <f t="shared" si="2"/>
        <v>06:36</v>
      </c>
      <c r="Q7" s="15" t="str">
        <f t="shared" si="2"/>
        <v>06:44</v>
      </c>
      <c r="R7" s="15" t="str">
        <f t="shared" si="2"/>
        <v>06:52</v>
      </c>
      <c r="S7" s="15" t="str">
        <f t="shared" si="2"/>
        <v>07:00</v>
      </c>
      <c r="T7" s="15" t="str">
        <f t="shared" si="2"/>
        <v>07:08</v>
      </c>
      <c r="U7" s="15" t="str">
        <f t="shared" si="2"/>
        <v>07:16</v>
      </c>
      <c r="V7" s="15" t="str">
        <f t="shared" si="2"/>
        <v>07:24</v>
      </c>
      <c r="W7" s="15" t="str">
        <f t="shared" si="2"/>
        <v>07:32</v>
      </c>
      <c r="X7" s="15" t="str">
        <f t="shared" si="2"/>
        <v>07:40</v>
      </c>
      <c r="Y7" s="15" t="str">
        <f t="shared" si="2"/>
        <v>07:52</v>
      </c>
      <c r="Z7" s="15" t="str">
        <f t="shared" si="2"/>
        <v>08:02</v>
      </c>
      <c r="AA7" s="15" t="str">
        <f t="shared" si="2"/>
        <v>08:12</v>
      </c>
      <c r="AB7" s="15" t="str">
        <f t="shared" si="2"/>
        <v>08:22</v>
      </c>
      <c r="AC7" s="15" t="str">
        <f t="shared" si="2"/>
        <v>08:32</v>
      </c>
      <c r="AD7" s="15" t="str">
        <f t="shared" si="2"/>
        <v>08:42</v>
      </c>
      <c r="AE7" s="15" t="str">
        <f t="shared" si="2"/>
        <v>08:52</v>
      </c>
      <c r="AF7" s="15" t="str">
        <f t="shared" si="2"/>
        <v>09:02</v>
      </c>
      <c r="AG7" s="15" t="str">
        <f t="shared" si="2"/>
        <v>09:12</v>
      </c>
      <c r="AH7" s="15" t="str">
        <f t="shared" si="2"/>
        <v>09:27</v>
      </c>
      <c r="AI7" s="15" t="str">
        <f t="shared" si="2"/>
        <v>09:44</v>
      </c>
      <c r="AJ7" s="15" t="str">
        <f t="shared" si="2"/>
        <v>10:04</v>
      </c>
      <c r="AK7" s="15" t="str">
        <f t="shared" si="2"/>
        <v>10:20</v>
      </c>
      <c r="AL7" s="15" t="str">
        <f t="shared" si="2"/>
        <v>10:35</v>
      </c>
      <c r="AM7" s="15" t="str">
        <f t="shared" si="2"/>
        <v>10:50</v>
      </c>
      <c r="AN7" s="15" t="str">
        <f t="shared" si="2"/>
        <v>11:05</v>
      </c>
      <c r="AO7" s="15" t="str">
        <f t="shared" si="2"/>
        <v>11:20</v>
      </c>
      <c r="AP7" s="15" t="str">
        <f t="shared" si="2"/>
        <v>11:35</v>
      </c>
      <c r="AQ7" s="15" t="str">
        <f t="shared" si="2"/>
        <v>11:50</v>
      </c>
      <c r="AR7" s="15" t="str">
        <f t="shared" si="2"/>
        <v>12:05</v>
      </c>
      <c r="AS7" s="15" t="str">
        <f t="shared" si="2"/>
        <v>12:20</v>
      </c>
      <c r="AT7" s="15" t="str">
        <f t="shared" si="2"/>
        <v>12:35</v>
      </c>
      <c r="AU7" s="15" t="str">
        <f t="shared" si="2"/>
        <v>12:50</v>
      </c>
      <c r="AV7" s="15" t="str">
        <f t="shared" si="2"/>
        <v>13:05</v>
      </c>
      <c r="AW7" s="15" t="str">
        <f t="shared" si="2"/>
        <v>13:20</v>
      </c>
      <c r="AX7" s="15" t="str">
        <f t="shared" si="2"/>
        <v>13:35</v>
      </c>
      <c r="AY7" s="15" t="str">
        <f t="shared" si="2"/>
        <v>13:50</v>
      </c>
      <c r="AZ7" s="15" t="str">
        <f t="shared" si="2"/>
        <v>14:05</v>
      </c>
      <c r="BA7" s="15" t="str">
        <f t="shared" si="2"/>
        <v>14:20</v>
      </c>
      <c r="BB7" s="15" t="str">
        <f t="shared" si="2"/>
        <v>14:35</v>
      </c>
      <c r="BC7" s="15" t="str">
        <f t="shared" si="2"/>
        <v>14:50</v>
      </c>
      <c r="BD7" s="15" t="str">
        <f t="shared" si="2"/>
        <v>15:05</v>
      </c>
      <c r="BE7" s="15" t="str">
        <f t="shared" si="2"/>
        <v>15:20</v>
      </c>
      <c r="BF7" s="15" t="str">
        <f t="shared" si="2"/>
        <v>15:35</v>
      </c>
      <c r="BG7" s="15" t="str">
        <f t="shared" si="2"/>
        <v>15:50</v>
      </c>
      <c r="BH7" s="15" t="str">
        <f t="shared" si="2"/>
        <v>16:05</v>
      </c>
      <c r="BI7" s="15" t="str">
        <f t="shared" si="2"/>
        <v>16:20</v>
      </c>
      <c r="BJ7" s="15" t="str">
        <f t="shared" si="2"/>
        <v>16:35</v>
      </c>
      <c r="BK7" s="15" t="str">
        <f t="shared" si="2"/>
        <v>16:50</v>
      </c>
      <c r="BL7" s="15" t="str">
        <f t="shared" si="2"/>
        <v>17:05</v>
      </c>
      <c r="BM7" s="15" t="str">
        <f t="shared" si="2"/>
        <v>17:15</v>
      </c>
      <c r="BN7" s="15" t="str">
        <f t="shared" si="2"/>
        <v>17:25</v>
      </c>
      <c r="BO7" s="15" t="str">
        <f t="shared" si="2"/>
        <v>17:35</v>
      </c>
      <c r="BP7" s="15" t="str">
        <f t="shared" si="2"/>
        <v>17:45</v>
      </c>
      <c r="BQ7" s="15" t="str">
        <f t="shared" si="2"/>
        <v>17:55</v>
      </c>
      <c r="BR7" s="15" t="str">
        <f t="shared" si="2"/>
        <v>18:05</v>
      </c>
      <c r="BS7" s="15" t="str">
        <f t="shared" si="2"/>
        <v>18:15</v>
      </c>
      <c r="BT7" s="15" t="str">
        <f t="shared" si="2"/>
        <v>18:25</v>
      </c>
      <c r="BU7" s="15" t="str">
        <f t="shared" si="2"/>
        <v>18:35</v>
      </c>
      <c r="BV7" s="15" t="str">
        <f t="shared" si="2"/>
        <v>18:45</v>
      </c>
      <c r="BW7" s="15" t="str">
        <f t="shared" si="2"/>
        <v>18:55</v>
      </c>
      <c r="BX7" s="15" t="str">
        <f t="shared" si="2"/>
        <v>19:05</v>
      </c>
      <c r="BY7" s="15" t="str">
        <f t="shared" si="2"/>
        <v>19:15</v>
      </c>
      <c r="BZ7" s="15" t="str">
        <f t="shared" si="2"/>
        <v>19:25</v>
      </c>
      <c r="CA7" s="15" t="str">
        <f t="shared" si="2"/>
        <v>19:35</v>
      </c>
      <c r="CB7" s="15" t="str">
        <f t="shared" si="2"/>
        <v>19:45</v>
      </c>
      <c r="CC7" s="15" t="str">
        <f t="shared" si="2"/>
        <v>19:55</v>
      </c>
      <c r="CD7" s="15" t="str">
        <f t="shared" si="2"/>
        <v>20:05</v>
      </c>
      <c r="CE7" s="15" t="str">
        <f t="shared" si="2"/>
        <v>20:20</v>
      </c>
      <c r="CF7" s="15" t="str">
        <f t="shared" si="2"/>
        <v>20:35</v>
      </c>
      <c r="CG7" s="15" t="str">
        <f t="shared" si="2"/>
        <v>20:50</v>
      </c>
      <c r="CH7" s="15" t="str">
        <f t="shared" si="2"/>
        <v>21:05</v>
      </c>
      <c r="CI7" s="15" t="str">
        <f t="shared" si="2"/>
        <v>21:25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22:25</v>
      </c>
      <c r="CM7" s="15" t="str">
        <f t="shared" si="2"/>
        <v>22:45</v>
      </c>
      <c r="CN7" s="15" t="str">
        <f t="shared" si="2"/>
        <v>23:11</v>
      </c>
      <c r="CO7" s="15" t="str">
        <f t="shared" si="2"/>
        <v>23:55</v>
      </c>
    </row>
    <row r="8" ht="16.5" customHeight="1">
      <c r="A8" s="21" t="s">
        <v>115</v>
      </c>
      <c r="B8" s="13" t="str">
        <f t="shared" ref="B8:CO8" si="3">TEXT(MOD(TIMEVALUE(B5)+7/1440,1),"HH:MM")</f>
        <v>01:07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04:27</v>
      </c>
      <c r="F8" s="13" t="str">
        <f t="shared" si="3"/>
        <v>04:42</v>
      </c>
      <c r="G8" s="13" t="str">
        <f t="shared" si="3"/>
        <v>05:07</v>
      </c>
      <c r="H8" s="13" t="str">
        <f t="shared" si="3"/>
        <v>05:21</v>
      </c>
      <c r="I8" s="13" t="str">
        <f t="shared" si="3"/>
        <v>05:31</v>
      </c>
      <c r="J8" s="13" t="str">
        <f t="shared" si="3"/>
        <v>05:41</v>
      </c>
      <c r="K8" s="13" t="str">
        <f t="shared" si="3"/>
        <v>05:51</v>
      </c>
      <c r="L8" s="13" t="str">
        <f t="shared" si="3"/>
        <v>06:01</v>
      </c>
      <c r="M8" s="13" t="str">
        <f t="shared" si="3"/>
        <v>06:11</v>
      </c>
      <c r="N8" s="13" t="str">
        <f t="shared" si="3"/>
        <v>06:21</v>
      </c>
      <c r="O8" s="13" t="str">
        <f t="shared" si="3"/>
        <v>06:30</v>
      </c>
      <c r="P8" s="13" t="str">
        <f t="shared" si="3"/>
        <v>06:38</v>
      </c>
      <c r="Q8" s="13" t="str">
        <f t="shared" si="3"/>
        <v>06:46</v>
      </c>
      <c r="R8" s="13" t="str">
        <f t="shared" si="3"/>
        <v>06:54</v>
      </c>
      <c r="S8" s="13" t="str">
        <f t="shared" si="3"/>
        <v>07:02</v>
      </c>
      <c r="T8" s="13" t="str">
        <f t="shared" si="3"/>
        <v>07:10</v>
      </c>
      <c r="U8" s="13" t="str">
        <f t="shared" si="3"/>
        <v>07:18</v>
      </c>
      <c r="V8" s="13" t="str">
        <f t="shared" si="3"/>
        <v>07:26</v>
      </c>
      <c r="W8" s="13" t="str">
        <f t="shared" si="3"/>
        <v>07:34</v>
      </c>
      <c r="X8" s="13" t="str">
        <f t="shared" si="3"/>
        <v>07:42</v>
      </c>
      <c r="Y8" s="13" t="str">
        <f t="shared" si="3"/>
        <v>07:54</v>
      </c>
      <c r="Z8" s="13" t="str">
        <f t="shared" si="3"/>
        <v>08:04</v>
      </c>
      <c r="AA8" s="13" t="str">
        <f t="shared" si="3"/>
        <v>08:14</v>
      </c>
      <c r="AB8" s="13" t="str">
        <f t="shared" si="3"/>
        <v>08:24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09:29</v>
      </c>
      <c r="AI8" s="13" t="str">
        <f t="shared" si="3"/>
        <v>09:46</v>
      </c>
      <c r="AJ8" s="13" t="str">
        <f t="shared" si="3"/>
        <v>10:06</v>
      </c>
      <c r="AK8" s="13" t="str">
        <f t="shared" si="3"/>
        <v>10:22</v>
      </c>
      <c r="AL8" s="13" t="str">
        <f t="shared" si="3"/>
        <v>10:37</v>
      </c>
      <c r="AM8" s="13" t="str">
        <f t="shared" si="3"/>
        <v>10:52</v>
      </c>
      <c r="AN8" s="13" t="str">
        <f t="shared" si="3"/>
        <v>11:07</v>
      </c>
      <c r="AO8" s="13" t="str">
        <f t="shared" si="3"/>
        <v>11:22</v>
      </c>
      <c r="AP8" s="13" t="str">
        <f t="shared" si="3"/>
        <v>11:37</v>
      </c>
      <c r="AQ8" s="13" t="str">
        <f t="shared" si="3"/>
        <v>11:52</v>
      </c>
      <c r="AR8" s="13" t="str">
        <f t="shared" si="3"/>
        <v>12:07</v>
      </c>
      <c r="AS8" s="13" t="str">
        <f t="shared" si="3"/>
        <v>12:22</v>
      </c>
      <c r="AT8" s="13" t="str">
        <f t="shared" si="3"/>
        <v>12:37</v>
      </c>
      <c r="AU8" s="13" t="str">
        <f t="shared" si="3"/>
        <v>12:52</v>
      </c>
      <c r="AV8" s="13" t="str">
        <f t="shared" si="3"/>
        <v>13:07</v>
      </c>
      <c r="AW8" s="13" t="str">
        <f t="shared" si="3"/>
        <v>13:22</v>
      </c>
      <c r="AX8" s="13" t="str">
        <f t="shared" si="3"/>
        <v>13:37</v>
      </c>
      <c r="AY8" s="13" t="str">
        <f t="shared" si="3"/>
        <v>13:52</v>
      </c>
      <c r="AZ8" s="13" t="str">
        <f t="shared" si="3"/>
        <v>14:07</v>
      </c>
      <c r="BA8" s="13" t="str">
        <f t="shared" si="3"/>
        <v>14:22</v>
      </c>
      <c r="BB8" s="13" t="str">
        <f t="shared" si="3"/>
        <v>14:37</v>
      </c>
      <c r="BC8" s="13" t="str">
        <f t="shared" si="3"/>
        <v>14:52</v>
      </c>
      <c r="BD8" s="13" t="str">
        <f t="shared" si="3"/>
        <v>15:07</v>
      </c>
      <c r="BE8" s="13" t="str">
        <f t="shared" si="3"/>
        <v>15:22</v>
      </c>
      <c r="BF8" s="13" t="str">
        <f t="shared" si="3"/>
        <v>15:37</v>
      </c>
      <c r="BG8" s="13" t="str">
        <f t="shared" si="3"/>
        <v>15:52</v>
      </c>
      <c r="BH8" s="13" t="str">
        <f t="shared" si="3"/>
        <v>16:07</v>
      </c>
      <c r="BI8" s="13" t="str">
        <f t="shared" si="3"/>
        <v>16:22</v>
      </c>
      <c r="BJ8" s="13" t="str">
        <f t="shared" si="3"/>
        <v>16:37</v>
      </c>
      <c r="BK8" s="13" t="str">
        <f t="shared" si="3"/>
        <v>16:52</v>
      </c>
      <c r="BL8" s="13" t="str">
        <f t="shared" si="3"/>
        <v>17:07</v>
      </c>
      <c r="BM8" s="13" t="str">
        <f t="shared" si="3"/>
        <v>17:17</v>
      </c>
      <c r="BN8" s="13" t="str">
        <f t="shared" si="3"/>
        <v>17:27</v>
      </c>
      <c r="BO8" s="13" t="str">
        <f t="shared" si="3"/>
        <v>17:37</v>
      </c>
      <c r="BP8" s="13" t="str">
        <f t="shared" si="3"/>
        <v>17:47</v>
      </c>
      <c r="BQ8" s="13" t="str">
        <f t="shared" si="3"/>
        <v>17:57</v>
      </c>
      <c r="BR8" s="13" t="str">
        <f t="shared" si="3"/>
        <v>18:07</v>
      </c>
      <c r="BS8" s="13" t="str">
        <f t="shared" si="3"/>
        <v>18:17</v>
      </c>
      <c r="BT8" s="13" t="str">
        <f t="shared" si="3"/>
        <v>18:27</v>
      </c>
      <c r="BU8" s="13" t="str">
        <f t="shared" si="3"/>
        <v>18:37</v>
      </c>
      <c r="BV8" s="13" t="str">
        <f t="shared" si="3"/>
        <v>18:47</v>
      </c>
      <c r="BW8" s="13" t="str">
        <f t="shared" si="3"/>
        <v>18:57</v>
      </c>
      <c r="BX8" s="13" t="str">
        <f t="shared" si="3"/>
        <v>19:07</v>
      </c>
      <c r="BY8" s="13" t="str">
        <f t="shared" si="3"/>
        <v>19:17</v>
      </c>
      <c r="BZ8" s="13" t="str">
        <f t="shared" si="3"/>
        <v>19:27</v>
      </c>
      <c r="CA8" s="13" t="str">
        <f t="shared" si="3"/>
        <v>19:37</v>
      </c>
      <c r="CB8" s="13" t="str">
        <f t="shared" si="3"/>
        <v>19:47</v>
      </c>
      <c r="CC8" s="13" t="str">
        <f t="shared" si="3"/>
        <v>19:57</v>
      </c>
      <c r="CD8" s="13" t="str">
        <f t="shared" si="3"/>
        <v>20:07</v>
      </c>
      <c r="CE8" s="13" t="str">
        <f t="shared" si="3"/>
        <v>20:22</v>
      </c>
      <c r="CF8" s="13" t="str">
        <f t="shared" si="3"/>
        <v>20:37</v>
      </c>
      <c r="CG8" s="13" t="str">
        <f t="shared" si="3"/>
        <v>20:52</v>
      </c>
      <c r="CH8" s="13" t="str">
        <f t="shared" si="3"/>
        <v>21:07</v>
      </c>
      <c r="CI8" s="13" t="str">
        <f t="shared" si="3"/>
        <v>21:27</v>
      </c>
      <c r="CJ8" s="13" t="str">
        <f t="shared" si="3"/>
        <v>21:47</v>
      </c>
      <c r="CK8" s="13" t="str">
        <f t="shared" si="3"/>
        <v>22:07</v>
      </c>
      <c r="CL8" s="13" t="str">
        <f t="shared" si="3"/>
        <v>22:27</v>
      </c>
      <c r="CM8" s="13" t="str">
        <f t="shared" si="3"/>
        <v>22:47</v>
      </c>
      <c r="CN8" s="13" t="str">
        <f t="shared" si="3"/>
        <v>23:13</v>
      </c>
      <c r="CO8" s="13" t="str">
        <f t="shared" si="3"/>
        <v>23:57</v>
      </c>
    </row>
    <row r="9" ht="16.5" customHeight="1">
      <c r="A9" s="22" t="s">
        <v>114</v>
      </c>
      <c r="B9" s="15" t="str">
        <f t="shared" ref="B9:CO9" si="4">TEXT(MOD(TIMEVALUE(B5)+9/1440,1),"HH:MM")</f>
        <v>01:09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04:29</v>
      </c>
      <c r="F9" s="15" t="str">
        <f t="shared" si="4"/>
        <v>04:44</v>
      </c>
      <c r="G9" s="15" t="str">
        <f t="shared" si="4"/>
        <v>05:09</v>
      </c>
      <c r="H9" s="15" t="str">
        <f t="shared" si="4"/>
        <v>05:23</v>
      </c>
      <c r="I9" s="15" t="str">
        <f t="shared" si="4"/>
        <v>05:33</v>
      </c>
      <c r="J9" s="15" t="str">
        <f t="shared" si="4"/>
        <v>05:43</v>
      </c>
      <c r="K9" s="15" t="str">
        <f t="shared" si="4"/>
        <v>05:53</v>
      </c>
      <c r="L9" s="15" t="str">
        <f t="shared" si="4"/>
        <v>06:03</v>
      </c>
      <c r="M9" s="15" t="str">
        <f t="shared" si="4"/>
        <v>06:13</v>
      </c>
      <c r="N9" s="15" t="str">
        <f t="shared" si="4"/>
        <v>06:23</v>
      </c>
      <c r="O9" s="15" t="str">
        <f t="shared" si="4"/>
        <v>06:32</v>
      </c>
      <c r="P9" s="15" t="str">
        <f t="shared" si="4"/>
        <v>06:40</v>
      </c>
      <c r="Q9" s="15" t="str">
        <f t="shared" si="4"/>
        <v>06:48</v>
      </c>
      <c r="R9" s="15" t="str">
        <f t="shared" si="4"/>
        <v>06:56</v>
      </c>
      <c r="S9" s="15" t="str">
        <f t="shared" si="4"/>
        <v>07:04</v>
      </c>
      <c r="T9" s="15" t="str">
        <f t="shared" si="4"/>
        <v>07:12</v>
      </c>
      <c r="U9" s="15" t="str">
        <f t="shared" si="4"/>
        <v>07:20</v>
      </c>
      <c r="V9" s="15" t="str">
        <f t="shared" si="4"/>
        <v>07:28</v>
      </c>
      <c r="W9" s="15" t="str">
        <f t="shared" si="4"/>
        <v>07:36</v>
      </c>
      <c r="X9" s="15" t="str">
        <f t="shared" si="4"/>
        <v>07:44</v>
      </c>
      <c r="Y9" s="15" t="str">
        <f t="shared" si="4"/>
        <v>07:56</v>
      </c>
      <c r="Z9" s="15" t="str">
        <f t="shared" si="4"/>
        <v>08:06</v>
      </c>
      <c r="AA9" s="15" t="str">
        <f t="shared" si="4"/>
        <v>08:16</v>
      </c>
      <c r="AB9" s="15" t="str">
        <f t="shared" si="4"/>
        <v>08:26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09:31</v>
      </c>
      <c r="AI9" s="15" t="str">
        <f t="shared" si="4"/>
        <v>09:48</v>
      </c>
      <c r="AJ9" s="15" t="str">
        <f t="shared" si="4"/>
        <v>10:08</v>
      </c>
      <c r="AK9" s="15" t="str">
        <f t="shared" si="4"/>
        <v>10:24</v>
      </c>
      <c r="AL9" s="15" t="str">
        <f t="shared" si="4"/>
        <v>10:39</v>
      </c>
      <c r="AM9" s="15" t="str">
        <f t="shared" si="4"/>
        <v>10:54</v>
      </c>
      <c r="AN9" s="15" t="str">
        <f t="shared" si="4"/>
        <v>11:09</v>
      </c>
      <c r="AO9" s="15" t="str">
        <f t="shared" si="4"/>
        <v>11:24</v>
      </c>
      <c r="AP9" s="15" t="str">
        <f t="shared" si="4"/>
        <v>11:39</v>
      </c>
      <c r="AQ9" s="15" t="str">
        <f t="shared" si="4"/>
        <v>11:54</v>
      </c>
      <c r="AR9" s="15" t="str">
        <f t="shared" si="4"/>
        <v>12:09</v>
      </c>
      <c r="AS9" s="15" t="str">
        <f t="shared" si="4"/>
        <v>12:24</v>
      </c>
      <c r="AT9" s="15" t="str">
        <f t="shared" si="4"/>
        <v>12:39</v>
      </c>
      <c r="AU9" s="15" t="str">
        <f t="shared" si="4"/>
        <v>12:54</v>
      </c>
      <c r="AV9" s="15" t="str">
        <f t="shared" si="4"/>
        <v>13:09</v>
      </c>
      <c r="AW9" s="15" t="str">
        <f t="shared" si="4"/>
        <v>13:24</v>
      </c>
      <c r="AX9" s="15" t="str">
        <f t="shared" si="4"/>
        <v>13:39</v>
      </c>
      <c r="AY9" s="15" t="str">
        <f t="shared" si="4"/>
        <v>13:54</v>
      </c>
      <c r="AZ9" s="15" t="str">
        <f t="shared" si="4"/>
        <v>14:09</v>
      </c>
      <c r="BA9" s="15" t="str">
        <f t="shared" si="4"/>
        <v>14:24</v>
      </c>
      <c r="BB9" s="15" t="str">
        <f t="shared" si="4"/>
        <v>14:39</v>
      </c>
      <c r="BC9" s="15" t="str">
        <f t="shared" si="4"/>
        <v>14:54</v>
      </c>
      <c r="BD9" s="15" t="str">
        <f t="shared" si="4"/>
        <v>15:09</v>
      </c>
      <c r="BE9" s="15" t="str">
        <f t="shared" si="4"/>
        <v>15:24</v>
      </c>
      <c r="BF9" s="15" t="str">
        <f t="shared" si="4"/>
        <v>15:39</v>
      </c>
      <c r="BG9" s="15" t="str">
        <f t="shared" si="4"/>
        <v>15:54</v>
      </c>
      <c r="BH9" s="15" t="str">
        <f t="shared" si="4"/>
        <v>16:09</v>
      </c>
      <c r="BI9" s="15" t="str">
        <f t="shared" si="4"/>
        <v>16:24</v>
      </c>
      <c r="BJ9" s="15" t="str">
        <f t="shared" si="4"/>
        <v>16:39</v>
      </c>
      <c r="BK9" s="15" t="str">
        <f t="shared" si="4"/>
        <v>16:54</v>
      </c>
      <c r="BL9" s="15" t="str">
        <f t="shared" si="4"/>
        <v>17:09</v>
      </c>
      <c r="BM9" s="15" t="str">
        <f t="shared" si="4"/>
        <v>17:19</v>
      </c>
      <c r="BN9" s="15" t="str">
        <f t="shared" si="4"/>
        <v>17:29</v>
      </c>
      <c r="BO9" s="15" t="str">
        <f t="shared" si="4"/>
        <v>17:39</v>
      </c>
      <c r="BP9" s="15" t="str">
        <f t="shared" si="4"/>
        <v>17:49</v>
      </c>
      <c r="BQ9" s="15" t="str">
        <f t="shared" si="4"/>
        <v>17:59</v>
      </c>
      <c r="BR9" s="15" t="str">
        <f t="shared" si="4"/>
        <v>18:09</v>
      </c>
      <c r="BS9" s="15" t="str">
        <f t="shared" si="4"/>
        <v>18:19</v>
      </c>
      <c r="BT9" s="15" t="str">
        <f t="shared" si="4"/>
        <v>18:29</v>
      </c>
      <c r="BU9" s="15" t="str">
        <f t="shared" si="4"/>
        <v>18:39</v>
      </c>
      <c r="BV9" s="15" t="str">
        <f t="shared" si="4"/>
        <v>18:49</v>
      </c>
      <c r="BW9" s="15" t="str">
        <f t="shared" si="4"/>
        <v>18:59</v>
      </c>
      <c r="BX9" s="15" t="str">
        <f t="shared" si="4"/>
        <v>19:09</v>
      </c>
      <c r="BY9" s="15" t="str">
        <f t="shared" si="4"/>
        <v>19:19</v>
      </c>
      <c r="BZ9" s="15" t="str">
        <f t="shared" si="4"/>
        <v>19:29</v>
      </c>
      <c r="CA9" s="15" t="str">
        <f t="shared" si="4"/>
        <v>19:39</v>
      </c>
      <c r="CB9" s="15" t="str">
        <f t="shared" si="4"/>
        <v>19:49</v>
      </c>
      <c r="CC9" s="15" t="str">
        <f t="shared" si="4"/>
        <v>19:59</v>
      </c>
      <c r="CD9" s="15" t="str">
        <f t="shared" si="4"/>
        <v>20:09</v>
      </c>
      <c r="CE9" s="15" t="str">
        <f t="shared" si="4"/>
        <v>20:24</v>
      </c>
      <c r="CF9" s="15" t="str">
        <f t="shared" si="4"/>
        <v>20:39</v>
      </c>
      <c r="CG9" s="15" t="str">
        <f t="shared" si="4"/>
        <v>20:54</v>
      </c>
      <c r="CH9" s="15" t="str">
        <f t="shared" si="4"/>
        <v>21:09</v>
      </c>
      <c r="CI9" s="15" t="str">
        <f t="shared" si="4"/>
        <v>21:29</v>
      </c>
      <c r="CJ9" s="15" t="str">
        <f t="shared" si="4"/>
        <v>21:49</v>
      </c>
      <c r="CK9" s="15" t="str">
        <f t="shared" si="4"/>
        <v>22:09</v>
      </c>
      <c r="CL9" s="15" t="str">
        <f t="shared" si="4"/>
        <v>22:29</v>
      </c>
      <c r="CM9" s="15" t="str">
        <f t="shared" si="4"/>
        <v>22:49</v>
      </c>
      <c r="CN9" s="15" t="str">
        <f t="shared" si="4"/>
        <v>23:15</v>
      </c>
      <c r="CO9" s="15" t="str">
        <f t="shared" si="4"/>
        <v>23:59</v>
      </c>
    </row>
    <row r="10" ht="16.5" customHeight="1">
      <c r="A10" s="21" t="s">
        <v>113</v>
      </c>
      <c r="B10" s="13" t="str">
        <f t="shared" ref="B10:CO10" si="5">TEXT(MOD(TIMEVALUE(B5)+11/1440,1),"HH:MM")</f>
        <v>01:11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04:31</v>
      </c>
      <c r="F10" s="13" t="str">
        <f t="shared" si="5"/>
        <v>04:46</v>
      </c>
      <c r="G10" s="13" t="str">
        <f t="shared" si="5"/>
        <v>05:11</v>
      </c>
      <c r="H10" s="13" t="str">
        <f t="shared" si="5"/>
        <v>05:25</v>
      </c>
      <c r="I10" s="13" t="str">
        <f t="shared" si="5"/>
        <v>05:35</v>
      </c>
      <c r="J10" s="13" t="str">
        <f t="shared" si="5"/>
        <v>05:45</v>
      </c>
      <c r="K10" s="13" t="str">
        <f t="shared" si="5"/>
        <v>05:55</v>
      </c>
      <c r="L10" s="13" t="str">
        <f t="shared" si="5"/>
        <v>06:05</v>
      </c>
      <c r="M10" s="13" t="str">
        <f t="shared" si="5"/>
        <v>06:15</v>
      </c>
      <c r="N10" s="13" t="str">
        <f t="shared" si="5"/>
        <v>06:25</v>
      </c>
      <c r="O10" s="13" t="str">
        <f t="shared" si="5"/>
        <v>06:34</v>
      </c>
      <c r="P10" s="13" t="str">
        <f t="shared" si="5"/>
        <v>06:42</v>
      </c>
      <c r="Q10" s="13" t="str">
        <f t="shared" si="5"/>
        <v>06:50</v>
      </c>
      <c r="R10" s="13" t="str">
        <f t="shared" si="5"/>
        <v>06:58</v>
      </c>
      <c r="S10" s="13" t="str">
        <f t="shared" si="5"/>
        <v>07:06</v>
      </c>
      <c r="T10" s="13" t="str">
        <f t="shared" si="5"/>
        <v>07:14</v>
      </c>
      <c r="U10" s="13" t="str">
        <f t="shared" si="5"/>
        <v>07:22</v>
      </c>
      <c r="V10" s="13" t="str">
        <f t="shared" si="5"/>
        <v>07:30</v>
      </c>
      <c r="W10" s="13" t="str">
        <f t="shared" si="5"/>
        <v>07:38</v>
      </c>
      <c r="X10" s="13" t="str">
        <f t="shared" si="5"/>
        <v>07:46</v>
      </c>
      <c r="Y10" s="13" t="str">
        <f t="shared" si="5"/>
        <v>07:58</v>
      </c>
      <c r="Z10" s="13" t="str">
        <f t="shared" si="5"/>
        <v>08:08</v>
      </c>
      <c r="AA10" s="13" t="str">
        <f t="shared" si="5"/>
        <v>08:18</v>
      </c>
      <c r="AB10" s="13" t="str">
        <f t="shared" si="5"/>
        <v>08:28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09:33</v>
      </c>
      <c r="AI10" s="13" t="str">
        <f t="shared" si="5"/>
        <v>09:50</v>
      </c>
      <c r="AJ10" s="13" t="str">
        <f t="shared" si="5"/>
        <v>10:10</v>
      </c>
      <c r="AK10" s="13" t="str">
        <f t="shared" si="5"/>
        <v>10:26</v>
      </c>
      <c r="AL10" s="13" t="str">
        <f t="shared" si="5"/>
        <v>10:41</v>
      </c>
      <c r="AM10" s="13" t="str">
        <f t="shared" si="5"/>
        <v>10:56</v>
      </c>
      <c r="AN10" s="13" t="str">
        <f t="shared" si="5"/>
        <v>11:11</v>
      </c>
      <c r="AO10" s="13" t="str">
        <f t="shared" si="5"/>
        <v>11:26</v>
      </c>
      <c r="AP10" s="13" t="str">
        <f t="shared" si="5"/>
        <v>11:41</v>
      </c>
      <c r="AQ10" s="13" t="str">
        <f t="shared" si="5"/>
        <v>11:56</v>
      </c>
      <c r="AR10" s="13" t="str">
        <f t="shared" si="5"/>
        <v>12:11</v>
      </c>
      <c r="AS10" s="13" t="str">
        <f t="shared" si="5"/>
        <v>12:26</v>
      </c>
      <c r="AT10" s="13" t="str">
        <f t="shared" si="5"/>
        <v>12:41</v>
      </c>
      <c r="AU10" s="13" t="str">
        <f t="shared" si="5"/>
        <v>12:56</v>
      </c>
      <c r="AV10" s="13" t="str">
        <f t="shared" si="5"/>
        <v>13:11</v>
      </c>
      <c r="AW10" s="13" t="str">
        <f t="shared" si="5"/>
        <v>13:26</v>
      </c>
      <c r="AX10" s="13" t="str">
        <f t="shared" si="5"/>
        <v>13:41</v>
      </c>
      <c r="AY10" s="13" t="str">
        <f t="shared" si="5"/>
        <v>13:56</v>
      </c>
      <c r="AZ10" s="13" t="str">
        <f t="shared" si="5"/>
        <v>14:11</v>
      </c>
      <c r="BA10" s="13" t="str">
        <f t="shared" si="5"/>
        <v>14:26</v>
      </c>
      <c r="BB10" s="13" t="str">
        <f t="shared" si="5"/>
        <v>14:41</v>
      </c>
      <c r="BC10" s="13" t="str">
        <f t="shared" si="5"/>
        <v>14:56</v>
      </c>
      <c r="BD10" s="13" t="str">
        <f t="shared" si="5"/>
        <v>15:11</v>
      </c>
      <c r="BE10" s="13" t="str">
        <f t="shared" si="5"/>
        <v>15:26</v>
      </c>
      <c r="BF10" s="13" t="str">
        <f t="shared" si="5"/>
        <v>15:41</v>
      </c>
      <c r="BG10" s="13" t="str">
        <f t="shared" si="5"/>
        <v>15:56</v>
      </c>
      <c r="BH10" s="13" t="str">
        <f t="shared" si="5"/>
        <v>16:11</v>
      </c>
      <c r="BI10" s="13" t="str">
        <f t="shared" si="5"/>
        <v>16:26</v>
      </c>
      <c r="BJ10" s="13" t="str">
        <f t="shared" si="5"/>
        <v>16:41</v>
      </c>
      <c r="BK10" s="13" t="str">
        <f t="shared" si="5"/>
        <v>16:56</v>
      </c>
      <c r="BL10" s="13" t="str">
        <f t="shared" si="5"/>
        <v>17:11</v>
      </c>
      <c r="BM10" s="13" t="str">
        <f t="shared" si="5"/>
        <v>17:21</v>
      </c>
      <c r="BN10" s="13" t="str">
        <f t="shared" si="5"/>
        <v>17:31</v>
      </c>
      <c r="BO10" s="13" t="str">
        <f t="shared" si="5"/>
        <v>17:41</v>
      </c>
      <c r="BP10" s="13" t="str">
        <f t="shared" si="5"/>
        <v>17:51</v>
      </c>
      <c r="BQ10" s="13" t="str">
        <f t="shared" si="5"/>
        <v>18:01</v>
      </c>
      <c r="BR10" s="13" t="str">
        <f t="shared" si="5"/>
        <v>18:11</v>
      </c>
      <c r="BS10" s="13" t="str">
        <f t="shared" si="5"/>
        <v>18:21</v>
      </c>
      <c r="BT10" s="13" t="str">
        <f t="shared" si="5"/>
        <v>18:31</v>
      </c>
      <c r="BU10" s="13" t="str">
        <f t="shared" si="5"/>
        <v>18:41</v>
      </c>
      <c r="BV10" s="13" t="str">
        <f t="shared" si="5"/>
        <v>18:51</v>
      </c>
      <c r="BW10" s="13" t="str">
        <f t="shared" si="5"/>
        <v>19:01</v>
      </c>
      <c r="BX10" s="13" t="str">
        <f t="shared" si="5"/>
        <v>19:11</v>
      </c>
      <c r="BY10" s="13" t="str">
        <f t="shared" si="5"/>
        <v>19:21</v>
      </c>
      <c r="BZ10" s="13" t="str">
        <f t="shared" si="5"/>
        <v>19:31</v>
      </c>
      <c r="CA10" s="13" t="str">
        <f t="shared" si="5"/>
        <v>19:41</v>
      </c>
      <c r="CB10" s="13" t="str">
        <f t="shared" si="5"/>
        <v>19:51</v>
      </c>
      <c r="CC10" s="13" t="str">
        <f t="shared" si="5"/>
        <v>20:01</v>
      </c>
      <c r="CD10" s="13" t="str">
        <f t="shared" si="5"/>
        <v>20:11</v>
      </c>
      <c r="CE10" s="13" t="str">
        <f t="shared" si="5"/>
        <v>20:26</v>
      </c>
      <c r="CF10" s="13" t="str">
        <f t="shared" si="5"/>
        <v>20:41</v>
      </c>
      <c r="CG10" s="13" t="str">
        <f t="shared" si="5"/>
        <v>20:56</v>
      </c>
      <c r="CH10" s="13" t="str">
        <f t="shared" si="5"/>
        <v>21:11</v>
      </c>
      <c r="CI10" s="13" t="str">
        <f t="shared" si="5"/>
        <v>21:31</v>
      </c>
      <c r="CJ10" s="13" t="str">
        <f t="shared" si="5"/>
        <v>21:51</v>
      </c>
      <c r="CK10" s="13" t="str">
        <f t="shared" si="5"/>
        <v>22:11</v>
      </c>
      <c r="CL10" s="13" t="str">
        <f t="shared" si="5"/>
        <v>22:31</v>
      </c>
      <c r="CM10" s="13" t="str">
        <f t="shared" si="5"/>
        <v>22:51</v>
      </c>
      <c r="CN10" s="13" t="str">
        <f t="shared" si="5"/>
        <v>23:17</v>
      </c>
      <c r="CO10" s="13" t="str">
        <f t="shared" si="5"/>
        <v>00:01</v>
      </c>
    </row>
    <row r="11" ht="16.5" customHeight="1">
      <c r="A11" s="22" t="s">
        <v>112</v>
      </c>
      <c r="B11" s="15" t="str">
        <f t="shared" ref="B11:CO11" si="6">TEXT(MOD(TIMEVALUE(B5)+13/1440,1),"HH:MM")</f>
        <v>01:13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04:33</v>
      </c>
      <c r="F11" s="15" t="str">
        <f t="shared" si="6"/>
        <v>04:48</v>
      </c>
      <c r="G11" s="15" t="str">
        <f t="shared" si="6"/>
        <v>05:13</v>
      </c>
      <c r="H11" s="15" t="str">
        <f t="shared" si="6"/>
        <v>05:27</v>
      </c>
      <c r="I11" s="15" t="str">
        <f t="shared" si="6"/>
        <v>05:37</v>
      </c>
      <c r="J11" s="15" t="str">
        <f t="shared" si="6"/>
        <v>05:47</v>
      </c>
      <c r="K11" s="15" t="str">
        <f t="shared" si="6"/>
        <v>05:57</v>
      </c>
      <c r="L11" s="15" t="str">
        <f t="shared" si="6"/>
        <v>06:07</v>
      </c>
      <c r="M11" s="15" t="str">
        <f t="shared" si="6"/>
        <v>06:17</v>
      </c>
      <c r="N11" s="15" t="str">
        <f t="shared" si="6"/>
        <v>06:27</v>
      </c>
      <c r="O11" s="15" t="str">
        <f t="shared" si="6"/>
        <v>06:36</v>
      </c>
      <c r="P11" s="15" t="str">
        <f t="shared" si="6"/>
        <v>06:44</v>
      </c>
      <c r="Q11" s="15" t="str">
        <f t="shared" si="6"/>
        <v>06:52</v>
      </c>
      <c r="R11" s="15" t="str">
        <f t="shared" si="6"/>
        <v>07:00</v>
      </c>
      <c r="S11" s="15" t="str">
        <f t="shared" si="6"/>
        <v>07:08</v>
      </c>
      <c r="T11" s="15" t="str">
        <f t="shared" si="6"/>
        <v>07:16</v>
      </c>
      <c r="U11" s="15" t="str">
        <f t="shared" si="6"/>
        <v>07:24</v>
      </c>
      <c r="V11" s="15" t="str">
        <f t="shared" si="6"/>
        <v>07:32</v>
      </c>
      <c r="W11" s="15" t="str">
        <f t="shared" si="6"/>
        <v>07:40</v>
      </c>
      <c r="X11" s="15" t="str">
        <f t="shared" si="6"/>
        <v>07:48</v>
      </c>
      <c r="Y11" s="15" t="str">
        <f t="shared" si="6"/>
        <v>08:00</v>
      </c>
      <c r="Z11" s="15" t="str">
        <f t="shared" si="6"/>
        <v>08:10</v>
      </c>
      <c r="AA11" s="15" t="str">
        <f t="shared" si="6"/>
        <v>08:20</v>
      </c>
      <c r="AB11" s="15" t="str">
        <f t="shared" si="6"/>
        <v>08:30</v>
      </c>
      <c r="AC11" s="15" t="str">
        <f t="shared" si="6"/>
        <v>08:40</v>
      </c>
      <c r="AD11" s="15" t="str">
        <f t="shared" si="6"/>
        <v>08:50</v>
      </c>
      <c r="AE11" s="15" t="str">
        <f t="shared" si="6"/>
        <v>09:00</v>
      </c>
      <c r="AF11" s="15" t="str">
        <f t="shared" si="6"/>
        <v>09:10</v>
      </c>
      <c r="AG11" s="15" t="str">
        <f t="shared" si="6"/>
        <v>09:20</v>
      </c>
      <c r="AH11" s="15" t="str">
        <f t="shared" si="6"/>
        <v>09:35</v>
      </c>
      <c r="AI11" s="15" t="str">
        <f t="shared" si="6"/>
        <v>09:52</v>
      </c>
      <c r="AJ11" s="15" t="str">
        <f t="shared" si="6"/>
        <v>10:12</v>
      </c>
      <c r="AK11" s="15" t="str">
        <f t="shared" si="6"/>
        <v>10:28</v>
      </c>
      <c r="AL11" s="15" t="str">
        <f t="shared" si="6"/>
        <v>10:43</v>
      </c>
      <c r="AM11" s="15" t="str">
        <f t="shared" si="6"/>
        <v>10:58</v>
      </c>
      <c r="AN11" s="15" t="str">
        <f t="shared" si="6"/>
        <v>11:13</v>
      </c>
      <c r="AO11" s="15" t="str">
        <f t="shared" si="6"/>
        <v>11:28</v>
      </c>
      <c r="AP11" s="15" t="str">
        <f t="shared" si="6"/>
        <v>11:43</v>
      </c>
      <c r="AQ11" s="15" t="str">
        <f t="shared" si="6"/>
        <v>11:58</v>
      </c>
      <c r="AR11" s="15" t="str">
        <f t="shared" si="6"/>
        <v>12:13</v>
      </c>
      <c r="AS11" s="15" t="str">
        <f t="shared" si="6"/>
        <v>12:28</v>
      </c>
      <c r="AT11" s="15" t="str">
        <f t="shared" si="6"/>
        <v>12:43</v>
      </c>
      <c r="AU11" s="15" t="str">
        <f t="shared" si="6"/>
        <v>12:58</v>
      </c>
      <c r="AV11" s="15" t="str">
        <f t="shared" si="6"/>
        <v>13:13</v>
      </c>
      <c r="AW11" s="15" t="str">
        <f t="shared" si="6"/>
        <v>13:28</v>
      </c>
      <c r="AX11" s="15" t="str">
        <f t="shared" si="6"/>
        <v>13:43</v>
      </c>
      <c r="AY11" s="15" t="str">
        <f t="shared" si="6"/>
        <v>13:58</v>
      </c>
      <c r="AZ11" s="15" t="str">
        <f t="shared" si="6"/>
        <v>14:13</v>
      </c>
      <c r="BA11" s="15" t="str">
        <f t="shared" si="6"/>
        <v>14:28</v>
      </c>
      <c r="BB11" s="15" t="str">
        <f t="shared" si="6"/>
        <v>14:43</v>
      </c>
      <c r="BC11" s="15" t="str">
        <f t="shared" si="6"/>
        <v>14:58</v>
      </c>
      <c r="BD11" s="15" t="str">
        <f t="shared" si="6"/>
        <v>15:13</v>
      </c>
      <c r="BE11" s="15" t="str">
        <f t="shared" si="6"/>
        <v>15:28</v>
      </c>
      <c r="BF11" s="15" t="str">
        <f t="shared" si="6"/>
        <v>15:43</v>
      </c>
      <c r="BG11" s="15" t="str">
        <f t="shared" si="6"/>
        <v>15:58</v>
      </c>
      <c r="BH11" s="15" t="str">
        <f t="shared" si="6"/>
        <v>16:13</v>
      </c>
      <c r="BI11" s="15" t="str">
        <f t="shared" si="6"/>
        <v>16:28</v>
      </c>
      <c r="BJ11" s="15" t="str">
        <f t="shared" si="6"/>
        <v>16:43</v>
      </c>
      <c r="BK11" s="15" t="str">
        <f t="shared" si="6"/>
        <v>16:58</v>
      </c>
      <c r="BL11" s="15" t="str">
        <f t="shared" si="6"/>
        <v>17:13</v>
      </c>
      <c r="BM11" s="15" t="str">
        <f t="shared" si="6"/>
        <v>17:23</v>
      </c>
      <c r="BN11" s="15" t="str">
        <f t="shared" si="6"/>
        <v>17:33</v>
      </c>
      <c r="BO11" s="15" t="str">
        <f t="shared" si="6"/>
        <v>17:43</v>
      </c>
      <c r="BP11" s="15" t="str">
        <f t="shared" si="6"/>
        <v>17:53</v>
      </c>
      <c r="BQ11" s="15" t="str">
        <f t="shared" si="6"/>
        <v>18:03</v>
      </c>
      <c r="BR11" s="15" t="str">
        <f t="shared" si="6"/>
        <v>18:13</v>
      </c>
      <c r="BS11" s="15" t="str">
        <f t="shared" si="6"/>
        <v>18:23</v>
      </c>
      <c r="BT11" s="15" t="str">
        <f t="shared" si="6"/>
        <v>18:33</v>
      </c>
      <c r="BU11" s="15" t="str">
        <f t="shared" si="6"/>
        <v>18:43</v>
      </c>
      <c r="BV11" s="15" t="str">
        <f t="shared" si="6"/>
        <v>18:53</v>
      </c>
      <c r="BW11" s="15" t="str">
        <f t="shared" si="6"/>
        <v>19:03</v>
      </c>
      <c r="BX11" s="15" t="str">
        <f t="shared" si="6"/>
        <v>19:13</v>
      </c>
      <c r="BY11" s="15" t="str">
        <f t="shared" si="6"/>
        <v>19:23</v>
      </c>
      <c r="BZ11" s="15" t="str">
        <f t="shared" si="6"/>
        <v>19:33</v>
      </c>
      <c r="CA11" s="15" t="str">
        <f t="shared" si="6"/>
        <v>19:43</v>
      </c>
      <c r="CB11" s="15" t="str">
        <f t="shared" si="6"/>
        <v>19:53</v>
      </c>
      <c r="CC11" s="15" t="str">
        <f t="shared" si="6"/>
        <v>20:03</v>
      </c>
      <c r="CD11" s="15" t="str">
        <f t="shared" si="6"/>
        <v>20:13</v>
      </c>
      <c r="CE11" s="15" t="str">
        <f t="shared" si="6"/>
        <v>20:28</v>
      </c>
      <c r="CF11" s="15" t="str">
        <f t="shared" si="6"/>
        <v>20:43</v>
      </c>
      <c r="CG11" s="15" t="str">
        <f t="shared" si="6"/>
        <v>20:58</v>
      </c>
      <c r="CH11" s="15" t="str">
        <f t="shared" si="6"/>
        <v>21:13</v>
      </c>
      <c r="CI11" s="15" t="str">
        <f t="shared" si="6"/>
        <v>21:33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22:33</v>
      </c>
      <c r="CM11" s="15" t="str">
        <f t="shared" si="6"/>
        <v>22:53</v>
      </c>
      <c r="CN11" s="15" t="str">
        <f t="shared" si="6"/>
        <v>23:19</v>
      </c>
      <c r="CO11" s="15" t="str">
        <f t="shared" si="6"/>
        <v>00:03</v>
      </c>
    </row>
    <row r="12" ht="16.5" customHeight="1">
      <c r="A12" s="21" t="s">
        <v>111</v>
      </c>
      <c r="B12" s="13" t="str">
        <f t="shared" ref="B12:CO12" si="7">TEXT(MOD(TIMEVALUE(B5)+15/1440,1),"HH:MM")</f>
        <v>01:15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04:35</v>
      </c>
      <c r="F12" s="13" t="str">
        <f t="shared" si="7"/>
        <v>04:50</v>
      </c>
      <c r="G12" s="13" t="str">
        <f t="shared" si="7"/>
        <v>05:15</v>
      </c>
      <c r="H12" s="13" t="str">
        <f t="shared" si="7"/>
        <v>05:29</v>
      </c>
      <c r="I12" s="13" t="str">
        <f t="shared" si="7"/>
        <v>05:39</v>
      </c>
      <c r="J12" s="13" t="str">
        <f t="shared" si="7"/>
        <v>05:49</v>
      </c>
      <c r="K12" s="13" t="str">
        <f t="shared" si="7"/>
        <v>05:59</v>
      </c>
      <c r="L12" s="13" t="str">
        <f t="shared" si="7"/>
        <v>06:09</v>
      </c>
      <c r="M12" s="13" t="str">
        <f t="shared" si="7"/>
        <v>06:19</v>
      </c>
      <c r="N12" s="13" t="str">
        <f t="shared" si="7"/>
        <v>06:29</v>
      </c>
      <c r="O12" s="13" t="str">
        <f t="shared" si="7"/>
        <v>06:38</v>
      </c>
      <c r="P12" s="13" t="str">
        <f t="shared" si="7"/>
        <v>06:46</v>
      </c>
      <c r="Q12" s="13" t="str">
        <f t="shared" si="7"/>
        <v>06:54</v>
      </c>
      <c r="R12" s="13" t="str">
        <f t="shared" si="7"/>
        <v>07:02</v>
      </c>
      <c r="S12" s="13" t="str">
        <f t="shared" si="7"/>
        <v>07:10</v>
      </c>
      <c r="T12" s="13" t="str">
        <f t="shared" si="7"/>
        <v>07:18</v>
      </c>
      <c r="U12" s="13" t="str">
        <f t="shared" si="7"/>
        <v>07:26</v>
      </c>
      <c r="V12" s="13" t="str">
        <f t="shared" si="7"/>
        <v>07:34</v>
      </c>
      <c r="W12" s="13" t="str">
        <f t="shared" si="7"/>
        <v>07:42</v>
      </c>
      <c r="X12" s="13" t="str">
        <f t="shared" si="7"/>
        <v>07:50</v>
      </c>
      <c r="Y12" s="13" t="str">
        <f t="shared" si="7"/>
        <v>08:02</v>
      </c>
      <c r="Z12" s="13" t="str">
        <f t="shared" si="7"/>
        <v>08:12</v>
      </c>
      <c r="AA12" s="13" t="str">
        <f t="shared" si="7"/>
        <v>08:22</v>
      </c>
      <c r="AB12" s="13" t="str">
        <f t="shared" si="7"/>
        <v>08:32</v>
      </c>
      <c r="AC12" s="13" t="str">
        <f t="shared" si="7"/>
        <v>08:42</v>
      </c>
      <c r="AD12" s="13" t="str">
        <f t="shared" si="7"/>
        <v>08:52</v>
      </c>
      <c r="AE12" s="13" t="str">
        <f t="shared" si="7"/>
        <v>09:02</v>
      </c>
      <c r="AF12" s="13" t="str">
        <f t="shared" si="7"/>
        <v>09:12</v>
      </c>
      <c r="AG12" s="13" t="str">
        <f t="shared" si="7"/>
        <v>09:22</v>
      </c>
      <c r="AH12" s="13" t="str">
        <f t="shared" si="7"/>
        <v>09:37</v>
      </c>
      <c r="AI12" s="13" t="str">
        <f t="shared" si="7"/>
        <v>09:54</v>
      </c>
      <c r="AJ12" s="13" t="str">
        <f t="shared" si="7"/>
        <v>10:14</v>
      </c>
      <c r="AK12" s="13" t="str">
        <f t="shared" si="7"/>
        <v>10:30</v>
      </c>
      <c r="AL12" s="13" t="str">
        <f t="shared" si="7"/>
        <v>10:45</v>
      </c>
      <c r="AM12" s="13" t="str">
        <f t="shared" si="7"/>
        <v>11:00</v>
      </c>
      <c r="AN12" s="13" t="str">
        <f t="shared" si="7"/>
        <v>11:15</v>
      </c>
      <c r="AO12" s="13" t="str">
        <f t="shared" si="7"/>
        <v>11:30</v>
      </c>
      <c r="AP12" s="13" t="str">
        <f t="shared" si="7"/>
        <v>11:45</v>
      </c>
      <c r="AQ12" s="13" t="str">
        <f t="shared" si="7"/>
        <v>12:00</v>
      </c>
      <c r="AR12" s="13" t="str">
        <f t="shared" si="7"/>
        <v>12:15</v>
      </c>
      <c r="AS12" s="13" t="str">
        <f t="shared" si="7"/>
        <v>12:30</v>
      </c>
      <c r="AT12" s="13" t="str">
        <f t="shared" si="7"/>
        <v>12:45</v>
      </c>
      <c r="AU12" s="13" t="str">
        <f t="shared" si="7"/>
        <v>13:00</v>
      </c>
      <c r="AV12" s="13" t="str">
        <f t="shared" si="7"/>
        <v>13:15</v>
      </c>
      <c r="AW12" s="13" t="str">
        <f t="shared" si="7"/>
        <v>13:30</v>
      </c>
      <c r="AX12" s="13" t="str">
        <f t="shared" si="7"/>
        <v>13:45</v>
      </c>
      <c r="AY12" s="13" t="str">
        <f t="shared" si="7"/>
        <v>14:00</v>
      </c>
      <c r="AZ12" s="13" t="str">
        <f t="shared" si="7"/>
        <v>14:15</v>
      </c>
      <c r="BA12" s="13" t="str">
        <f t="shared" si="7"/>
        <v>14:30</v>
      </c>
      <c r="BB12" s="13" t="str">
        <f t="shared" si="7"/>
        <v>14:45</v>
      </c>
      <c r="BC12" s="13" t="str">
        <f t="shared" si="7"/>
        <v>15:00</v>
      </c>
      <c r="BD12" s="13" t="str">
        <f t="shared" si="7"/>
        <v>15:15</v>
      </c>
      <c r="BE12" s="13" t="str">
        <f t="shared" si="7"/>
        <v>15:30</v>
      </c>
      <c r="BF12" s="13" t="str">
        <f t="shared" si="7"/>
        <v>15:45</v>
      </c>
      <c r="BG12" s="13" t="str">
        <f t="shared" si="7"/>
        <v>16:00</v>
      </c>
      <c r="BH12" s="13" t="str">
        <f t="shared" si="7"/>
        <v>16:15</v>
      </c>
      <c r="BI12" s="13" t="str">
        <f t="shared" si="7"/>
        <v>16:30</v>
      </c>
      <c r="BJ12" s="13" t="str">
        <f t="shared" si="7"/>
        <v>16:45</v>
      </c>
      <c r="BK12" s="13" t="str">
        <f t="shared" si="7"/>
        <v>17:00</v>
      </c>
      <c r="BL12" s="13" t="str">
        <f t="shared" si="7"/>
        <v>17:15</v>
      </c>
      <c r="BM12" s="13" t="str">
        <f t="shared" si="7"/>
        <v>17:25</v>
      </c>
      <c r="BN12" s="13" t="str">
        <f t="shared" si="7"/>
        <v>17:35</v>
      </c>
      <c r="BO12" s="13" t="str">
        <f t="shared" si="7"/>
        <v>17:45</v>
      </c>
      <c r="BP12" s="13" t="str">
        <f t="shared" si="7"/>
        <v>17:55</v>
      </c>
      <c r="BQ12" s="13" t="str">
        <f t="shared" si="7"/>
        <v>18:05</v>
      </c>
      <c r="BR12" s="13" t="str">
        <f t="shared" si="7"/>
        <v>18:15</v>
      </c>
      <c r="BS12" s="13" t="str">
        <f t="shared" si="7"/>
        <v>18:25</v>
      </c>
      <c r="BT12" s="13" t="str">
        <f t="shared" si="7"/>
        <v>18:35</v>
      </c>
      <c r="BU12" s="13" t="str">
        <f t="shared" si="7"/>
        <v>18:45</v>
      </c>
      <c r="BV12" s="13" t="str">
        <f t="shared" si="7"/>
        <v>18:55</v>
      </c>
      <c r="BW12" s="13" t="str">
        <f t="shared" si="7"/>
        <v>19:05</v>
      </c>
      <c r="BX12" s="13" t="str">
        <f t="shared" si="7"/>
        <v>19:15</v>
      </c>
      <c r="BY12" s="13" t="str">
        <f t="shared" si="7"/>
        <v>19:25</v>
      </c>
      <c r="BZ12" s="13" t="str">
        <f t="shared" si="7"/>
        <v>19:35</v>
      </c>
      <c r="CA12" s="13" t="str">
        <f t="shared" si="7"/>
        <v>19:45</v>
      </c>
      <c r="CB12" s="13" t="str">
        <f t="shared" si="7"/>
        <v>19:55</v>
      </c>
      <c r="CC12" s="13" t="str">
        <f t="shared" si="7"/>
        <v>20:05</v>
      </c>
      <c r="CD12" s="13" t="str">
        <f t="shared" si="7"/>
        <v>20:15</v>
      </c>
      <c r="CE12" s="13" t="str">
        <f t="shared" si="7"/>
        <v>20:30</v>
      </c>
      <c r="CF12" s="13" t="str">
        <f t="shared" si="7"/>
        <v>20:45</v>
      </c>
      <c r="CG12" s="13" t="str">
        <f t="shared" si="7"/>
        <v>21:00</v>
      </c>
      <c r="CH12" s="13" t="str">
        <f t="shared" si="7"/>
        <v>21:15</v>
      </c>
      <c r="CI12" s="13" t="str">
        <f t="shared" si="7"/>
        <v>21:35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22:35</v>
      </c>
      <c r="CM12" s="13" t="str">
        <f t="shared" si="7"/>
        <v>22:55</v>
      </c>
      <c r="CN12" s="13" t="str">
        <f t="shared" si="7"/>
        <v>23:21</v>
      </c>
      <c r="CO12" s="13" t="str">
        <f t="shared" si="7"/>
        <v>00:05</v>
      </c>
    </row>
    <row r="13" ht="16.5" customHeight="1">
      <c r="A13" s="22" t="s">
        <v>110</v>
      </c>
      <c r="B13" s="15" t="str">
        <f t="shared" ref="B13:CO13" si="8">TEXT(MOD(TIMEVALUE(B5)+17/1440,1),"HH:MM")</f>
        <v>01:17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04:37</v>
      </c>
      <c r="F13" s="15" t="str">
        <f t="shared" si="8"/>
        <v>04:52</v>
      </c>
      <c r="G13" s="15" t="str">
        <f t="shared" si="8"/>
        <v>05:17</v>
      </c>
      <c r="H13" s="15" t="str">
        <f t="shared" si="8"/>
        <v>05:31</v>
      </c>
      <c r="I13" s="15" t="str">
        <f t="shared" si="8"/>
        <v>05:41</v>
      </c>
      <c r="J13" s="15" t="str">
        <f t="shared" si="8"/>
        <v>05:51</v>
      </c>
      <c r="K13" s="15" t="str">
        <f t="shared" si="8"/>
        <v>06:01</v>
      </c>
      <c r="L13" s="15" t="str">
        <f t="shared" si="8"/>
        <v>06:11</v>
      </c>
      <c r="M13" s="15" t="str">
        <f t="shared" si="8"/>
        <v>06:21</v>
      </c>
      <c r="N13" s="15" t="str">
        <f t="shared" si="8"/>
        <v>06:31</v>
      </c>
      <c r="O13" s="15" t="str">
        <f t="shared" si="8"/>
        <v>06:40</v>
      </c>
      <c r="P13" s="15" t="str">
        <f t="shared" si="8"/>
        <v>06:48</v>
      </c>
      <c r="Q13" s="15" t="str">
        <f t="shared" si="8"/>
        <v>06:56</v>
      </c>
      <c r="R13" s="15" t="str">
        <f t="shared" si="8"/>
        <v>07:04</v>
      </c>
      <c r="S13" s="15" t="str">
        <f t="shared" si="8"/>
        <v>07:12</v>
      </c>
      <c r="T13" s="15" t="str">
        <f t="shared" si="8"/>
        <v>07:20</v>
      </c>
      <c r="U13" s="15" t="str">
        <f t="shared" si="8"/>
        <v>07:28</v>
      </c>
      <c r="V13" s="15" t="str">
        <f t="shared" si="8"/>
        <v>07:36</v>
      </c>
      <c r="W13" s="15" t="str">
        <f t="shared" si="8"/>
        <v>07:44</v>
      </c>
      <c r="X13" s="15" t="str">
        <f t="shared" si="8"/>
        <v>07:52</v>
      </c>
      <c r="Y13" s="15" t="str">
        <f t="shared" si="8"/>
        <v>08:04</v>
      </c>
      <c r="Z13" s="15" t="str">
        <f t="shared" si="8"/>
        <v>08:14</v>
      </c>
      <c r="AA13" s="15" t="str">
        <f t="shared" si="8"/>
        <v>08:24</v>
      </c>
      <c r="AB13" s="15" t="str">
        <f t="shared" si="8"/>
        <v>08:34</v>
      </c>
      <c r="AC13" s="15" t="str">
        <f t="shared" si="8"/>
        <v>08:44</v>
      </c>
      <c r="AD13" s="15" t="str">
        <f t="shared" si="8"/>
        <v>08:54</v>
      </c>
      <c r="AE13" s="15" t="str">
        <f t="shared" si="8"/>
        <v>09:04</v>
      </c>
      <c r="AF13" s="15" t="str">
        <f t="shared" si="8"/>
        <v>09:14</v>
      </c>
      <c r="AG13" s="15" t="str">
        <f t="shared" si="8"/>
        <v>09:24</v>
      </c>
      <c r="AH13" s="15" t="str">
        <f t="shared" si="8"/>
        <v>09:39</v>
      </c>
      <c r="AI13" s="15" t="str">
        <f t="shared" si="8"/>
        <v>09:56</v>
      </c>
      <c r="AJ13" s="15" t="str">
        <f t="shared" si="8"/>
        <v>10:16</v>
      </c>
      <c r="AK13" s="15" t="str">
        <f t="shared" si="8"/>
        <v>10:32</v>
      </c>
      <c r="AL13" s="15" t="str">
        <f t="shared" si="8"/>
        <v>10:47</v>
      </c>
      <c r="AM13" s="15" t="str">
        <f t="shared" si="8"/>
        <v>11:02</v>
      </c>
      <c r="AN13" s="15" t="str">
        <f t="shared" si="8"/>
        <v>11:17</v>
      </c>
      <c r="AO13" s="15" t="str">
        <f t="shared" si="8"/>
        <v>11:32</v>
      </c>
      <c r="AP13" s="15" t="str">
        <f t="shared" si="8"/>
        <v>11:47</v>
      </c>
      <c r="AQ13" s="15" t="str">
        <f t="shared" si="8"/>
        <v>12:02</v>
      </c>
      <c r="AR13" s="15" t="str">
        <f t="shared" si="8"/>
        <v>12:17</v>
      </c>
      <c r="AS13" s="15" t="str">
        <f t="shared" si="8"/>
        <v>12:32</v>
      </c>
      <c r="AT13" s="15" t="str">
        <f t="shared" si="8"/>
        <v>12:47</v>
      </c>
      <c r="AU13" s="15" t="str">
        <f t="shared" si="8"/>
        <v>13:02</v>
      </c>
      <c r="AV13" s="15" t="str">
        <f t="shared" si="8"/>
        <v>13:17</v>
      </c>
      <c r="AW13" s="15" t="str">
        <f t="shared" si="8"/>
        <v>13:32</v>
      </c>
      <c r="AX13" s="15" t="str">
        <f t="shared" si="8"/>
        <v>13:47</v>
      </c>
      <c r="AY13" s="15" t="str">
        <f t="shared" si="8"/>
        <v>14:02</v>
      </c>
      <c r="AZ13" s="15" t="str">
        <f t="shared" si="8"/>
        <v>14:17</v>
      </c>
      <c r="BA13" s="15" t="str">
        <f t="shared" si="8"/>
        <v>14:32</v>
      </c>
      <c r="BB13" s="15" t="str">
        <f t="shared" si="8"/>
        <v>14:47</v>
      </c>
      <c r="BC13" s="15" t="str">
        <f t="shared" si="8"/>
        <v>15:02</v>
      </c>
      <c r="BD13" s="15" t="str">
        <f t="shared" si="8"/>
        <v>15:17</v>
      </c>
      <c r="BE13" s="15" t="str">
        <f t="shared" si="8"/>
        <v>15:32</v>
      </c>
      <c r="BF13" s="15" t="str">
        <f t="shared" si="8"/>
        <v>15:47</v>
      </c>
      <c r="BG13" s="15" t="str">
        <f t="shared" si="8"/>
        <v>16:02</v>
      </c>
      <c r="BH13" s="15" t="str">
        <f t="shared" si="8"/>
        <v>16:17</v>
      </c>
      <c r="BI13" s="15" t="str">
        <f t="shared" si="8"/>
        <v>16:32</v>
      </c>
      <c r="BJ13" s="15" t="str">
        <f t="shared" si="8"/>
        <v>16:47</v>
      </c>
      <c r="BK13" s="15" t="str">
        <f t="shared" si="8"/>
        <v>17:02</v>
      </c>
      <c r="BL13" s="15" t="str">
        <f t="shared" si="8"/>
        <v>17:17</v>
      </c>
      <c r="BM13" s="15" t="str">
        <f t="shared" si="8"/>
        <v>17:27</v>
      </c>
      <c r="BN13" s="15" t="str">
        <f t="shared" si="8"/>
        <v>17:37</v>
      </c>
      <c r="BO13" s="15" t="str">
        <f t="shared" si="8"/>
        <v>17:47</v>
      </c>
      <c r="BP13" s="15" t="str">
        <f t="shared" si="8"/>
        <v>17:57</v>
      </c>
      <c r="BQ13" s="15" t="str">
        <f t="shared" si="8"/>
        <v>18:07</v>
      </c>
      <c r="BR13" s="15" t="str">
        <f t="shared" si="8"/>
        <v>18:17</v>
      </c>
      <c r="BS13" s="15" t="str">
        <f t="shared" si="8"/>
        <v>18:27</v>
      </c>
      <c r="BT13" s="15" t="str">
        <f t="shared" si="8"/>
        <v>18:37</v>
      </c>
      <c r="BU13" s="15" t="str">
        <f t="shared" si="8"/>
        <v>18:47</v>
      </c>
      <c r="BV13" s="15" t="str">
        <f t="shared" si="8"/>
        <v>18:57</v>
      </c>
      <c r="BW13" s="15" t="str">
        <f t="shared" si="8"/>
        <v>19:07</v>
      </c>
      <c r="BX13" s="15" t="str">
        <f t="shared" si="8"/>
        <v>19:17</v>
      </c>
      <c r="BY13" s="15" t="str">
        <f t="shared" si="8"/>
        <v>19:27</v>
      </c>
      <c r="BZ13" s="15" t="str">
        <f t="shared" si="8"/>
        <v>19:37</v>
      </c>
      <c r="CA13" s="15" t="str">
        <f t="shared" si="8"/>
        <v>19:47</v>
      </c>
      <c r="CB13" s="15" t="str">
        <f t="shared" si="8"/>
        <v>19:57</v>
      </c>
      <c r="CC13" s="15" t="str">
        <f t="shared" si="8"/>
        <v>20:07</v>
      </c>
      <c r="CD13" s="15" t="str">
        <f t="shared" si="8"/>
        <v>20:17</v>
      </c>
      <c r="CE13" s="15" t="str">
        <f t="shared" si="8"/>
        <v>20:32</v>
      </c>
      <c r="CF13" s="15" t="str">
        <f t="shared" si="8"/>
        <v>20:47</v>
      </c>
      <c r="CG13" s="15" t="str">
        <f t="shared" si="8"/>
        <v>21:02</v>
      </c>
      <c r="CH13" s="15" t="str">
        <f t="shared" si="8"/>
        <v>21:17</v>
      </c>
      <c r="CI13" s="15" t="str">
        <f t="shared" si="8"/>
        <v>21:37</v>
      </c>
      <c r="CJ13" s="15" t="str">
        <f t="shared" si="8"/>
        <v>21:57</v>
      </c>
      <c r="CK13" s="15" t="str">
        <f t="shared" si="8"/>
        <v>22:17</v>
      </c>
      <c r="CL13" s="15" t="str">
        <f t="shared" si="8"/>
        <v>22:37</v>
      </c>
      <c r="CM13" s="15" t="str">
        <f t="shared" si="8"/>
        <v>22:57</v>
      </c>
      <c r="CN13" s="15" t="str">
        <f t="shared" si="8"/>
        <v>23:23</v>
      </c>
      <c r="CO13" s="15" t="str">
        <f t="shared" si="8"/>
        <v>00:07</v>
      </c>
    </row>
    <row r="14" ht="16.5" customHeight="1">
      <c r="A14" s="21" t="s">
        <v>109</v>
      </c>
      <c r="B14" s="13" t="str">
        <f t="shared" ref="B14:CO14" si="9">TEXT(MOD(TIMEVALUE(B5)+19/1440,1),"HH:MM")</f>
        <v>01:19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04:39</v>
      </c>
      <c r="F14" s="13" t="str">
        <f t="shared" si="9"/>
        <v>04:54</v>
      </c>
      <c r="G14" s="13" t="str">
        <f t="shared" si="9"/>
        <v>05:19</v>
      </c>
      <c r="H14" s="13" t="str">
        <f t="shared" si="9"/>
        <v>05:33</v>
      </c>
      <c r="I14" s="13" t="str">
        <f t="shared" si="9"/>
        <v>05:43</v>
      </c>
      <c r="J14" s="13" t="str">
        <f t="shared" si="9"/>
        <v>05:53</v>
      </c>
      <c r="K14" s="13" t="str">
        <f t="shared" si="9"/>
        <v>06:03</v>
      </c>
      <c r="L14" s="13" t="str">
        <f t="shared" si="9"/>
        <v>06:13</v>
      </c>
      <c r="M14" s="13" t="str">
        <f t="shared" si="9"/>
        <v>06:23</v>
      </c>
      <c r="N14" s="13" t="str">
        <f t="shared" si="9"/>
        <v>06:33</v>
      </c>
      <c r="O14" s="13" t="str">
        <f t="shared" si="9"/>
        <v>06:42</v>
      </c>
      <c r="P14" s="13" t="str">
        <f t="shared" si="9"/>
        <v>06:50</v>
      </c>
      <c r="Q14" s="13" t="str">
        <f t="shared" si="9"/>
        <v>06:58</v>
      </c>
      <c r="R14" s="13" t="str">
        <f t="shared" si="9"/>
        <v>07:06</v>
      </c>
      <c r="S14" s="13" t="str">
        <f t="shared" si="9"/>
        <v>07:14</v>
      </c>
      <c r="T14" s="13" t="str">
        <f t="shared" si="9"/>
        <v>07:22</v>
      </c>
      <c r="U14" s="13" t="str">
        <f t="shared" si="9"/>
        <v>07:30</v>
      </c>
      <c r="V14" s="13" t="str">
        <f t="shared" si="9"/>
        <v>07:38</v>
      </c>
      <c r="W14" s="13" t="str">
        <f t="shared" si="9"/>
        <v>07:46</v>
      </c>
      <c r="X14" s="13" t="str">
        <f t="shared" si="9"/>
        <v>07:54</v>
      </c>
      <c r="Y14" s="13" t="str">
        <f t="shared" si="9"/>
        <v>08:06</v>
      </c>
      <c r="Z14" s="13" t="str">
        <f t="shared" si="9"/>
        <v>08:16</v>
      </c>
      <c r="AA14" s="13" t="str">
        <f t="shared" si="9"/>
        <v>08:26</v>
      </c>
      <c r="AB14" s="13" t="str">
        <f t="shared" si="9"/>
        <v>08:36</v>
      </c>
      <c r="AC14" s="13" t="str">
        <f t="shared" si="9"/>
        <v>08:46</v>
      </c>
      <c r="AD14" s="13" t="str">
        <f t="shared" si="9"/>
        <v>08:56</v>
      </c>
      <c r="AE14" s="13" t="str">
        <f t="shared" si="9"/>
        <v>09:06</v>
      </c>
      <c r="AF14" s="13" t="str">
        <f t="shared" si="9"/>
        <v>09:16</v>
      </c>
      <c r="AG14" s="13" t="str">
        <f t="shared" si="9"/>
        <v>09:26</v>
      </c>
      <c r="AH14" s="13" t="str">
        <f t="shared" si="9"/>
        <v>09:41</v>
      </c>
      <c r="AI14" s="13" t="str">
        <f t="shared" si="9"/>
        <v>09:58</v>
      </c>
      <c r="AJ14" s="13" t="str">
        <f t="shared" si="9"/>
        <v>10:18</v>
      </c>
      <c r="AK14" s="13" t="str">
        <f t="shared" si="9"/>
        <v>10:34</v>
      </c>
      <c r="AL14" s="13" t="str">
        <f t="shared" si="9"/>
        <v>10:49</v>
      </c>
      <c r="AM14" s="13" t="str">
        <f t="shared" si="9"/>
        <v>11:04</v>
      </c>
      <c r="AN14" s="13" t="str">
        <f t="shared" si="9"/>
        <v>11:19</v>
      </c>
      <c r="AO14" s="13" t="str">
        <f t="shared" si="9"/>
        <v>11:34</v>
      </c>
      <c r="AP14" s="13" t="str">
        <f t="shared" si="9"/>
        <v>11:49</v>
      </c>
      <c r="AQ14" s="13" t="str">
        <f t="shared" si="9"/>
        <v>12:04</v>
      </c>
      <c r="AR14" s="13" t="str">
        <f t="shared" si="9"/>
        <v>12:19</v>
      </c>
      <c r="AS14" s="13" t="str">
        <f t="shared" si="9"/>
        <v>12:34</v>
      </c>
      <c r="AT14" s="13" t="str">
        <f t="shared" si="9"/>
        <v>12:49</v>
      </c>
      <c r="AU14" s="13" t="str">
        <f t="shared" si="9"/>
        <v>13:04</v>
      </c>
      <c r="AV14" s="13" t="str">
        <f t="shared" si="9"/>
        <v>13:19</v>
      </c>
      <c r="AW14" s="13" t="str">
        <f t="shared" si="9"/>
        <v>13:34</v>
      </c>
      <c r="AX14" s="13" t="str">
        <f t="shared" si="9"/>
        <v>13:49</v>
      </c>
      <c r="AY14" s="13" t="str">
        <f t="shared" si="9"/>
        <v>14:04</v>
      </c>
      <c r="AZ14" s="13" t="str">
        <f t="shared" si="9"/>
        <v>14:19</v>
      </c>
      <c r="BA14" s="13" t="str">
        <f t="shared" si="9"/>
        <v>14:34</v>
      </c>
      <c r="BB14" s="13" t="str">
        <f t="shared" si="9"/>
        <v>14:49</v>
      </c>
      <c r="BC14" s="13" t="str">
        <f t="shared" si="9"/>
        <v>15:04</v>
      </c>
      <c r="BD14" s="13" t="str">
        <f t="shared" si="9"/>
        <v>15:19</v>
      </c>
      <c r="BE14" s="13" t="str">
        <f t="shared" si="9"/>
        <v>15:34</v>
      </c>
      <c r="BF14" s="13" t="str">
        <f t="shared" si="9"/>
        <v>15:49</v>
      </c>
      <c r="BG14" s="13" t="str">
        <f t="shared" si="9"/>
        <v>16:04</v>
      </c>
      <c r="BH14" s="13" t="str">
        <f t="shared" si="9"/>
        <v>16:19</v>
      </c>
      <c r="BI14" s="13" t="str">
        <f t="shared" si="9"/>
        <v>16:34</v>
      </c>
      <c r="BJ14" s="13" t="str">
        <f t="shared" si="9"/>
        <v>16:49</v>
      </c>
      <c r="BK14" s="13" t="str">
        <f t="shared" si="9"/>
        <v>17:04</v>
      </c>
      <c r="BL14" s="13" t="str">
        <f t="shared" si="9"/>
        <v>17:19</v>
      </c>
      <c r="BM14" s="13" t="str">
        <f t="shared" si="9"/>
        <v>17:29</v>
      </c>
      <c r="BN14" s="13" t="str">
        <f t="shared" si="9"/>
        <v>17:39</v>
      </c>
      <c r="BO14" s="13" t="str">
        <f t="shared" si="9"/>
        <v>17:49</v>
      </c>
      <c r="BP14" s="13" t="str">
        <f t="shared" si="9"/>
        <v>17:59</v>
      </c>
      <c r="BQ14" s="13" t="str">
        <f t="shared" si="9"/>
        <v>18:09</v>
      </c>
      <c r="BR14" s="13" t="str">
        <f t="shared" si="9"/>
        <v>18:19</v>
      </c>
      <c r="BS14" s="13" t="str">
        <f t="shared" si="9"/>
        <v>18:29</v>
      </c>
      <c r="BT14" s="13" t="str">
        <f t="shared" si="9"/>
        <v>18:39</v>
      </c>
      <c r="BU14" s="13" t="str">
        <f t="shared" si="9"/>
        <v>18:49</v>
      </c>
      <c r="BV14" s="13" t="str">
        <f t="shared" si="9"/>
        <v>18:59</v>
      </c>
      <c r="BW14" s="13" t="str">
        <f t="shared" si="9"/>
        <v>19:09</v>
      </c>
      <c r="BX14" s="13" t="str">
        <f t="shared" si="9"/>
        <v>19:19</v>
      </c>
      <c r="BY14" s="13" t="str">
        <f t="shared" si="9"/>
        <v>19:29</v>
      </c>
      <c r="BZ14" s="13" t="str">
        <f t="shared" si="9"/>
        <v>19:39</v>
      </c>
      <c r="CA14" s="13" t="str">
        <f t="shared" si="9"/>
        <v>19:49</v>
      </c>
      <c r="CB14" s="13" t="str">
        <f t="shared" si="9"/>
        <v>19:59</v>
      </c>
      <c r="CC14" s="13" t="str">
        <f t="shared" si="9"/>
        <v>20:09</v>
      </c>
      <c r="CD14" s="13" t="str">
        <f t="shared" si="9"/>
        <v>20:19</v>
      </c>
      <c r="CE14" s="13" t="str">
        <f t="shared" si="9"/>
        <v>20:34</v>
      </c>
      <c r="CF14" s="13" t="str">
        <f t="shared" si="9"/>
        <v>20:49</v>
      </c>
      <c r="CG14" s="13" t="str">
        <f t="shared" si="9"/>
        <v>21:04</v>
      </c>
      <c r="CH14" s="13" t="str">
        <f t="shared" si="9"/>
        <v>21:19</v>
      </c>
      <c r="CI14" s="13" t="str">
        <f t="shared" si="9"/>
        <v>21:39</v>
      </c>
      <c r="CJ14" s="13" t="str">
        <f t="shared" si="9"/>
        <v>21:59</v>
      </c>
      <c r="CK14" s="13" t="str">
        <f t="shared" si="9"/>
        <v>22:19</v>
      </c>
      <c r="CL14" s="13" t="str">
        <f t="shared" si="9"/>
        <v>22:39</v>
      </c>
      <c r="CM14" s="13" t="str">
        <f t="shared" si="9"/>
        <v>22:59</v>
      </c>
      <c r="CN14" s="13" t="str">
        <f t="shared" si="9"/>
        <v>23:25</v>
      </c>
      <c r="CO14" s="13" t="str">
        <f t="shared" si="9"/>
        <v>00:09</v>
      </c>
    </row>
    <row r="15" ht="16.5" customHeight="1">
      <c r="A15" s="22" t="s">
        <v>108</v>
      </c>
      <c r="B15" s="15" t="str">
        <f t="shared" ref="B15:CO15" si="10">TEXT(MOD(TIMEVALUE(B5)+21/1440,1),"HH:MM")</f>
        <v>01:21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04:41</v>
      </c>
      <c r="F15" s="15" t="str">
        <f t="shared" si="10"/>
        <v>04:56</v>
      </c>
      <c r="G15" s="15" t="str">
        <f t="shared" si="10"/>
        <v>05:21</v>
      </c>
      <c r="H15" s="15" t="str">
        <f t="shared" si="10"/>
        <v>05:35</v>
      </c>
      <c r="I15" s="15" t="str">
        <f t="shared" si="10"/>
        <v>05:45</v>
      </c>
      <c r="J15" s="15" t="str">
        <f t="shared" si="10"/>
        <v>05:55</v>
      </c>
      <c r="K15" s="15" t="str">
        <f t="shared" si="10"/>
        <v>06:05</v>
      </c>
      <c r="L15" s="15" t="str">
        <f t="shared" si="10"/>
        <v>06:15</v>
      </c>
      <c r="M15" s="15" t="str">
        <f t="shared" si="10"/>
        <v>06:25</v>
      </c>
      <c r="N15" s="15" t="str">
        <f t="shared" si="10"/>
        <v>06:35</v>
      </c>
      <c r="O15" s="15" t="str">
        <f t="shared" si="10"/>
        <v>06:44</v>
      </c>
      <c r="P15" s="15" t="str">
        <f t="shared" si="10"/>
        <v>06:52</v>
      </c>
      <c r="Q15" s="15" t="str">
        <f t="shared" si="10"/>
        <v>07:00</v>
      </c>
      <c r="R15" s="15" t="str">
        <f t="shared" si="10"/>
        <v>07:08</v>
      </c>
      <c r="S15" s="15" t="str">
        <f t="shared" si="10"/>
        <v>07:16</v>
      </c>
      <c r="T15" s="15" t="str">
        <f t="shared" si="10"/>
        <v>07:24</v>
      </c>
      <c r="U15" s="15" t="str">
        <f t="shared" si="10"/>
        <v>07:32</v>
      </c>
      <c r="V15" s="15" t="str">
        <f t="shared" si="10"/>
        <v>07:40</v>
      </c>
      <c r="W15" s="15" t="str">
        <f t="shared" si="10"/>
        <v>07:48</v>
      </c>
      <c r="X15" s="15" t="str">
        <f t="shared" si="10"/>
        <v>07:56</v>
      </c>
      <c r="Y15" s="15" t="str">
        <f t="shared" si="10"/>
        <v>08:08</v>
      </c>
      <c r="Z15" s="15" t="str">
        <f t="shared" si="10"/>
        <v>08:18</v>
      </c>
      <c r="AA15" s="15" t="str">
        <f t="shared" si="10"/>
        <v>08:28</v>
      </c>
      <c r="AB15" s="15" t="str">
        <f t="shared" si="10"/>
        <v>08:38</v>
      </c>
      <c r="AC15" s="15" t="str">
        <f t="shared" si="10"/>
        <v>08:48</v>
      </c>
      <c r="AD15" s="15" t="str">
        <f t="shared" si="10"/>
        <v>08:58</v>
      </c>
      <c r="AE15" s="15" t="str">
        <f t="shared" si="10"/>
        <v>09:08</v>
      </c>
      <c r="AF15" s="15" t="str">
        <f t="shared" si="10"/>
        <v>09:18</v>
      </c>
      <c r="AG15" s="15" t="str">
        <f t="shared" si="10"/>
        <v>09:28</v>
      </c>
      <c r="AH15" s="15" t="str">
        <f t="shared" si="10"/>
        <v>09:43</v>
      </c>
      <c r="AI15" s="15" t="str">
        <f t="shared" si="10"/>
        <v>10:00</v>
      </c>
      <c r="AJ15" s="15" t="str">
        <f t="shared" si="10"/>
        <v>10:20</v>
      </c>
      <c r="AK15" s="15" t="str">
        <f t="shared" si="10"/>
        <v>10:36</v>
      </c>
      <c r="AL15" s="15" t="str">
        <f t="shared" si="10"/>
        <v>10:51</v>
      </c>
      <c r="AM15" s="15" t="str">
        <f t="shared" si="10"/>
        <v>11:06</v>
      </c>
      <c r="AN15" s="15" t="str">
        <f t="shared" si="10"/>
        <v>11:21</v>
      </c>
      <c r="AO15" s="15" t="str">
        <f t="shared" si="10"/>
        <v>11:36</v>
      </c>
      <c r="AP15" s="15" t="str">
        <f t="shared" si="10"/>
        <v>11:51</v>
      </c>
      <c r="AQ15" s="15" t="str">
        <f t="shared" si="10"/>
        <v>12:06</v>
      </c>
      <c r="AR15" s="15" t="str">
        <f t="shared" si="10"/>
        <v>12:21</v>
      </c>
      <c r="AS15" s="15" t="str">
        <f t="shared" si="10"/>
        <v>12:36</v>
      </c>
      <c r="AT15" s="15" t="str">
        <f t="shared" si="10"/>
        <v>12:51</v>
      </c>
      <c r="AU15" s="15" t="str">
        <f t="shared" si="10"/>
        <v>13:06</v>
      </c>
      <c r="AV15" s="15" t="str">
        <f t="shared" si="10"/>
        <v>13:21</v>
      </c>
      <c r="AW15" s="15" t="str">
        <f t="shared" si="10"/>
        <v>13:36</v>
      </c>
      <c r="AX15" s="15" t="str">
        <f t="shared" si="10"/>
        <v>13:51</v>
      </c>
      <c r="AY15" s="15" t="str">
        <f t="shared" si="10"/>
        <v>14:06</v>
      </c>
      <c r="AZ15" s="15" t="str">
        <f t="shared" si="10"/>
        <v>14:21</v>
      </c>
      <c r="BA15" s="15" t="str">
        <f t="shared" si="10"/>
        <v>14:36</v>
      </c>
      <c r="BB15" s="15" t="str">
        <f t="shared" si="10"/>
        <v>14:51</v>
      </c>
      <c r="BC15" s="15" t="str">
        <f t="shared" si="10"/>
        <v>15:06</v>
      </c>
      <c r="BD15" s="15" t="str">
        <f t="shared" si="10"/>
        <v>15:21</v>
      </c>
      <c r="BE15" s="15" t="str">
        <f t="shared" si="10"/>
        <v>15:36</v>
      </c>
      <c r="BF15" s="15" t="str">
        <f t="shared" si="10"/>
        <v>15:51</v>
      </c>
      <c r="BG15" s="15" t="str">
        <f t="shared" si="10"/>
        <v>16:06</v>
      </c>
      <c r="BH15" s="15" t="str">
        <f t="shared" si="10"/>
        <v>16:21</v>
      </c>
      <c r="BI15" s="15" t="str">
        <f t="shared" si="10"/>
        <v>16:36</v>
      </c>
      <c r="BJ15" s="15" t="str">
        <f t="shared" si="10"/>
        <v>16:51</v>
      </c>
      <c r="BK15" s="15" t="str">
        <f t="shared" si="10"/>
        <v>17:06</v>
      </c>
      <c r="BL15" s="15" t="str">
        <f t="shared" si="10"/>
        <v>17:21</v>
      </c>
      <c r="BM15" s="15" t="str">
        <f t="shared" si="10"/>
        <v>17:31</v>
      </c>
      <c r="BN15" s="15" t="str">
        <f t="shared" si="10"/>
        <v>17:41</v>
      </c>
      <c r="BO15" s="15" t="str">
        <f t="shared" si="10"/>
        <v>17:51</v>
      </c>
      <c r="BP15" s="15" t="str">
        <f t="shared" si="10"/>
        <v>18:01</v>
      </c>
      <c r="BQ15" s="15" t="str">
        <f t="shared" si="10"/>
        <v>18:11</v>
      </c>
      <c r="BR15" s="15" t="str">
        <f t="shared" si="10"/>
        <v>18:21</v>
      </c>
      <c r="BS15" s="15" t="str">
        <f t="shared" si="10"/>
        <v>18:31</v>
      </c>
      <c r="BT15" s="15" t="str">
        <f t="shared" si="10"/>
        <v>18:41</v>
      </c>
      <c r="BU15" s="15" t="str">
        <f t="shared" si="10"/>
        <v>18:51</v>
      </c>
      <c r="BV15" s="15" t="str">
        <f t="shared" si="10"/>
        <v>19:01</v>
      </c>
      <c r="BW15" s="15" t="str">
        <f t="shared" si="10"/>
        <v>19:11</v>
      </c>
      <c r="BX15" s="15" t="str">
        <f t="shared" si="10"/>
        <v>19:21</v>
      </c>
      <c r="BY15" s="15" t="str">
        <f t="shared" si="10"/>
        <v>19:31</v>
      </c>
      <c r="BZ15" s="15" t="str">
        <f t="shared" si="10"/>
        <v>19:41</v>
      </c>
      <c r="CA15" s="15" t="str">
        <f t="shared" si="10"/>
        <v>19:51</v>
      </c>
      <c r="CB15" s="15" t="str">
        <f t="shared" si="10"/>
        <v>20:01</v>
      </c>
      <c r="CC15" s="15" t="str">
        <f t="shared" si="10"/>
        <v>20:11</v>
      </c>
      <c r="CD15" s="15" t="str">
        <f t="shared" si="10"/>
        <v>20:21</v>
      </c>
      <c r="CE15" s="15" t="str">
        <f t="shared" si="10"/>
        <v>20:36</v>
      </c>
      <c r="CF15" s="15" t="str">
        <f t="shared" si="10"/>
        <v>20:51</v>
      </c>
      <c r="CG15" s="15" t="str">
        <f t="shared" si="10"/>
        <v>21:06</v>
      </c>
      <c r="CH15" s="15" t="str">
        <f t="shared" si="10"/>
        <v>21:21</v>
      </c>
      <c r="CI15" s="15" t="str">
        <f t="shared" si="10"/>
        <v>21:41</v>
      </c>
      <c r="CJ15" s="15" t="str">
        <f t="shared" si="10"/>
        <v>22:01</v>
      </c>
      <c r="CK15" s="15" t="str">
        <f t="shared" si="10"/>
        <v>22:21</v>
      </c>
      <c r="CL15" s="15" t="str">
        <f t="shared" si="10"/>
        <v>22:41</v>
      </c>
      <c r="CM15" s="15" t="str">
        <f t="shared" si="10"/>
        <v>23:01</v>
      </c>
      <c r="CN15" s="15" t="str">
        <f t="shared" si="10"/>
        <v>23:27</v>
      </c>
      <c r="CO15" s="15" t="str">
        <f t="shared" si="10"/>
        <v>00:11</v>
      </c>
    </row>
    <row r="16" ht="16.5" customHeight="1">
      <c r="A16" s="21" t="s">
        <v>107</v>
      </c>
      <c r="B16" s="13" t="str">
        <f t="shared" ref="B16:CO16" si="11">TEXT(MOD(TIMEVALUE(B5)+24/1440,1),"HH:MM")</f>
        <v>01:24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04:44</v>
      </c>
      <c r="F16" s="13" t="str">
        <f t="shared" si="11"/>
        <v>04:59</v>
      </c>
      <c r="G16" s="13" t="str">
        <f t="shared" si="11"/>
        <v>05:24</v>
      </c>
      <c r="H16" s="13" t="str">
        <f t="shared" si="11"/>
        <v>05:38</v>
      </c>
      <c r="I16" s="13" t="str">
        <f t="shared" si="11"/>
        <v>05:48</v>
      </c>
      <c r="J16" s="13" t="str">
        <f t="shared" si="11"/>
        <v>05:58</v>
      </c>
      <c r="K16" s="13" t="str">
        <f t="shared" si="11"/>
        <v>06:08</v>
      </c>
      <c r="L16" s="13" t="str">
        <f t="shared" si="11"/>
        <v>06:18</v>
      </c>
      <c r="M16" s="13" t="str">
        <f t="shared" si="11"/>
        <v>06:28</v>
      </c>
      <c r="N16" s="13" t="str">
        <f t="shared" si="11"/>
        <v>06:38</v>
      </c>
      <c r="O16" s="13" t="str">
        <f t="shared" si="11"/>
        <v>06:47</v>
      </c>
      <c r="P16" s="13" t="str">
        <f t="shared" si="11"/>
        <v>06:55</v>
      </c>
      <c r="Q16" s="13" t="str">
        <f t="shared" si="11"/>
        <v>07:03</v>
      </c>
      <c r="R16" s="13" t="str">
        <f t="shared" si="11"/>
        <v>07:11</v>
      </c>
      <c r="S16" s="13" t="str">
        <f t="shared" si="11"/>
        <v>07:19</v>
      </c>
      <c r="T16" s="13" t="str">
        <f t="shared" si="11"/>
        <v>07:27</v>
      </c>
      <c r="U16" s="13" t="str">
        <f t="shared" si="11"/>
        <v>07:35</v>
      </c>
      <c r="V16" s="13" t="str">
        <f t="shared" si="11"/>
        <v>07:43</v>
      </c>
      <c r="W16" s="13" t="str">
        <f t="shared" si="11"/>
        <v>07:51</v>
      </c>
      <c r="X16" s="13" t="str">
        <f t="shared" si="11"/>
        <v>07:59</v>
      </c>
      <c r="Y16" s="13" t="str">
        <f t="shared" si="11"/>
        <v>08:11</v>
      </c>
      <c r="Z16" s="13" t="str">
        <f t="shared" si="11"/>
        <v>08:21</v>
      </c>
      <c r="AA16" s="13" t="str">
        <f t="shared" si="11"/>
        <v>08:31</v>
      </c>
      <c r="AB16" s="13" t="str">
        <f t="shared" si="11"/>
        <v>08:41</v>
      </c>
      <c r="AC16" s="13" t="str">
        <f t="shared" si="11"/>
        <v>08:51</v>
      </c>
      <c r="AD16" s="13" t="str">
        <f t="shared" si="11"/>
        <v>09:01</v>
      </c>
      <c r="AE16" s="13" t="str">
        <f t="shared" si="11"/>
        <v>09:11</v>
      </c>
      <c r="AF16" s="13" t="str">
        <f t="shared" si="11"/>
        <v>09:21</v>
      </c>
      <c r="AG16" s="13" t="str">
        <f t="shared" si="11"/>
        <v>09:31</v>
      </c>
      <c r="AH16" s="13" t="str">
        <f t="shared" si="11"/>
        <v>09:46</v>
      </c>
      <c r="AI16" s="13" t="str">
        <f t="shared" si="11"/>
        <v>10:03</v>
      </c>
      <c r="AJ16" s="13" t="str">
        <f t="shared" si="11"/>
        <v>10:23</v>
      </c>
      <c r="AK16" s="13" t="str">
        <f t="shared" si="11"/>
        <v>10:39</v>
      </c>
      <c r="AL16" s="13" t="str">
        <f t="shared" si="11"/>
        <v>10:54</v>
      </c>
      <c r="AM16" s="13" t="str">
        <f t="shared" si="11"/>
        <v>11:09</v>
      </c>
      <c r="AN16" s="13" t="str">
        <f t="shared" si="11"/>
        <v>11:24</v>
      </c>
      <c r="AO16" s="13" t="str">
        <f t="shared" si="11"/>
        <v>11:39</v>
      </c>
      <c r="AP16" s="13" t="str">
        <f t="shared" si="11"/>
        <v>11:54</v>
      </c>
      <c r="AQ16" s="13" t="str">
        <f t="shared" si="11"/>
        <v>12:09</v>
      </c>
      <c r="AR16" s="13" t="str">
        <f t="shared" si="11"/>
        <v>12:24</v>
      </c>
      <c r="AS16" s="13" t="str">
        <f t="shared" si="11"/>
        <v>12:39</v>
      </c>
      <c r="AT16" s="13" t="str">
        <f t="shared" si="11"/>
        <v>12:54</v>
      </c>
      <c r="AU16" s="13" t="str">
        <f t="shared" si="11"/>
        <v>13:09</v>
      </c>
      <c r="AV16" s="13" t="str">
        <f t="shared" si="11"/>
        <v>13:24</v>
      </c>
      <c r="AW16" s="13" t="str">
        <f t="shared" si="11"/>
        <v>13:39</v>
      </c>
      <c r="AX16" s="13" t="str">
        <f t="shared" si="11"/>
        <v>13:54</v>
      </c>
      <c r="AY16" s="13" t="str">
        <f t="shared" si="11"/>
        <v>14:09</v>
      </c>
      <c r="AZ16" s="13" t="str">
        <f t="shared" si="11"/>
        <v>14:24</v>
      </c>
      <c r="BA16" s="13" t="str">
        <f t="shared" si="11"/>
        <v>14:39</v>
      </c>
      <c r="BB16" s="13" t="str">
        <f t="shared" si="11"/>
        <v>14:54</v>
      </c>
      <c r="BC16" s="13" t="str">
        <f t="shared" si="11"/>
        <v>15:09</v>
      </c>
      <c r="BD16" s="13" t="str">
        <f t="shared" si="11"/>
        <v>15:24</v>
      </c>
      <c r="BE16" s="13" t="str">
        <f t="shared" si="11"/>
        <v>15:39</v>
      </c>
      <c r="BF16" s="13" t="str">
        <f t="shared" si="11"/>
        <v>15:54</v>
      </c>
      <c r="BG16" s="13" t="str">
        <f t="shared" si="11"/>
        <v>16:09</v>
      </c>
      <c r="BH16" s="13" t="str">
        <f t="shared" si="11"/>
        <v>16:24</v>
      </c>
      <c r="BI16" s="13" t="str">
        <f t="shared" si="11"/>
        <v>16:39</v>
      </c>
      <c r="BJ16" s="13" t="str">
        <f t="shared" si="11"/>
        <v>16:54</v>
      </c>
      <c r="BK16" s="13" t="str">
        <f t="shared" si="11"/>
        <v>17:09</v>
      </c>
      <c r="BL16" s="13" t="str">
        <f t="shared" si="11"/>
        <v>17:24</v>
      </c>
      <c r="BM16" s="13" t="str">
        <f t="shared" si="11"/>
        <v>17:34</v>
      </c>
      <c r="BN16" s="13" t="str">
        <f t="shared" si="11"/>
        <v>17:44</v>
      </c>
      <c r="BO16" s="13" t="str">
        <f t="shared" si="11"/>
        <v>17:54</v>
      </c>
      <c r="BP16" s="13" t="str">
        <f t="shared" si="11"/>
        <v>18:04</v>
      </c>
      <c r="BQ16" s="13" t="str">
        <f t="shared" si="11"/>
        <v>18:14</v>
      </c>
      <c r="BR16" s="13" t="str">
        <f t="shared" si="11"/>
        <v>18:24</v>
      </c>
      <c r="BS16" s="13" t="str">
        <f t="shared" si="11"/>
        <v>18:34</v>
      </c>
      <c r="BT16" s="13" t="str">
        <f t="shared" si="11"/>
        <v>18:44</v>
      </c>
      <c r="BU16" s="13" t="str">
        <f t="shared" si="11"/>
        <v>18:54</v>
      </c>
      <c r="BV16" s="13" t="str">
        <f t="shared" si="11"/>
        <v>19:04</v>
      </c>
      <c r="BW16" s="13" t="str">
        <f t="shared" si="11"/>
        <v>19:14</v>
      </c>
      <c r="BX16" s="13" t="str">
        <f t="shared" si="11"/>
        <v>19:24</v>
      </c>
      <c r="BY16" s="13" t="str">
        <f t="shared" si="11"/>
        <v>19:34</v>
      </c>
      <c r="BZ16" s="13" t="str">
        <f t="shared" si="11"/>
        <v>19:44</v>
      </c>
      <c r="CA16" s="13" t="str">
        <f t="shared" si="11"/>
        <v>19:54</v>
      </c>
      <c r="CB16" s="13" t="str">
        <f t="shared" si="11"/>
        <v>20:04</v>
      </c>
      <c r="CC16" s="13" t="str">
        <f t="shared" si="11"/>
        <v>20:14</v>
      </c>
      <c r="CD16" s="13" t="str">
        <f t="shared" si="11"/>
        <v>20:24</v>
      </c>
      <c r="CE16" s="13" t="str">
        <f t="shared" si="11"/>
        <v>20:39</v>
      </c>
      <c r="CF16" s="13" t="str">
        <f t="shared" si="11"/>
        <v>20:54</v>
      </c>
      <c r="CG16" s="13" t="str">
        <f t="shared" si="11"/>
        <v>21:09</v>
      </c>
      <c r="CH16" s="13" t="str">
        <f t="shared" si="11"/>
        <v>21:24</v>
      </c>
      <c r="CI16" s="13" t="str">
        <f t="shared" si="11"/>
        <v>21:44</v>
      </c>
      <c r="CJ16" s="13" t="str">
        <f t="shared" si="11"/>
        <v>22:04</v>
      </c>
      <c r="CK16" s="13" t="str">
        <f t="shared" si="11"/>
        <v>22:24</v>
      </c>
      <c r="CL16" s="13" t="str">
        <f t="shared" si="11"/>
        <v>22:44</v>
      </c>
      <c r="CM16" s="13" t="str">
        <f t="shared" si="11"/>
        <v>23:04</v>
      </c>
      <c r="CN16" s="13" t="str">
        <f t="shared" si="11"/>
        <v>23:30</v>
      </c>
      <c r="CO16" s="13" t="str">
        <f t="shared" si="11"/>
        <v>00:14</v>
      </c>
    </row>
    <row r="17" ht="16.5" customHeight="1">
      <c r="A17" s="22" t="s">
        <v>106</v>
      </c>
      <c r="B17" s="15" t="str">
        <f t="shared" ref="B17:CO17" si="12">TEXT(MOD(TIMEVALUE(B5)+26/1440,1),"HH:MM")</f>
        <v>01:26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04:46</v>
      </c>
      <c r="F17" s="15" t="str">
        <f t="shared" si="12"/>
        <v>05:01</v>
      </c>
      <c r="G17" s="15" t="str">
        <f t="shared" si="12"/>
        <v>05:26</v>
      </c>
      <c r="H17" s="15" t="str">
        <f t="shared" si="12"/>
        <v>05:40</v>
      </c>
      <c r="I17" s="15" t="str">
        <f t="shared" si="12"/>
        <v>05:50</v>
      </c>
      <c r="J17" s="15" t="str">
        <f t="shared" si="12"/>
        <v>06:00</v>
      </c>
      <c r="K17" s="15" t="str">
        <f t="shared" si="12"/>
        <v>06:10</v>
      </c>
      <c r="L17" s="15" t="str">
        <f t="shared" si="12"/>
        <v>06:20</v>
      </c>
      <c r="M17" s="15" t="str">
        <f t="shared" si="12"/>
        <v>06:30</v>
      </c>
      <c r="N17" s="15" t="str">
        <f t="shared" si="12"/>
        <v>06:40</v>
      </c>
      <c r="O17" s="15" t="str">
        <f t="shared" si="12"/>
        <v>06:49</v>
      </c>
      <c r="P17" s="15" t="str">
        <f t="shared" si="12"/>
        <v>06:57</v>
      </c>
      <c r="Q17" s="15" t="str">
        <f t="shared" si="12"/>
        <v>07:05</v>
      </c>
      <c r="R17" s="15" t="str">
        <f t="shared" si="12"/>
        <v>07:13</v>
      </c>
      <c r="S17" s="15" t="str">
        <f t="shared" si="12"/>
        <v>07:21</v>
      </c>
      <c r="T17" s="15" t="str">
        <f t="shared" si="12"/>
        <v>07:29</v>
      </c>
      <c r="U17" s="15" t="str">
        <f t="shared" si="12"/>
        <v>07:37</v>
      </c>
      <c r="V17" s="15" t="str">
        <f t="shared" si="12"/>
        <v>07:45</v>
      </c>
      <c r="W17" s="15" t="str">
        <f t="shared" si="12"/>
        <v>07:53</v>
      </c>
      <c r="X17" s="15" t="str">
        <f t="shared" si="12"/>
        <v>08:01</v>
      </c>
      <c r="Y17" s="15" t="str">
        <f t="shared" si="12"/>
        <v>08:13</v>
      </c>
      <c r="Z17" s="15" t="str">
        <f t="shared" si="12"/>
        <v>08:23</v>
      </c>
      <c r="AA17" s="15" t="str">
        <f t="shared" si="12"/>
        <v>08:33</v>
      </c>
      <c r="AB17" s="15" t="str">
        <f t="shared" si="12"/>
        <v>08:43</v>
      </c>
      <c r="AC17" s="15" t="str">
        <f t="shared" si="12"/>
        <v>08:53</v>
      </c>
      <c r="AD17" s="15" t="str">
        <f t="shared" si="12"/>
        <v>09:03</v>
      </c>
      <c r="AE17" s="15" t="str">
        <f t="shared" si="12"/>
        <v>09:13</v>
      </c>
      <c r="AF17" s="15" t="str">
        <f t="shared" si="12"/>
        <v>09:23</v>
      </c>
      <c r="AG17" s="15" t="str">
        <f t="shared" si="12"/>
        <v>09:33</v>
      </c>
      <c r="AH17" s="15" t="str">
        <f t="shared" si="12"/>
        <v>09:48</v>
      </c>
      <c r="AI17" s="15" t="str">
        <f t="shared" si="12"/>
        <v>10:05</v>
      </c>
      <c r="AJ17" s="15" t="str">
        <f t="shared" si="12"/>
        <v>10:25</v>
      </c>
      <c r="AK17" s="15" t="str">
        <f t="shared" si="12"/>
        <v>10:41</v>
      </c>
      <c r="AL17" s="15" t="str">
        <f t="shared" si="12"/>
        <v>10:56</v>
      </c>
      <c r="AM17" s="15" t="str">
        <f t="shared" si="12"/>
        <v>11:11</v>
      </c>
      <c r="AN17" s="15" t="str">
        <f t="shared" si="12"/>
        <v>11:26</v>
      </c>
      <c r="AO17" s="15" t="str">
        <f t="shared" si="12"/>
        <v>11:41</v>
      </c>
      <c r="AP17" s="15" t="str">
        <f t="shared" si="12"/>
        <v>11:56</v>
      </c>
      <c r="AQ17" s="15" t="str">
        <f t="shared" si="12"/>
        <v>12:11</v>
      </c>
      <c r="AR17" s="15" t="str">
        <f t="shared" si="12"/>
        <v>12:26</v>
      </c>
      <c r="AS17" s="15" t="str">
        <f t="shared" si="12"/>
        <v>12:41</v>
      </c>
      <c r="AT17" s="15" t="str">
        <f t="shared" si="12"/>
        <v>12:56</v>
      </c>
      <c r="AU17" s="15" t="str">
        <f t="shared" si="12"/>
        <v>13:11</v>
      </c>
      <c r="AV17" s="15" t="str">
        <f t="shared" si="12"/>
        <v>13:26</v>
      </c>
      <c r="AW17" s="15" t="str">
        <f t="shared" si="12"/>
        <v>13:41</v>
      </c>
      <c r="AX17" s="15" t="str">
        <f t="shared" si="12"/>
        <v>13:56</v>
      </c>
      <c r="AY17" s="15" t="str">
        <f t="shared" si="12"/>
        <v>14:11</v>
      </c>
      <c r="AZ17" s="15" t="str">
        <f t="shared" si="12"/>
        <v>14:26</v>
      </c>
      <c r="BA17" s="15" t="str">
        <f t="shared" si="12"/>
        <v>14:41</v>
      </c>
      <c r="BB17" s="15" t="str">
        <f t="shared" si="12"/>
        <v>14:56</v>
      </c>
      <c r="BC17" s="15" t="str">
        <f t="shared" si="12"/>
        <v>15:11</v>
      </c>
      <c r="BD17" s="15" t="str">
        <f t="shared" si="12"/>
        <v>15:26</v>
      </c>
      <c r="BE17" s="15" t="str">
        <f t="shared" si="12"/>
        <v>15:41</v>
      </c>
      <c r="BF17" s="15" t="str">
        <f t="shared" si="12"/>
        <v>15:56</v>
      </c>
      <c r="BG17" s="15" t="str">
        <f t="shared" si="12"/>
        <v>16:11</v>
      </c>
      <c r="BH17" s="15" t="str">
        <f t="shared" si="12"/>
        <v>16:26</v>
      </c>
      <c r="BI17" s="15" t="str">
        <f t="shared" si="12"/>
        <v>16:41</v>
      </c>
      <c r="BJ17" s="15" t="str">
        <f t="shared" si="12"/>
        <v>16:56</v>
      </c>
      <c r="BK17" s="15" t="str">
        <f t="shared" si="12"/>
        <v>17:11</v>
      </c>
      <c r="BL17" s="15" t="str">
        <f t="shared" si="12"/>
        <v>17:26</v>
      </c>
      <c r="BM17" s="15" t="str">
        <f t="shared" si="12"/>
        <v>17:36</v>
      </c>
      <c r="BN17" s="15" t="str">
        <f t="shared" si="12"/>
        <v>17:46</v>
      </c>
      <c r="BO17" s="15" t="str">
        <f t="shared" si="12"/>
        <v>17:56</v>
      </c>
      <c r="BP17" s="15" t="str">
        <f t="shared" si="12"/>
        <v>18:06</v>
      </c>
      <c r="BQ17" s="15" t="str">
        <f t="shared" si="12"/>
        <v>18:16</v>
      </c>
      <c r="BR17" s="15" t="str">
        <f t="shared" si="12"/>
        <v>18:26</v>
      </c>
      <c r="BS17" s="15" t="str">
        <f t="shared" si="12"/>
        <v>18:36</v>
      </c>
      <c r="BT17" s="15" t="str">
        <f t="shared" si="12"/>
        <v>18:46</v>
      </c>
      <c r="BU17" s="15" t="str">
        <f t="shared" si="12"/>
        <v>18:56</v>
      </c>
      <c r="BV17" s="15" t="str">
        <f t="shared" si="12"/>
        <v>19:06</v>
      </c>
      <c r="BW17" s="15" t="str">
        <f t="shared" si="12"/>
        <v>19:16</v>
      </c>
      <c r="BX17" s="15" t="str">
        <f t="shared" si="12"/>
        <v>19:26</v>
      </c>
      <c r="BY17" s="15" t="str">
        <f t="shared" si="12"/>
        <v>19:36</v>
      </c>
      <c r="BZ17" s="15" t="str">
        <f t="shared" si="12"/>
        <v>19:46</v>
      </c>
      <c r="CA17" s="15" t="str">
        <f t="shared" si="12"/>
        <v>19:56</v>
      </c>
      <c r="CB17" s="15" t="str">
        <f t="shared" si="12"/>
        <v>20:06</v>
      </c>
      <c r="CC17" s="15" t="str">
        <f t="shared" si="12"/>
        <v>20:16</v>
      </c>
      <c r="CD17" s="15" t="str">
        <f t="shared" si="12"/>
        <v>20:26</v>
      </c>
      <c r="CE17" s="15" t="str">
        <f t="shared" si="12"/>
        <v>20:41</v>
      </c>
      <c r="CF17" s="15" t="str">
        <f t="shared" si="12"/>
        <v>20:56</v>
      </c>
      <c r="CG17" s="15" t="str">
        <f t="shared" si="12"/>
        <v>21:11</v>
      </c>
      <c r="CH17" s="15" t="str">
        <f t="shared" si="12"/>
        <v>21:26</v>
      </c>
      <c r="CI17" s="15" t="str">
        <f t="shared" si="12"/>
        <v>21:46</v>
      </c>
      <c r="CJ17" s="15" t="str">
        <f t="shared" si="12"/>
        <v>22:06</v>
      </c>
      <c r="CK17" s="15" t="str">
        <f t="shared" si="12"/>
        <v>22:26</v>
      </c>
      <c r="CL17" s="15" t="str">
        <f t="shared" si="12"/>
        <v>22:46</v>
      </c>
      <c r="CM17" s="15" t="str">
        <f t="shared" si="12"/>
        <v>23:06</v>
      </c>
      <c r="CN17" s="15" t="str">
        <f t="shared" si="12"/>
        <v>23:32</v>
      </c>
      <c r="CO17" s="15" t="str">
        <f t="shared" si="12"/>
        <v>00:16</v>
      </c>
    </row>
    <row r="18" ht="16.5" customHeight="1">
      <c r="A18" s="21" t="s">
        <v>105</v>
      </c>
      <c r="B18" s="13" t="str">
        <f t="shared" ref="B18:CO18" si="13">TEXT(MOD(TIMEVALUE(B5)+28/1440,1),"HH:MM")</f>
        <v>01:28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04:48</v>
      </c>
      <c r="F18" s="13" t="str">
        <f t="shared" si="13"/>
        <v>05:03</v>
      </c>
      <c r="G18" s="13" t="str">
        <f t="shared" si="13"/>
        <v>05:28</v>
      </c>
      <c r="H18" s="13" t="str">
        <f t="shared" si="13"/>
        <v>05:42</v>
      </c>
      <c r="I18" s="13" t="str">
        <f t="shared" si="13"/>
        <v>05:52</v>
      </c>
      <c r="J18" s="13" t="str">
        <f t="shared" si="13"/>
        <v>06:02</v>
      </c>
      <c r="K18" s="13" t="str">
        <f t="shared" si="13"/>
        <v>06:12</v>
      </c>
      <c r="L18" s="13" t="str">
        <f t="shared" si="13"/>
        <v>06:22</v>
      </c>
      <c r="M18" s="13" t="str">
        <f t="shared" si="13"/>
        <v>06:32</v>
      </c>
      <c r="N18" s="13" t="str">
        <f t="shared" si="13"/>
        <v>06:42</v>
      </c>
      <c r="O18" s="13" t="str">
        <f t="shared" si="13"/>
        <v>06:51</v>
      </c>
      <c r="P18" s="13" t="str">
        <f t="shared" si="13"/>
        <v>06:59</v>
      </c>
      <c r="Q18" s="13" t="str">
        <f t="shared" si="13"/>
        <v>07:07</v>
      </c>
      <c r="R18" s="13" t="str">
        <f t="shared" si="13"/>
        <v>07:15</v>
      </c>
      <c r="S18" s="13" t="str">
        <f t="shared" si="13"/>
        <v>07:23</v>
      </c>
      <c r="T18" s="13" t="str">
        <f t="shared" si="13"/>
        <v>07:31</v>
      </c>
      <c r="U18" s="13" t="str">
        <f t="shared" si="13"/>
        <v>07:39</v>
      </c>
      <c r="V18" s="13" t="str">
        <f t="shared" si="13"/>
        <v>07:47</v>
      </c>
      <c r="W18" s="13" t="str">
        <f t="shared" si="13"/>
        <v>07:55</v>
      </c>
      <c r="X18" s="13" t="str">
        <f t="shared" si="13"/>
        <v>08:03</v>
      </c>
      <c r="Y18" s="13" t="str">
        <f t="shared" si="13"/>
        <v>08:15</v>
      </c>
      <c r="Z18" s="13" t="str">
        <f t="shared" si="13"/>
        <v>08:25</v>
      </c>
      <c r="AA18" s="13" t="str">
        <f t="shared" si="13"/>
        <v>08:35</v>
      </c>
      <c r="AB18" s="13" t="str">
        <f t="shared" si="13"/>
        <v>08:45</v>
      </c>
      <c r="AC18" s="13" t="str">
        <f t="shared" si="13"/>
        <v>08:55</v>
      </c>
      <c r="AD18" s="13" t="str">
        <f t="shared" si="13"/>
        <v>09:05</v>
      </c>
      <c r="AE18" s="13" t="str">
        <f t="shared" si="13"/>
        <v>09:15</v>
      </c>
      <c r="AF18" s="13" t="str">
        <f t="shared" si="13"/>
        <v>09:25</v>
      </c>
      <c r="AG18" s="13" t="str">
        <f t="shared" si="13"/>
        <v>09:35</v>
      </c>
      <c r="AH18" s="13" t="str">
        <f t="shared" si="13"/>
        <v>09:50</v>
      </c>
      <c r="AI18" s="13" t="str">
        <f t="shared" si="13"/>
        <v>10:07</v>
      </c>
      <c r="AJ18" s="13" t="str">
        <f t="shared" si="13"/>
        <v>10:27</v>
      </c>
      <c r="AK18" s="13" t="str">
        <f t="shared" si="13"/>
        <v>10:43</v>
      </c>
      <c r="AL18" s="13" t="str">
        <f t="shared" si="13"/>
        <v>10:58</v>
      </c>
      <c r="AM18" s="13" t="str">
        <f t="shared" si="13"/>
        <v>11:13</v>
      </c>
      <c r="AN18" s="13" t="str">
        <f t="shared" si="13"/>
        <v>11:28</v>
      </c>
      <c r="AO18" s="13" t="str">
        <f t="shared" si="13"/>
        <v>11:43</v>
      </c>
      <c r="AP18" s="13" t="str">
        <f t="shared" si="13"/>
        <v>11:58</v>
      </c>
      <c r="AQ18" s="13" t="str">
        <f t="shared" si="13"/>
        <v>12:13</v>
      </c>
      <c r="AR18" s="13" t="str">
        <f t="shared" si="13"/>
        <v>12:28</v>
      </c>
      <c r="AS18" s="13" t="str">
        <f t="shared" si="13"/>
        <v>12:43</v>
      </c>
      <c r="AT18" s="13" t="str">
        <f t="shared" si="13"/>
        <v>12:58</v>
      </c>
      <c r="AU18" s="13" t="str">
        <f t="shared" si="13"/>
        <v>13:13</v>
      </c>
      <c r="AV18" s="13" t="str">
        <f t="shared" si="13"/>
        <v>13:28</v>
      </c>
      <c r="AW18" s="13" t="str">
        <f t="shared" si="13"/>
        <v>13:43</v>
      </c>
      <c r="AX18" s="13" t="str">
        <f t="shared" si="13"/>
        <v>13:58</v>
      </c>
      <c r="AY18" s="13" t="str">
        <f t="shared" si="13"/>
        <v>14:13</v>
      </c>
      <c r="AZ18" s="13" t="str">
        <f t="shared" si="13"/>
        <v>14:28</v>
      </c>
      <c r="BA18" s="13" t="str">
        <f t="shared" si="13"/>
        <v>14:43</v>
      </c>
      <c r="BB18" s="13" t="str">
        <f t="shared" si="13"/>
        <v>14:58</v>
      </c>
      <c r="BC18" s="13" t="str">
        <f t="shared" si="13"/>
        <v>15:13</v>
      </c>
      <c r="BD18" s="13" t="str">
        <f t="shared" si="13"/>
        <v>15:28</v>
      </c>
      <c r="BE18" s="13" t="str">
        <f t="shared" si="13"/>
        <v>15:43</v>
      </c>
      <c r="BF18" s="13" t="str">
        <f t="shared" si="13"/>
        <v>15:58</v>
      </c>
      <c r="BG18" s="13" t="str">
        <f t="shared" si="13"/>
        <v>16:13</v>
      </c>
      <c r="BH18" s="13" t="str">
        <f t="shared" si="13"/>
        <v>16:28</v>
      </c>
      <c r="BI18" s="13" t="str">
        <f t="shared" si="13"/>
        <v>16:43</v>
      </c>
      <c r="BJ18" s="13" t="str">
        <f t="shared" si="13"/>
        <v>16:58</v>
      </c>
      <c r="BK18" s="13" t="str">
        <f t="shared" si="13"/>
        <v>17:13</v>
      </c>
      <c r="BL18" s="13" t="str">
        <f t="shared" si="13"/>
        <v>17:28</v>
      </c>
      <c r="BM18" s="13" t="str">
        <f t="shared" si="13"/>
        <v>17:38</v>
      </c>
      <c r="BN18" s="13" t="str">
        <f t="shared" si="13"/>
        <v>17:48</v>
      </c>
      <c r="BO18" s="13" t="str">
        <f t="shared" si="13"/>
        <v>17:58</v>
      </c>
      <c r="BP18" s="13" t="str">
        <f t="shared" si="13"/>
        <v>18:08</v>
      </c>
      <c r="BQ18" s="13" t="str">
        <f t="shared" si="13"/>
        <v>18:18</v>
      </c>
      <c r="BR18" s="13" t="str">
        <f t="shared" si="13"/>
        <v>18:28</v>
      </c>
      <c r="BS18" s="13" t="str">
        <f t="shared" si="13"/>
        <v>18:38</v>
      </c>
      <c r="BT18" s="13" t="str">
        <f t="shared" si="13"/>
        <v>18:48</v>
      </c>
      <c r="BU18" s="13" t="str">
        <f t="shared" si="13"/>
        <v>18:58</v>
      </c>
      <c r="BV18" s="13" t="str">
        <f t="shared" si="13"/>
        <v>19:08</v>
      </c>
      <c r="BW18" s="13" t="str">
        <f t="shared" si="13"/>
        <v>19:18</v>
      </c>
      <c r="BX18" s="13" t="str">
        <f t="shared" si="13"/>
        <v>19:28</v>
      </c>
      <c r="BY18" s="13" t="str">
        <f t="shared" si="13"/>
        <v>19:38</v>
      </c>
      <c r="BZ18" s="13" t="str">
        <f t="shared" si="13"/>
        <v>19:48</v>
      </c>
      <c r="CA18" s="13" t="str">
        <f t="shared" si="13"/>
        <v>19:58</v>
      </c>
      <c r="CB18" s="13" t="str">
        <f t="shared" si="13"/>
        <v>20:08</v>
      </c>
      <c r="CC18" s="13" t="str">
        <f t="shared" si="13"/>
        <v>20:18</v>
      </c>
      <c r="CD18" s="13" t="str">
        <f t="shared" si="13"/>
        <v>20:28</v>
      </c>
      <c r="CE18" s="13" t="str">
        <f t="shared" si="13"/>
        <v>20:43</v>
      </c>
      <c r="CF18" s="13" t="str">
        <f t="shared" si="13"/>
        <v>20:58</v>
      </c>
      <c r="CG18" s="13" t="str">
        <f t="shared" si="13"/>
        <v>21:13</v>
      </c>
      <c r="CH18" s="13" t="str">
        <f t="shared" si="13"/>
        <v>21:28</v>
      </c>
      <c r="CI18" s="13" t="str">
        <f t="shared" si="13"/>
        <v>21:48</v>
      </c>
      <c r="CJ18" s="13" t="str">
        <f t="shared" si="13"/>
        <v>22:08</v>
      </c>
      <c r="CK18" s="13" t="str">
        <f t="shared" si="13"/>
        <v>22:28</v>
      </c>
      <c r="CL18" s="13" t="str">
        <f t="shared" si="13"/>
        <v>22:48</v>
      </c>
      <c r="CM18" s="13" t="str">
        <f t="shared" si="13"/>
        <v>23:08</v>
      </c>
      <c r="CN18" s="13" t="str">
        <f t="shared" si="13"/>
        <v>23:34</v>
      </c>
      <c r="CO18" s="13" t="str">
        <f t="shared" si="13"/>
        <v>00:18</v>
      </c>
    </row>
    <row r="19" ht="16.5" customHeight="1">
      <c r="A19" s="22" t="s">
        <v>104</v>
      </c>
      <c r="B19" s="15" t="str">
        <f t="shared" ref="B19:CO19" si="14">TEXT(MOD(TIMEVALUE(B5)+29/1440,1),"HH:MM")</f>
        <v>01:29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04:49</v>
      </c>
      <c r="F19" s="15" t="str">
        <f t="shared" si="14"/>
        <v>05:04</v>
      </c>
      <c r="G19" s="15" t="str">
        <f t="shared" si="14"/>
        <v>05:29</v>
      </c>
      <c r="H19" s="15" t="str">
        <f t="shared" si="14"/>
        <v>05:43</v>
      </c>
      <c r="I19" s="15" t="str">
        <f t="shared" si="14"/>
        <v>05:53</v>
      </c>
      <c r="J19" s="15" t="str">
        <f t="shared" si="14"/>
        <v>06:03</v>
      </c>
      <c r="K19" s="15" t="str">
        <f t="shared" si="14"/>
        <v>06:13</v>
      </c>
      <c r="L19" s="15" t="str">
        <f t="shared" si="14"/>
        <v>06:23</v>
      </c>
      <c r="M19" s="15" t="str">
        <f t="shared" si="14"/>
        <v>06:33</v>
      </c>
      <c r="N19" s="15" t="str">
        <f t="shared" si="14"/>
        <v>06:43</v>
      </c>
      <c r="O19" s="15" t="str">
        <f t="shared" si="14"/>
        <v>06:52</v>
      </c>
      <c r="P19" s="15" t="str">
        <f t="shared" si="14"/>
        <v>07:00</v>
      </c>
      <c r="Q19" s="15" t="str">
        <f t="shared" si="14"/>
        <v>07:08</v>
      </c>
      <c r="R19" s="15" t="str">
        <f t="shared" si="14"/>
        <v>07:16</v>
      </c>
      <c r="S19" s="15" t="str">
        <f t="shared" si="14"/>
        <v>07:24</v>
      </c>
      <c r="T19" s="15" t="str">
        <f t="shared" si="14"/>
        <v>07:32</v>
      </c>
      <c r="U19" s="15" t="str">
        <f t="shared" si="14"/>
        <v>07:40</v>
      </c>
      <c r="V19" s="15" t="str">
        <f t="shared" si="14"/>
        <v>07:48</v>
      </c>
      <c r="W19" s="15" t="str">
        <f t="shared" si="14"/>
        <v>07:56</v>
      </c>
      <c r="X19" s="15" t="str">
        <f t="shared" si="14"/>
        <v>08:04</v>
      </c>
      <c r="Y19" s="15" t="str">
        <f t="shared" si="14"/>
        <v>08:16</v>
      </c>
      <c r="Z19" s="15" t="str">
        <f t="shared" si="14"/>
        <v>08:26</v>
      </c>
      <c r="AA19" s="15" t="str">
        <f t="shared" si="14"/>
        <v>08:36</v>
      </c>
      <c r="AB19" s="15" t="str">
        <f t="shared" si="14"/>
        <v>08:46</v>
      </c>
      <c r="AC19" s="15" t="str">
        <f t="shared" si="14"/>
        <v>08:56</v>
      </c>
      <c r="AD19" s="15" t="str">
        <f t="shared" si="14"/>
        <v>09:06</v>
      </c>
      <c r="AE19" s="15" t="str">
        <f t="shared" si="14"/>
        <v>09:16</v>
      </c>
      <c r="AF19" s="15" t="str">
        <f t="shared" si="14"/>
        <v>09:26</v>
      </c>
      <c r="AG19" s="15" t="str">
        <f t="shared" si="14"/>
        <v>09:36</v>
      </c>
      <c r="AH19" s="15" t="str">
        <f t="shared" si="14"/>
        <v>09:51</v>
      </c>
      <c r="AI19" s="15" t="str">
        <f t="shared" si="14"/>
        <v>10:08</v>
      </c>
      <c r="AJ19" s="15" t="str">
        <f t="shared" si="14"/>
        <v>10:28</v>
      </c>
      <c r="AK19" s="15" t="str">
        <f t="shared" si="14"/>
        <v>10:44</v>
      </c>
      <c r="AL19" s="15" t="str">
        <f t="shared" si="14"/>
        <v>10:59</v>
      </c>
      <c r="AM19" s="15" t="str">
        <f t="shared" si="14"/>
        <v>11:14</v>
      </c>
      <c r="AN19" s="15" t="str">
        <f t="shared" si="14"/>
        <v>11:29</v>
      </c>
      <c r="AO19" s="15" t="str">
        <f t="shared" si="14"/>
        <v>11:44</v>
      </c>
      <c r="AP19" s="15" t="str">
        <f t="shared" si="14"/>
        <v>11:59</v>
      </c>
      <c r="AQ19" s="15" t="str">
        <f t="shared" si="14"/>
        <v>12:14</v>
      </c>
      <c r="AR19" s="15" t="str">
        <f t="shared" si="14"/>
        <v>12:29</v>
      </c>
      <c r="AS19" s="15" t="str">
        <f t="shared" si="14"/>
        <v>12:44</v>
      </c>
      <c r="AT19" s="15" t="str">
        <f t="shared" si="14"/>
        <v>12:59</v>
      </c>
      <c r="AU19" s="15" t="str">
        <f t="shared" si="14"/>
        <v>13:14</v>
      </c>
      <c r="AV19" s="15" t="str">
        <f t="shared" si="14"/>
        <v>13:29</v>
      </c>
      <c r="AW19" s="15" t="str">
        <f t="shared" si="14"/>
        <v>13:44</v>
      </c>
      <c r="AX19" s="15" t="str">
        <f t="shared" si="14"/>
        <v>13:59</v>
      </c>
      <c r="AY19" s="15" t="str">
        <f t="shared" si="14"/>
        <v>14:14</v>
      </c>
      <c r="AZ19" s="15" t="str">
        <f t="shared" si="14"/>
        <v>14:29</v>
      </c>
      <c r="BA19" s="15" t="str">
        <f t="shared" si="14"/>
        <v>14:44</v>
      </c>
      <c r="BB19" s="15" t="str">
        <f t="shared" si="14"/>
        <v>14:59</v>
      </c>
      <c r="BC19" s="15" t="str">
        <f t="shared" si="14"/>
        <v>15:14</v>
      </c>
      <c r="BD19" s="15" t="str">
        <f t="shared" si="14"/>
        <v>15:29</v>
      </c>
      <c r="BE19" s="15" t="str">
        <f t="shared" si="14"/>
        <v>15:44</v>
      </c>
      <c r="BF19" s="15" t="str">
        <f t="shared" si="14"/>
        <v>15:59</v>
      </c>
      <c r="BG19" s="15" t="str">
        <f t="shared" si="14"/>
        <v>16:14</v>
      </c>
      <c r="BH19" s="15" t="str">
        <f t="shared" si="14"/>
        <v>16:29</v>
      </c>
      <c r="BI19" s="15" t="str">
        <f t="shared" si="14"/>
        <v>16:44</v>
      </c>
      <c r="BJ19" s="15" t="str">
        <f t="shared" si="14"/>
        <v>16:59</v>
      </c>
      <c r="BK19" s="15" t="str">
        <f t="shared" si="14"/>
        <v>17:14</v>
      </c>
      <c r="BL19" s="15" t="str">
        <f t="shared" si="14"/>
        <v>17:29</v>
      </c>
      <c r="BM19" s="15" t="str">
        <f t="shared" si="14"/>
        <v>17:39</v>
      </c>
      <c r="BN19" s="15" t="str">
        <f t="shared" si="14"/>
        <v>17:49</v>
      </c>
      <c r="BO19" s="15" t="str">
        <f t="shared" si="14"/>
        <v>17:59</v>
      </c>
      <c r="BP19" s="15" t="str">
        <f t="shared" si="14"/>
        <v>18:09</v>
      </c>
      <c r="BQ19" s="15" t="str">
        <f t="shared" si="14"/>
        <v>18:19</v>
      </c>
      <c r="BR19" s="15" t="str">
        <f t="shared" si="14"/>
        <v>18:29</v>
      </c>
      <c r="BS19" s="15" t="str">
        <f t="shared" si="14"/>
        <v>18:39</v>
      </c>
      <c r="BT19" s="15" t="str">
        <f t="shared" si="14"/>
        <v>18:49</v>
      </c>
      <c r="BU19" s="15" t="str">
        <f t="shared" si="14"/>
        <v>18:59</v>
      </c>
      <c r="BV19" s="15" t="str">
        <f t="shared" si="14"/>
        <v>19:09</v>
      </c>
      <c r="BW19" s="15" t="str">
        <f t="shared" si="14"/>
        <v>19:19</v>
      </c>
      <c r="BX19" s="15" t="str">
        <f t="shared" si="14"/>
        <v>19:29</v>
      </c>
      <c r="BY19" s="15" t="str">
        <f t="shared" si="14"/>
        <v>19:39</v>
      </c>
      <c r="BZ19" s="15" t="str">
        <f t="shared" si="14"/>
        <v>19:49</v>
      </c>
      <c r="CA19" s="15" t="str">
        <f t="shared" si="14"/>
        <v>19:59</v>
      </c>
      <c r="CB19" s="15" t="str">
        <f t="shared" si="14"/>
        <v>20:09</v>
      </c>
      <c r="CC19" s="15" t="str">
        <f t="shared" si="14"/>
        <v>20:19</v>
      </c>
      <c r="CD19" s="15" t="str">
        <f t="shared" si="14"/>
        <v>20:29</v>
      </c>
      <c r="CE19" s="15" t="str">
        <f t="shared" si="14"/>
        <v>20:44</v>
      </c>
      <c r="CF19" s="15" t="str">
        <f t="shared" si="14"/>
        <v>20:59</v>
      </c>
      <c r="CG19" s="15" t="str">
        <f t="shared" si="14"/>
        <v>21:14</v>
      </c>
      <c r="CH19" s="15" t="str">
        <f t="shared" si="14"/>
        <v>21:29</v>
      </c>
      <c r="CI19" s="15" t="str">
        <f t="shared" si="14"/>
        <v>21:49</v>
      </c>
      <c r="CJ19" s="15" t="str">
        <f t="shared" si="14"/>
        <v>22:09</v>
      </c>
      <c r="CK19" s="15" t="str">
        <f t="shared" si="14"/>
        <v>22:29</v>
      </c>
      <c r="CL19" s="15" t="str">
        <f t="shared" si="14"/>
        <v>22:49</v>
      </c>
      <c r="CM19" s="15" t="str">
        <f t="shared" si="14"/>
        <v>23:09</v>
      </c>
      <c r="CN19" s="15" t="str">
        <f t="shared" si="14"/>
        <v>23:35</v>
      </c>
      <c r="CO19" s="15" t="str">
        <f t="shared" si="14"/>
        <v>00:19</v>
      </c>
    </row>
    <row r="20" ht="16.5" customHeight="1">
      <c r="A20" s="21" t="s">
        <v>103</v>
      </c>
      <c r="B20" s="13" t="str">
        <f t="shared" ref="B20:CO20" si="15">TEXT(MOD(TIMEVALUE(B5)+33/1440,1),"HH:MM")</f>
        <v>01:33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04:53</v>
      </c>
      <c r="F20" s="13" t="str">
        <f t="shared" si="15"/>
        <v>05:08</v>
      </c>
      <c r="G20" s="13" t="str">
        <f t="shared" si="15"/>
        <v>05:33</v>
      </c>
      <c r="H20" s="13" t="str">
        <f t="shared" si="15"/>
        <v>05:47</v>
      </c>
      <c r="I20" s="13" t="str">
        <f t="shared" si="15"/>
        <v>05:57</v>
      </c>
      <c r="J20" s="13" t="str">
        <f t="shared" si="15"/>
        <v>06:07</v>
      </c>
      <c r="K20" s="13" t="str">
        <f t="shared" si="15"/>
        <v>06:17</v>
      </c>
      <c r="L20" s="13" t="str">
        <f t="shared" si="15"/>
        <v>06:27</v>
      </c>
      <c r="M20" s="13" t="str">
        <f t="shared" si="15"/>
        <v>06:37</v>
      </c>
      <c r="N20" s="13" t="str">
        <f t="shared" si="15"/>
        <v>06:47</v>
      </c>
      <c r="O20" s="13" t="str">
        <f t="shared" si="15"/>
        <v>06:56</v>
      </c>
      <c r="P20" s="13" t="str">
        <f t="shared" si="15"/>
        <v>07:04</v>
      </c>
      <c r="Q20" s="13" t="str">
        <f t="shared" si="15"/>
        <v>07:12</v>
      </c>
      <c r="R20" s="13" t="str">
        <f t="shared" si="15"/>
        <v>07:20</v>
      </c>
      <c r="S20" s="13" t="str">
        <f t="shared" si="15"/>
        <v>07:28</v>
      </c>
      <c r="T20" s="13" t="str">
        <f t="shared" si="15"/>
        <v>07:36</v>
      </c>
      <c r="U20" s="13" t="str">
        <f t="shared" si="15"/>
        <v>07:44</v>
      </c>
      <c r="V20" s="13" t="str">
        <f t="shared" si="15"/>
        <v>07:52</v>
      </c>
      <c r="W20" s="13" t="str">
        <f t="shared" si="15"/>
        <v>08:00</v>
      </c>
      <c r="X20" s="13" t="str">
        <f t="shared" si="15"/>
        <v>08:08</v>
      </c>
      <c r="Y20" s="13" t="str">
        <f t="shared" si="15"/>
        <v>08:20</v>
      </c>
      <c r="Z20" s="13" t="str">
        <f t="shared" si="15"/>
        <v>08:30</v>
      </c>
      <c r="AA20" s="13" t="str">
        <f t="shared" si="15"/>
        <v>08:40</v>
      </c>
      <c r="AB20" s="13" t="str">
        <f t="shared" si="15"/>
        <v>08:50</v>
      </c>
      <c r="AC20" s="13" t="str">
        <f t="shared" si="15"/>
        <v>09:00</v>
      </c>
      <c r="AD20" s="13" t="str">
        <f t="shared" si="15"/>
        <v>09:10</v>
      </c>
      <c r="AE20" s="13" t="str">
        <f t="shared" si="15"/>
        <v>09:20</v>
      </c>
      <c r="AF20" s="13" t="str">
        <f t="shared" si="15"/>
        <v>09:30</v>
      </c>
      <c r="AG20" s="13" t="str">
        <f t="shared" si="15"/>
        <v>09:40</v>
      </c>
      <c r="AH20" s="13" t="str">
        <f t="shared" si="15"/>
        <v>09:55</v>
      </c>
      <c r="AI20" s="13" t="str">
        <f t="shared" si="15"/>
        <v>10:12</v>
      </c>
      <c r="AJ20" s="13" t="str">
        <f t="shared" si="15"/>
        <v>10:32</v>
      </c>
      <c r="AK20" s="13" t="str">
        <f t="shared" si="15"/>
        <v>10:48</v>
      </c>
      <c r="AL20" s="13" t="str">
        <f t="shared" si="15"/>
        <v>11:03</v>
      </c>
      <c r="AM20" s="13" t="str">
        <f t="shared" si="15"/>
        <v>11:18</v>
      </c>
      <c r="AN20" s="13" t="str">
        <f t="shared" si="15"/>
        <v>11:33</v>
      </c>
      <c r="AO20" s="13" t="str">
        <f t="shared" si="15"/>
        <v>11:48</v>
      </c>
      <c r="AP20" s="13" t="str">
        <f t="shared" si="15"/>
        <v>12:03</v>
      </c>
      <c r="AQ20" s="13" t="str">
        <f t="shared" si="15"/>
        <v>12:18</v>
      </c>
      <c r="AR20" s="13" t="str">
        <f t="shared" si="15"/>
        <v>12:33</v>
      </c>
      <c r="AS20" s="13" t="str">
        <f t="shared" si="15"/>
        <v>12:48</v>
      </c>
      <c r="AT20" s="13" t="str">
        <f t="shared" si="15"/>
        <v>13:03</v>
      </c>
      <c r="AU20" s="13" t="str">
        <f t="shared" si="15"/>
        <v>13:18</v>
      </c>
      <c r="AV20" s="13" t="str">
        <f t="shared" si="15"/>
        <v>13:33</v>
      </c>
      <c r="AW20" s="13" t="str">
        <f t="shared" si="15"/>
        <v>13:48</v>
      </c>
      <c r="AX20" s="13" t="str">
        <f t="shared" si="15"/>
        <v>14:03</v>
      </c>
      <c r="AY20" s="13" t="str">
        <f t="shared" si="15"/>
        <v>14:18</v>
      </c>
      <c r="AZ20" s="13" t="str">
        <f t="shared" si="15"/>
        <v>14:33</v>
      </c>
      <c r="BA20" s="13" t="str">
        <f t="shared" si="15"/>
        <v>14:48</v>
      </c>
      <c r="BB20" s="13" t="str">
        <f t="shared" si="15"/>
        <v>15:03</v>
      </c>
      <c r="BC20" s="13" t="str">
        <f t="shared" si="15"/>
        <v>15:18</v>
      </c>
      <c r="BD20" s="13" t="str">
        <f t="shared" si="15"/>
        <v>15:33</v>
      </c>
      <c r="BE20" s="13" t="str">
        <f t="shared" si="15"/>
        <v>15:48</v>
      </c>
      <c r="BF20" s="13" t="str">
        <f t="shared" si="15"/>
        <v>16:03</v>
      </c>
      <c r="BG20" s="13" t="str">
        <f t="shared" si="15"/>
        <v>16:18</v>
      </c>
      <c r="BH20" s="13" t="str">
        <f t="shared" si="15"/>
        <v>16:33</v>
      </c>
      <c r="BI20" s="13" t="str">
        <f t="shared" si="15"/>
        <v>16:48</v>
      </c>
      <c r="BJ20" s="13" t="str">
        <f t="shared" si="15"/>
        <v>17:03</v>
      </c>
      <c r="BK20" s="13" t="str">
        <f t="shared" si="15"/>
        <v>17:18</v>
      </c>
      <c r="BL20" s="13" t="str">
        <f t="shared" si="15"/>
        <v>17:33</v>
      </c>
      <c r="BM20" s="13" t="str">
        <f t="shared" si="15"/>
        <v>17:43</v>
      </c>
      <c r="BN20" s="13" t="str">
        <f t="shared" si="15"/>
        <v>17:53</v>
      </c>
      <c r="BO20" s="13" t="str">
        <f t="shared" si="15"/>
        <v>18:03</v>
      </c>
      <c r="BP20" s="13" t="str">
        <f t="shared" si="15"/>
        <v>18:13</v>
      </c>
      <c r="BQ20" s="13" t="str">
        <f t="shared" si="15"/>
        <v>18:23</v>
      </c>
      <c r="BR20" s="13" t="str">
        <f t="shared" si="15"/>
        <v>18:33</v>
      </c>
      <c r="BS20" s="13" t="str">
        <f t="shared" si="15"/>
        <v>18:43</v>
      </c>
      <c r="BT20" s="13" t="str">
        <f t="shared" si="15"/>
        <v>18:53</v>
      </c>
      <c r="BU20" s="13" t="str">
        <f t="shared" si="15"/>
        <v>19:03</v>
      </c>
      <c r="BV20" s="13" t="str">
        <f t="shared" si="15"/>
        <v>19:13</v>
      </c>
      <c r="BW20" s="13" t="str">
        <f t="shared" si="15"/>
        <v>19:23</v>
      </c>
      <c r="BX20" s="13" t="str">
        <f t="shared" si="15"/>
        <v>19:33</v>
      </c>
      <c r="BY20" s="13" t="str">
        <f t="shared" si="15"/>
        <v>19:43</v>
      </c>
      <c r="BZ20" s="13" t="str">
        <f t="shared" si="15"/>
        <v>19:53</v>
      </c>
      <c r="CA20" s="13" t="str">
        <f t="shared" si="15"/>
        <v>20:03</v>
      </c>
      <c r="CB20" s="13" t="str">
        <f t="shared" si="15"/>
        <v>20:13</v>
      </c>
      <c r="CC20" s="13" t="str">
        <f t="shared" si="15"/>
        <v>20:23</v>
      </c>
      <c r="CD20" s="13" t="str">
        <f t="shared" si="15"/>
        <v>20:33</v>
      </c>
      <c r="CE20" s="13" t="str">
        <f t="shared" si="15"/>
        <v>20:48</v>
      </c>
      <c r="CF20" s="13" t="str">
        <f t="shared" si="15"/>
        <v>21:03</v>
      </c>
      <c r="CG20" s="13" t="str">
        <f t="shared" si="15"/>
        <v>21:18</v>
      </c>
      <c r="CH20" s="13" t="str">
        <f t="shared" si="15"/>
        <v>21:33</v>
      </c>
      <c r="CI20" s="13" t="str">
        <f t="shared" si="15"/>
        <v>21:53</v>
      </c>
      <c r="CJ20" s="13" t="str">
        <f t="shared" si="15"/>
        <v>22:13</v>
      </c>
      <c r="CK20" s="13" t="str">
        <f t="shared" si="15"/>
        <v>22:33</v>
      </c>
      <c r="CL20" s="13" t="str">
        <f t="shared" si="15"/>
        <v>22:53</v>
      </c>
      <c r="CM20" s="13" t="str">
        <f t="shared" si="15"/>
        <v>23:13</v>
      </c>
      <c r="CN20" s="13" t="str">
        <f t="shared" si="15"/>
        <v>23:39</v>
      </c>
      <c r="CO20" s="13" t="str">
        <f t="shared" si="15"/>
        <v>00:23</v>
      </c>
    </row>
    <row r="21" ht="16.5" customHeight="1">
      <c r="A21" s="22" t="s">
        <v>102</v>
      </c>
      <c r="B21" s="15" t="str">
        <f t="shared" ref="B21:CO21" si="16">TEXT(MOD(TIMEVALUE(B5)+34/1440,1),"HH:MM")</f>
        <v>01:34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04:54</v>
      </c>
      <c r="F21" s="15" t="str">
        <f t="shared" si="16"/>
        <v>05:09</v>
      </c>
      <c r="G21" s="15" t="str">
        <f t="shared" si="16"/>
        <v>05:34</v>
      </c>
      <c r="H21" s="15" t="str">
        <f t="shared" si="16"/>
        <v>05:48</v>
      </c>
      <c r="I21" s="15" t="str">
        <f t="shared" si="16"/>
        <v>05:58</v>
      </c>
      <c r="J21" s="15" t="str">
        <f t="shared" si="16"/>
        <v>06:08</v>
      </c>
      <c r="K21" s="15" t="str">
        <f t="shared" si="16"/>
        <v>06:18</v>
      </c>
      <c r="L21" s="15" t="str">
        <f t="shared" si="16"/>
        <v>06:28</v>
      </c>
      <c r="M21" s="15" t="str">
        <f t="shared" si="16"/>
        <v>06:38</v>
      </c>
      <c r="N21" s="15" t="str">
        <f t="shared" si="16"/>
        <v>06:48</v>
      </c>
      <c r="O21" s="15" t="str">
        <f t="shared" si="16"/>
        <v>06:57</v>
      </c>
      <c r="P21" s="15" t="str">
        <f t="shared" si="16"/>
        <v>07:05</v>
      </c>
      <c r="Q21" s="15" t="str">
        <f t="shared" si="16"/>
        <v>07:13</v>
      </c>
      <c r="R21" s="15" t="str">
        <f t="shared" si="16"/>
        <v>07:21</v>
      </c>
      <c r="S21" s="15" t="str">
        <f t="shared" si="16"/>
        <v>07:29</v>
      </c>
      <c r="T21" s="15" t="str">
        <f t="shared" si="16"/>
        <v>07:37</v>
      </c>
      <c r="U21" s="15" t="str">
        <f t="shared" si="16"/>
        <v>07:45</v>
      </c>
      <c r="V21" s="15" t="str">
        <f t="shared" si="16"/>
        <v>07:53</v>
      </c>
      <c r="W21" s="15" t="str">
        <f t="shared" si="16"/>
        <v>08:01</v>
      </c>
      <c r="X21" s="15" t="str">
        <f t="shared" si="16"/>
        <v>08:09</v>
      </c>
      <c r="Y21" s="15" t="str">
        <f t="shared" si="16"/>
        <v>08:21</v>
      </c>
      <c r="Z21" s="15" t="str">
        <f t="shared" si="16"/>
        <v>08:31</v>
      </c>
      <c r="AA21" s="15" t="str">
        <f t="shared" si="16"/>
        <v>08:41</v>
      </c>
      <c r="AB21" s="15" t="str">
        <f t="shared" si="16"/>
        <v>08:51</v>
      </c>
      <c r="AC21" s="15" t="str">
        <f t="shared" si="16"/>
        <v>09:01</v>
      </c>
      <c r="AD21" s="15" t="str">
        <f t="shared" si="16"/>
        <v>09:11</v>
      </c>
      <c r="AE21" s="15" t="str">
        <f t="shared" si="16"/>
        <v>09:21</v>
      </c>
      <c r="AF21" s="15" t="str">
        <f t="shared" si="16"/>
        <v>09:31</v>
      </c>
      <c r="AG21" s="15" t="str">
        <f t="shared" si="16"/>
        <v>09:41</v>
      </c>
      <c r="AH21" s="15" t="str">
        <f t="shared" si="16"/>
        <v>09:56</v>
      </c>
      <c r="AI21" s="15" t="str">
        <f t="shared" si="16"/>
        <v>10:13</v>
      </c>
      <c r="AJ21" s="15" t="str">
        <f t="shared" si="16"/>
        <v>10:33</v>
      </c>
      <c r="AK21" s="15" t="str">
        <f t="shared" si="16"/>
        <v>10:49</v>
      </c>
      <c r="AL21" s="15" t="str">
        <f t="shared" si="16"/>
        <v>11:04</v>
      </c>
      <c r="AM21" s="15" t="str">
        <f t="shared" si="16"/>
        <v>11:19</v>
      </c>
      <c r="AN21" s="15" t="str">
        <f t="shared" si="16"/>
        <v>11:34</v>
      </c>
      <c r="AO21" s="15" t="str">
        <f t="shared" si="16"/>
        <v>11:49</v>
      </c>
      <c r="AP21" s="15" t="str">
        <f t="shared" si="16"/>
        <v>12:04</v>
      </c>
      <c r="AQ21" s="15" t="str">
        <f t="shared" si="16"/>
        <v>12:19</v>
      </c>
      <c r="AR21" s="15" t="str">
        <f t="shared" si="16"/>
        <v>12:34</v>
      </c>
      <c r="AS21" s="15" t="str">
        <f t="shared" si="16"/>
        <v>12:49</v>
      </c>
      <c r="AT21" s="15" t="str">
        <f t="shared" si="16"/>
        <v>13:04</v>
      </c>
      <c r="AU21" s="15" t="str">
        <f t="shared" si="16"/>
        <v>13:19</v>
      </c>
      <c r="AV21" s="15" t="str">
        <f t="shared" si="16"/>
        <v>13:34</v>
      </c>
      <c r="AW21" s="15" t="str">
        <f t="shared" si="16"/>
        <v>13:49</v>
      </c>
      <c r="AX21" s="15" t="str">
        <f t="shared" si="16"/>
        <v>14:04</v>
      </c>
      <c r="AY21" s="15" t="str">
        <f t="shared" si="16"/>
        <v>14:19</v>
      </c>
      <c r="AZ21" s="15" t="str">
        <f t="shared" si="16"/>
        <v>14:34</v>
      </c>
      <c r="BA21" s="15" t="str">
        <f t="shared" si="16"/>
        <v>14:49</v>
      </c>
      <c r="BB21" s="15" t="str">
        <f t="shared" si="16"/>
        <v>15:04</v>
      </c>
      <c r="BC21" s="15" t="str">
        <f t="shared" si="16"/>
        <v>15:19</v>
      </c>
      <c r="BD21" s="15" t="str">
        <f t="shared" si="16"/>
        <v>15:34</v>
      </c>
      <c r="BE21" s="15" t="str">
        <f t="shared" si="16"/>
        <v>15:49</v>
      </c>
      <c r="BF21" s="15" t="str">
        <f t="shared" si="16"/>
        <v>16:04</v>
      </c>
      <c r="BG21" s="15" t="str">
        <f t="shared" si="16"/>
        <v>16:19</v>
      </c>
      <c r="BH21" s="15" t="str">
        <f t="shared" si="16"/>
        <v>16:34</v>
      </c>
      <c r="BI21" s="15" t="str">
        <f t="shared" si="16"/>
        <v>16:49</v>
      </c>
      <c r="BJ21" s="15" t="str">
        <f t="shared" si="16"/>
        <v>17:04</v>
      </c>
      <c r="BK21" s="15" t="str">
        <f t="shared" si="16"/>
        <v>17:19</v>
      </c>
      <c r="BL21" s="15" t="str">
        <f t="shared" si="16"/>
        <v>17:34</v>
      </c>
      <c r="BM21" s="15" t="str">
        <f t="shared" si="16"/>
        <v>17:44</v>
      </c>
      <c r="BN21" s="15" t="str">
        <f t="shared" si="16"/>
        <v>17:54</v>
      </c>
      <c r="BO21" s="15" t="str">
        <f t="shared" si="16"/>
        <v>18:04</v>
      </c>
      <c r="BP21" s="15" t="str">
        <f t="shared" si="16"/>
        <v>18:14</v>
      </c>
      <c r="BQ21" s="15" t="str">
        <f t="shared" si="16"/>
        <v>18:24</v>
      </c>
      <c r="BR21" s="15" t="str">
        <f t="shared" si="16"/>
        <v>18:34</v>
      </c>
      <c r="BS21" s="15" t="str">
        <f t="shared" si="16"/>
        <v>18:44</v>
      </c>
      <c r="BT21" s="15" t="str">
        <f t="shared" si="16"/>
        <v>18:54</v>
      </c>
      <c r="BU21" s="15" t="str">
        <f t="shared" si="16"/>
        <v>19:04</v>
      </c>
      <c r="BV21" s="15" t="str">
        <f t="shared" si="16"/>
        <v>19:14</v>
      </c>
      <c r="BW21" s="15" t="str">
        <f t="shared" si="16"/>
        <v>19:24</v>
      </c>
      <c r="BX21" s="15" t="str">
        <f t="shared" si="16"/>
        <v>19:34</v>
      </c>
      <c r="BY21" s="15" t="str">
        <f t="shared" si="16"/>
        <v>19:44</v>
      </c>
      <c r="BZ21" s="15" t="str">
        <f t="shared" si="16"/>
        <v>19:54</v>
      </c>
      <c r="CA21" s="15" t="str">
        <f t="shared" si="16"/>
        <v>20:04</v>
      </c>
      <c r="CB21" s="15" t="str">
        <f t="shared" si="16"/>
        <v>20:14</v>
      </c>
      <c r="CC21" s="15" t="str">
        <f t="shared" si="16"/>
        <v>20:24</v>
      </c>
      <c r="CD21" s="15" t="str">
        <f t="shared" si="16"/>
        <v>20:34</v>
      </c>
      <c r="CE21" s="15" t="str">
        <f t="shared" si="16"/>
        <v>20:49</v>
      </c>
      <c r="CF21" s="15" t="str">
        <f t="shared" si="16"/>
        <v>21:04</v>
      </c>
      <c r="CG21" s="15" t="str">
        <f t="shared" si="16"/>
        <v>21:19</v>
      </c>
      <c r="CH21" s="15" t="str">
        <f t="shared" si="16"/>
        <v>21:34</v>
      </c>
      <c r="CI21" s="15" t="str">
        <f t="shared" si="16"/>
        <v>21:54</v>
      </c>
      <c r="CJ21" s="15" t="str">
        <f t="shared" si="16"/>
        <v>22:14</v>
      </c>
      <c r="CK21" s="15" t="str">
        <f t="shared" si="16"/>
        <v>22:34</v>
      </c>
      <c r="CL21" s="15" t="str">
        <f t="shared" si="16"/>
        <v>22:54</v>
      </c>
      <c r="CM21" s="15" t="str">
        <f t="shared" si="16"/>
        <v>23:14</v>
      </c>
      <c r="CN21" s="15" t="str">
        <f t="shared" si="16"/>
        <v>23:40</v>
      </c>
      <c r="CO21" s="15" t="str">
        <f t="shared" si="16"/>
        <v>00:24</v>
      </c>
    </row>
    <row r="22" ht="16.5" customHeight="1">
      <c r="A22" s="21" t="s">
        <v>101</v>
      </c>
      <c r="B22" s="13" t="str">
        <f t="shared" ref="B22:CO22" si="17">TEXT(MOD(TIMEVALUE(B5)+37/1440,1),"HH:MM")</f>
        <v>01:37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04:57</v>
      </c>
      <c r="F22" s="13" t="str">
        <f t="shared" si="17"/>
        <v>05:12</v>
      </c>
      <c r="G22" s="13" t="str">
        <f t="shared" si="17"/>
        <v>05:37</v>
      </c>
      <c r="H22" s="13" t="str">
        <f t="shared" si="17"/>
        <v>05:51</v>
      </c>
      <c r="I22" s="13" t="str">
        <f t="shared" si="17"/>
        <v>06:01</v>
      </c>
      <c r="J22" s="13" t="str">
        <f t="shared" si="17"/>
        <v>06:11</v>
      </c>
      <c r="K22" s="13" t="str">
        <f t="shared" si="17"/>
        <v>06:21</v>
      </c>
      <c r="L22" s="13" t="str">
        <f t="shared" si="17"/>
        <v>06:31</v>
      </c>
      <c r="M22" s="13" t="str">
        <f t="shared" si="17"/>
        <v>06:41</v>
      </c>
      <c r="N22" s="13" t="str">
        <f t="shared" si="17"/>
        <v>06:51</v>
      </c>
      <c r="O22" s="13" t="str">
        <f t="shared" si="17"/>
        <v>07:00</v>
      </c>
      <c r="P22" s="13" t="str">
        <f t="shared" si="17"/>
        <v>07:08</v>
      </c>
      <c r="Q22" s="13" t="str">
        <f t="shared" si="17"/>
        <v>07:16</v>
      </c>
      <c r="R22" s="13" t="str">
        <f t="shared" si="17"/>
        <v>07:24</v>
      </c>
      <c r="S22" s="13" t="str">
        <f t="shared" si="17"/>
        <v>07:32</v>
      </c>
      <c r="T22" s="13" t="str">
        <f t="shared" si="17"/>
        <v>07:40</v>
      </c>
      <c r="U22" s="13" t="str">
        <f t="shared" si="17"/>
        <v>07:48</v>
      </c>
      <c r="V22" s="13" t="str">
        <f t="shared" si="17"/>
        <v>07:56</v>
      </c>
      <c r="W22" s="13" t="str">
        <f t="shared" si="17"/>
        <v>08:04</v>
      </c>
      <c r="X22" s="13" t="str">
        <f t="shared" si="17"/>
        <v>08:12</v>
      </c>
      <c r="Y22" s="13" t="str">
        <f t="shared" si="17"/>
        <v>08:24</v>
      </c>
      <c r="Z22" s="13" t="str">
        <f t="shared" si="17"/>
        <v>08:34</v>
      </c>
      <c r="AA22" s="13" t="str">
        <f t="shared" si="17"/>
        <v>08:44</v>
      </c>
      <c r="AB22" s="13" t="str">
        <f t="shared" si="17"/>
        <v>08:54</v>
      </c>
      <c r="AC22" s="13" t="str">
        <f t="shared" si="17"/>
        <v>09:04</v>
      </c>
      <c r="AD22" s="13" t="str">
        <f t="shared" si="17"/>
        <v>09:14</v>
      </c>
      <c r="AE22" s="13" t="str">
        <f t="shared" si="17"/>
        <v>09:24</v>
      </c>
      <c r="AF22" s="13" t="str">
        <f t="shared" si="17"/>
        <v>09:34</v>
      </c>
      <c r="AG22" s="13" t="str">
        <f t="shared" si="17"/>
        <v>09:44</v>
      </c>
      <c r="AH22" s="13" t="str">
        <f t="shared" si="17"/>
        <v>09:59</v>
      </c>
      <c r="AI22" s="13" t="str">
        <f t="shared" si="17"/>
        <v>10:16</v>
      </c>
      <c r="AJ22" s="13" t="str">
        <f t="shared" si="17"/>
        <v>10:36</v>
      </c>
      <c r="AK22" s="13" t="str">
        <f t="shared" si="17"/>
        <v>10:52</v>
      </c>
      <c r="AL22" s="13" t="str">
        <f t="shared" si="17"/>
        <v>11:07</v>
      </c>
      <c r="AM22" s="13" t="str">
        <f t="shared" si="17"/>
        <v>11:22</v>
      </c>
      <c r="AN22" s="13" t="str">
        <f t="shared" si="17"/>
        <v>11:37</v>
      </c>
      <c r="AO22" s="13" t="str">
        <f t="shared" si="17"/>
        <v>11:52</v>
      </c>
      <c r="AP22" s="13" t="str">
        <f t="shared" si="17"/>
        <v>12:07</v>
      </c>
      <c r="AQ22" s="13" t="str">
        <f t="shared" si="17"/>
        <v>12:22</v>
      </c>
      <c r="AR22" s="13" t="str">
        <f t="shared" si="17"/>
        <v>12:37</v>
      </c>
      <c r="AS22" s="13" t="str">
        <f t="shared" si="17"/>
        <v>12:52</v>
      </c>
      <c r="AT22" s="13" t="str">
        <f t="shared" si="17"/>
        <v>13:07</v>
      </c>
      <c r="AU22" s="13" t="str">
        <f t="shared" si="17"/>
        <v>13:22</v>
      </c>
      <c r="AV22" s="13" t="str">
        <f t="shared" si="17"/>
        <v>13:37</v>
      </c>
      <c r="AW22" s="13" t="str">
        <f t="shared" si="17"/>
        <v>13:52</v>
      </c>
      <c r="AX22" s="13" t="str">
        <f t="shared" si="17"/>
        <v>14:07</v>
      </c>
      <c r="AY22" s="13" t="str">
        <f t="shared" si="17"/>
        <v>14:22</v>
      </c>
      <c r="AZ22" s="13" t="str">
        <f t="shared" si="17"/>
        <v>14:37</v>
      </c>
      <c r="BA22" s="13" t="str">
        <f t="shared" si="17"/>
        <v>14:52</v>
      </c>
      <c r="BB22" s="13" t="str">
        <f t="shared" si="17"/>
        <v>15:07</v>
      </c>
      <c r="BC22" s="13" t="str">
        <f t="shared" si="17"/>
        <v>15:22</v>
      </c>
      <c r="BD22" s="13" t="str">
        <f t="shared" si="17"/>
        <v>15:37</v>
      </c>
      <c r="BE22" s="13" t="str">
        <f t="shared" si="17"/>
        <v>15:52</v>
      </c>
      <c r="BF22" s="13" t="str">
        <f t="shared" si="17"/>
        <v>16:07</v>
      </c>
      <c r="BG22" s="13" t="str">
        <f t="shared" si="17"/>
        <v>16:22</v>
      </c>
      <c r="BH22" s="13" t="str">
        <f t="shared" si="17"/>
        <v>16:37</v>
      </c>
      <c r="BI22" s="13" t="str">
        <f t="shared" si="17"/>
        <v>16:52</v>
      </c>
      <c r="BJ22" s="13" t="str">
        <f t="shared" si="17"/>
        <v>17:07</v>
      </c>
      <c r="BK22" s="13" t="str">
        <f t="shared" si="17"/>
        <v>17:22</v>
      </c>
      <c r="BL22" s="13" t="str">
        <f t="shared" si="17"/>
        <v>17:37</v>
      </c>
      <c r="BM22" s="13" t="str">
        <f t="shared" si="17"/>
        <v>17:47</v>
      </c>
      <c r="BN22" s="13" t="str">
        <f t="shared" si="17"/>
        <v>17:57</v>
      </c>
      <c r="BO22" s="13" t="str">
        <f t="shared" si="17"/>
        <v>18:07</v>
      </c>
      <c r="BP22" s="13" t="str">
        <f t="shared" si="17"/>
        <v>18:17</v>
      </c>
      <c r="BQ22" s="13" t="str">
        <f t="shared" si="17"/>
        <v>18:27</v>
      </c>
      <c r="BR22" s="13" t="str">
        <f t="shared" si="17"/>
        <v>18:37</v>
      </c>
      <c r="BS22" s="13" t="str">
        <f t="shared" si="17"/>
        <v>18:47</v>
      </c>
      <c r="BT22" s="13" t="str">
        <f t="shared" si="17"/>
        <v>18:57</v>
      </c>
      <c r="BU22" s="13" t="str">
        <f t="shared" si="17"/>
        <v>19:07</v>
      </c>
      <c r="BV22" s="13" t="str">
        <f t="shared" si="17"/>
        <v>19:17</v>
      </c>
      <c r="BW22" s="13" t="str">
        <f t="shared" si="17"/>
        <v>19:27</v>
      </c>
      <c r="BX22" s="13" t="str">
        <f t="shared" si="17"/>
        <v>19:37</v>
      </c>
      <c r="BY22" s="13" t="str">
        <f t="shared" si="17"/>
        <v>19:47</v>
      </c>
      <c r="BZ22" s="13" t="str">
        <f t="shared" si="17"/>
        <v>19:57</v>
      </c>
      <c r="CA22" s="13" t="str">
        <f t="shared" si="17"/>
        <v>20:07</v>
      </c>
      <c r="CB22" s="13" t="str">
        <f t="shared" si="17"/>
        <v>20:17</v>
      </c>
      <c r="CC22" s="13" t="str">
        <f t="shared" si="17"/>
        <v>20:27</v>
      </c>
      <c r="CD22" s="13" t="str">
        <f t="shared" si="17"/>
        <v>20:37</v>
      </c>
      <c r="CE22" s="13" t="str">
        <f t="shared" si="17"/>
        <v>20:52</v>
      </c>
      <c r="CF22" s="13" t="str">
        <f t="shared" si="17"/>
        <v>21:07</v>
      </c>
      <c r="CG22" s="13" t="str">
        <f t="shared" si="17"/>
        <v>21:22</v>
      </c>
      <c r="CH22" s="13" t="str">
        <f t="shared" si="17"/>
        <v>21:37</v>
      </c>
      <c r="CI22" s="13" t="str">
        <f t="shared" si="17"/>
        <v>21:57</v>
      </c>
      <c r="CJ22" s="13" t="str">
        <f t="shared" si="17"/>
        <v>22:17</v>
      </c>
      <c r="CK22" s="13" t="str">
        <f t="shared" si="17"/>
        <v>22:37</v>
      </c>
      <c r="CL22" s="13" t="str">
        <f t="shared" si="17"/>
        <v>22:57</v>
      </c>
      <c r="CM22" s="13" t="str">
        <f t="shared" si="17"/>
        <v>23:17</v>
      </c>
      <c r="CN22" s="13" t="str">
        <f t="shared" si="17"/>
        <v>23:43</v>
      </c>
      <c r="CO22" s="13" t="str">
        <f t="shared" si="17"/>
        <v>00:27</v>
      </c>
    </row>
    <row r="23" ht="16.5" customHeight="1">
      <c r="A23" s="22" t="s">
        <v>100</v>
      </c>
      <c r="B23" s="15" t="str">
        <f t="shared" ref="B23:CO23" si="18">TEXT(MOD(TIMEVALUE(B5)+39/1440,1),"HH:MM")</f>
        <v>01:39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04:59</v>
      </c>
      <c r="F23" s="15" t="str">
        <f t="shared" si="18"/>
        <v>05:14</v>
      </c>
      <c r="G23" s="15" t="str">
        <f t="shared" si="18"/>
        <v>05:39</v>
      </c>
      <c r="H23" s="15" t="str">
        <f t="shared" si="18"/>
        <v>05:53</v>
      </c>
      <c r="I23" s="15" t="str">
        <f t="shared" si="18"/>
        <v>06:03</v>
      </c>
      <c r="J23" s="15" t="str">
        <f t="shared" si="18"/>
        <v>06:13</v>
      </c>
      <c r="K23" s="15" t="str">
        <f t="shared" si="18"/>
        <v>06:23</v>
      </c>
      <c r="L23" s="15" t="str">
        <f t="shared" si="18"/>
        <v>06:33</v>
      </c>
      <c r="M23" s="15" t="str">
        <f t="shared" si="18"/>
        <v>06:43</v>
      </c>
      <c r="N23" s="15" t="str">
        <f t="shared" si="18"/>
        <v>06:53</v>
      </c>
      <c r="O23" s="15" t="str">
        <f t="shared" si="18"/>
        <v>07:02</v>
      </c>
      <c r="P23" s="15" t="str">
        <f t="shared" si="18"/>
        <v>07:10</v>
      </c>
      <c r="Q23" s="15" t="str">
        <f t="shared" si="18"/>
        <v>07:18</v>
      </c>
      <c r="R23" s="15" t="str">
        <f t="shared" si="18"/>
        <v>07:26</v>
      </c>
      <c r="S23" s="15" t="str">
        <f t="shared" si="18"/>
        <v>07:34</v>
      </c>
      <c r="T23" s="15" t="str">
        <f t="shared" si="18"/>
        <v>07:42</v>
      </c>
      <c r="U23" s="15" t="str">
        <f t="shared" si="18"/>
        <v>07:50</v>
      </c>
      <c r="V23" s="15" t="str">
        <f t="shared" si="18"/>
        <v>07:58</v>
      </c>
      <c r="W23" s="15" t="str">
        <f t="shared" si="18"/>
        <v>08:06</v>
      </c>
      <c r="X23" s="15" t="str">
        <f t="shared" si="18"/>
        <v>08:14</v>
      </c>
      <c r="Y23" s="15" t="str">
        <f t="shared" si="18"/>
        <v>08:26</v>
      </c>
      <c r="Z23" s="15" t="str">
        <f t="shared" si="18"/>
        <v>08:36</v>
      </c>
      <c r="AA23" s="15" t="str">
        <f t="shared" si="18"/>
        <v>08:46</v>
      </c>
      <c r="AB23" s="15" t="str">
        <f t="shared" si="18"/>
        <v>08:56</v>
      </c>
      <c r="AC23" s="15" t="str">
        <f t="shared" si="18"/>
        <v>09:06</v>
      </c>
      <c r="AD23" s="15" t="str">
        <f t="shared" si="18"/>
        <v>09:16</v>
      </c>
      <c r="AE23" s="15" t="str">
        <f t="shared" si="18"/>
        <v>09:26</v>
      </c>
      <c r="AF23" s="15" t="str">
        <f t="shared" si="18"/>
        <v>09:36</v>
      </c>
      <c r="AG23" s="15" t="str">
        <f t="shared" si="18"/>
        <v>09:46</v>
      </c>
      <c r="AH23" s="15" t="str">
        <f t="shared" si="18"/>
        <v>10:01</v>
      </c>
      <c r="AI23" s="15" t="str">
        <f t="shared" si="18"/>
        <v>10:18</v>
      </c>
      <c r="AJ23" s="15" t="str">
        <f t="shared" si="18"/>
        <v>10:38</v>
      </c>
      <c r="AK23" s="15" t="str">
        <f t="shared" si="18"/>
        <v>10:54</v>
      </c>
      <c r="AL23" s="15" t="str">
        <f t="shared" si="18"/>
        <v>11:09</v>
      </c>
      <c r="AM23" s="15" t="str">
        <f t="shared" si="18"/>
        <v>11:24</v>
      </c>
      <c r="AN23" s="15" t="str">
        <f t="shared" si="18"/>
        <v>11:39</v>
      </c>
      <c r="AO23" s="15" t="str">
        <f t="shared" si="18"/>
        <v>11:54</v>
      </c>
      <c r="AP23" s="15" t="str">
        <f t="shared" si="18"/>
        <v>12:09</v>
      </c>
      <c r="AQ23" s="15" t="str">
        <f t="shared" si="18"/>
        <v>12:24</v>
      </c>
      <c r="AR23" s="15" t="str">
        <f t="shared" si="18"/>
        <v>12:39</v>
      </c>
      <c r="AS23" s="15" t="str">
        <f t="shared" si="18"/>
        <v>12:54</v>
      </c>
      <c r="AT23" s="15" t="str">
        <f t="shared" si="18"/>
        <v>13:09</v>
      </c>
      <c r="AU23" s="15" t="str">
        <f t="shared" si="18"/>
        <v>13:24</v>
      </c>
      <c r="AV23" s="15" t="str">
        <f t="shared" si="18"/>
        <v>13:39</v>
      </c>
      <c r="AW23" s="15" t="str">
        <f t="shared" si="18"/>
        <v>13:54</v>
      </c>
      <c r="AX23" s="15" t="str">
        <f t="shared" si="18"/>
        <v>14:09</v>
      </c>
      <c r="AY23" s="15" t="str">
        <f t="shared" si="18"/>
        <v>14:24</v>
      </c>
      <c r="AZ23" s="15" t="str">
        <f t="shared" si="18"/>
        <v>14:39</v>
      </c>
      <c r="BA23" s="15" t="str">
        <f t="shared" si="18"/>
        <v>14:54</v>
      </c>
      <c r="BB23" s="15" t="str">
        <f t="shared" si="18"/>
        <v>15:09</v>
      </c>
      <c r="BC23" s="15" t="str">
        <f t="shared" si="18"/>
        <v>15:24</v>
      </c>
      <c r="BD23" s="15" t="str">
        <f t="shared" si="18"/>
        <v>15:39</v>
      </c>
      <c r="BE23" s="15" t="str">
        <f t="shared" si="18"/>
        <v>15:54</v>
      </c>
      <c r="BF23" s="15" t="str">
        <f t="shared" si="18"/>
        <v>16:09</v>
      </c>
      <c r="BG23" s="15" t="str">
        <f t="shared" si="18"/>
        <v>16:24</v>
      </c>
      <c r="BH23" s="15" t="str">
        <f t="shared" si="18"/>
        <v>16:39</v>
      </c>
      <c r="BI23" s="15" t="str">
        <f t="shared" si="18"/>
        <v>16:54</v>
      </c>
      <c r="BJ23" s="15" t="str">
        <f t="shared" si="18"/>
        <v>17:09</v>
      </c>
      <c r="BK23" s="15" t="str">
        <f t="shared" si="18"/>
        <v>17:24</v>
      </c>
      <c r="BL23" s="15" t="str">
        <f t="shared" si="18"/>
        <v>17:39</v>
      </c>
      <c r="BM23" s="15" t="str">
        <f t="shared" si="18"/>
        <v>17:49</v>
      </c>
      <c r="BN23" s="15" t="str">
        <f t="shared" si="18"/>
        <v>17:59</v>
      </c>
      <c r="BO23" s="15" t="str">
        <f t="shared" si="18"/>
        <v>18:09</v>
      </c>
      <c r="BP23" s="15" t="str">
        <f t="shared" si="18"/>
        <v>18:19</v>
      </c>
      <c r="BQ23" s="15" t="str">
        <f t="shared" si="18"/>
        <v>18:29</v>
      </c>
      <c r="BR23" s="15" t="str">
        <f t="shared" si="18"/>
        <v>18:39</v>
      </c>
      <c r="BS23" s="15" t="str">
        <f t="shared" si="18"/>
        <v>18:49</v>
      </c>
      <c r="BT23" s="15" t="str">
        <f t="shared" si="18"/>
        <v>18:59</v>
      </c>
      <c r="BU23" s="15" t="str">
        <f t="shared" si="18"/>
        <v>19:09</v>
      </c>
      <c r="BV23" s="15" t="str">
        <f t="shared" si="18"/>
        <v>19:19</v>
      </c>
      <c r="BW23" s="15" t="str">
        <f t="shared" si="18"/>
        <v>19:29</v>
      </c>
      <c r="BX23" s="15" t="str">
        <f t="shared" si="18"/>
        <v>19:39</v>
      </c>
      <c r="BY23" s="15" t="str">
        <f t="shared" si="18"/>
        <v>19:49</v>
      </c>
      <c r="BZ23" s="15" t="str">
        <f t="shared" si="18"/>
        <v>19:59</v>
      </c>
      <c r="CA23" s="15" t="str">
        <f t="shared" si="18"/>
        <v>20:09</v>
      </c>
      <c r="CB23" s="15" t="str">
        <f t="shared" si="18"/>
        <v>20:19</v>
      </c>
      <c r="CC23" s="15" t="str">
        <f t="shared" si="18"/>
        <v>20:29</v>
      </c>
      <c r="CD23" s="15" t="str">
        <f t="shared" si="18"/>
        <v>20:39</v>
      </c>
      <c r="CE23" s="15" t="str">
        <f t="shared" si="18"/>
        <v>20:54</v>
      </c>
      <c r="CF23" s="15" t="str">
        <f t="shared" si="18"/>
        <v>21:09</v>
      </c>
      <c r="CG23" s="15" t="str">
        <f t="shared" si="18"/>
        <v>21:24</v>
      </c>
      <c r="CH23" s="15" t="str">
        <f t="shared" si="18"/>
        <v>21:39</v>
      </c>
      <c r="CI23" s="15" t="str">
        <f t="shared" si="18"/>
        <v>21:59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22:59</v>
      </c>
      <c r="CM23" s="15" t="str">
        <f t="shared" si="18"/>
        <v>23:19</v>
      </c>
      <c r="CN23" s="15" t="str">
        <f t="shared" si="18"/>
        <v>23:45</v>
      </c>
      <c r="CO23" s="15" t="str">
        <f t="shared" si="18"/>
        <v>00:29</v>
      </c>
    </row>
    <row r="24" ht="16.5" customHeight="1">
      <c r="A24" s="21" t="s">
        <v>99</v>
      </c>
      <c r="B24" s="13" t="str">
        <f t="shared" ref="B24:CO24" si="19">TEXT(MOD(TIMEVALUE(B5)+41/1440,1),"HH:MM")</f>
        <v>01:41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05:01</v>
      </c>
      <c r="F24" s="13" t="str">
        <f t="shared" si="19"/>
        <v>05:16</v>
      </c>
      <c r="G24" s="13" t="str">
        <f t="shared" si="19"/>
        <v>05:41</v>
      </c>
      <c r="H24" s="13" t="str">
        <f t="shared" si="19"/>
        <v>05:55</v>
      </c>
      <c r="I24" s="13" t="str">
        <f t="shared" si="19"/>
        <v>06:05</v>
      </c>
      <c r="J24" s="13" t="str">
        <f t="shared" si="19"/>
        <v>06:15</v>
      </c>
      <c r="K24" s="13" t="str">
        <f t="shared" si="19"/>
        <v>06:25</v>
      </c>
      <c r="L24" s="13" t="str">
        <f t="shared" si="19"/>
        <v>06:35</v>
      </c>
      <c r="M24" s="13" t="str">
        <f t="shared" si="19"/>
        <v>06:45</v>
      </c>
      <c r="N24" s="13" t="str">
        <f t="shared" si="19"/>
        <v>06:55</v>
      </c>
      <c r="O24" s="13" t="str">
        <f t="shared" si="19"/>
        <v>07:04</v>
      </c>
      <c r="P24" s="13" t="str">
        <f t="shared" si="19"/>
        <v>07:12</v>
      </c>
      <c r="Q24" s="13" t="str">
        <f t="shared" si="19"/>
        <v>07:20</v>
      </c>
      <c r="R24" s="13" t="str">
        <f t="shared" si="19"/>
        <v>07:28</v>
      </c>
      <c r="S24" s="13" t="str">
        <f t="shared" si="19"/>
        <v>07:36</v>
      </c>
      <c r="T24" s="13" t="str">
        <f t="shared" si="19"/>
        <v>07:44</v>
      </c>
      <c r="U24" s="13" t="str">
        <f t="shared" si="19"/>
        <v>07:52</v>
      </c>
      <c r="V24" s="13" t="str">
        <f t="shared" si="19"/>
        <v>08:00</v>
      </c>
      <c r="W24" s="13" t="str">
        <f t="shared" si="19"/>
        <v>08:08</v>
      </c>
      <c r="X24" s="13" t="str">
        <f t="shared" si="19"/>
        <v>08:16</v>
      </c>
      <c r="Y24" s="13" t="str">
        <f t="shared" si="19"/>
        <v>08:28</v>
      </c>
      <c r="Z24" s="13" t="str">
        <f t="shared" si="19"/>
        <v>08:38</v>
      </c>
      <c r="AA24" s="13" t="str">
        <f t="shared" si="19"/>
        <v>08:48</v>
      </c>
      <c r="AB24" s="13" t="str">
        <f t="shared" si="19"/>
        <v>08:58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10:03</v>
      </c>
      <c r="AI24" s="13" t="str">
        <f t="shared" si="19"/>
        <v>10:20</v>
      </c>
      <c r="AJ24" s="13" t="str">
        <f t="shared" si="19"/>
        <v>10:40</v>
      </c>
      <c r="AK24" s="13" t="str">
        <f t="shared" si="19"/>
        <v>10:56</v>
      </c>
      <c r="AL24" s="13" t="str">
        <f t="shared" si="19"/>
        <v>11:11</v>
      </c>
      <c r="AM24" s="13" t="str">
        <f t="shared" si="19"/>
        <v>11:26</v>
      </c>
      <c r="AN24" s="13" t="str">
        <f t="shared" si="19"/>
        <v>11:41</v>
      </c>
      <c r="AO24" s="13" t="str">
        <f t="shared" si="19"/>
        <v>11:56</v>
      </c>
      <c r="AP24" s="13" t="str">
        <f t="shared" si="19"/>
        <v>12:11</v>
      </c>
      <c r="AQ24" s="13" t="str">
        <f t="shared" si="19"/>
        <v>12:26</v>
      </c>
      <c r="AR24" s="13" t="str">
        <f t="shared" si="19"/>
        <v>12:41</v>
      </c>
      <c r="AS24" s="13" t="str">
        <f t="shared" si="19"/>
        <v>12:56</v>
      </c>
      <c r="AT24" s="13" t="str">
        <f t="shared" si="19"/>
        <v>13:11</v>
      </c>
      <c r="AU24" s="13" t="str">
        <f t="shared" si="19"/>
        <v>13:26</v>
      </c>
      <c r="AV24" s="13" t="str">
        <f t="shared" si="19"/>
        <v>13:41</v>
      </c>
      <c r="AW24" s="13" t="str">
        <f t="shared" si="19"/>
        <v>13:56</v>
      </c>
      <c r="AX24" s="13" t="str">
        <f t="shared" si="19"/>
        <v>14:11</v>
      </c>
      <c r="AY24" s="13" t="str">
        <f t="shared" si="19"/>
        <v>14:26</v>
      </c>
      <c r="AZ24" s="13" t="str">
        <f t="shared" si="19"/>
        <v>14:41</v>
      </c>
      <c r="BA24" s="13" t="str">
        <f t="shared" si="19"/>
        <v>14:56</v>
      </c>
      <c r="BB24" s="13" t="str">
        <f t="shared" si="19"/>
        <v>15:11</v>
      </c>
      <c r="BC24" s="13" t="str">
        <f t="shared" si="19"/>
        <v>15:26</v>
      </c>
      <c r="BD24" s="13" t="str">
        <f t="shared" si="19"/>
        <v>15:41</v>
      </c>
      <c r="BE24" s="13" t="str">
        <f t="shared" si="19"/>
        <v>15:56</v>
      </c>
      <c r="BF24" s="13" t="str">
        <f t="shared" si="19"/>
        <v>16:11</v>
      </c>
      <c r="BG24" s="13" t="str">
        <f t="shared" si="19"/>
        <v>16:26</v>
      </c>
      <c r="BH24" s="13" t="str">
        <f t="shared" si="19"/>
        <v>16:41</v>
      </c>
      <c r="BI24" s="13" t="str">
        <f t="shared" si="19"/>
        <v>16:56</v>
      </c>
      <c r="BJ24" s="13" t="str">
        <f t="shared" si="19"/>
        <v>17:11</v>
      </c>
      <c r="BK24" s="13" t="str">
        <f t="shared" si="19"/>
        <v>17:26</v>
      </c>
      <c r="BL24" s="13" t="str">
        <f t="shared" si="19"/>
        <v>17:41</v>
      </c>
      <c r="BM24" s="13" t="str">
        <f t="shared" si="19"/>
        <v>17:51</v>
      </c>
      <c r="BN24" s="13" t="str">
        <f t="shared" si="19"/>
        <v>18:01</v>
      </c>
      <c r="BO24" s="13" t="str">
        <f t="shared" si="19"/>
        <v>18:11</v>
      </c>
      <c r="BP24" s="13" t="str">
        <f t="shared" si="19"/>
        <v>18:21</v>
      </c>
      <c r="BQ24" s="13" t="str">
        <f t="shared" si="19"/>
        <v>18:31</v>
      </c>
      <c r="BR24" s="13" t="str">
        <f t="shared" si="19"/>
        <v>18:41</v>
      </c>
      <c r="BS24" s="13" t="str">
        <f t="shared" si="19"/>
        <v>18:51</v>
      </c>
      <c r="BT24" s="13" t="str">
        <f t="shared" si="19"/>
        <v>19:01</v>
      </c>
      <c r="BU24" s="13" t="str">
        <f t="shared" si="19"/>
        <v>19:11</v>
      </c>
      <c r="BV24" s="13" t="str">
        <f t="shared" si="19"/>
        <v>19:21</v>
      </c>
      <c r="BW24" s="13" t="str">
        <f t="shared" si="19"/>
        <v>19:31</v>
      </c>
      <c r="BX24" s="13" t="str">
        <f t="shared" si="19"/>
        <v>19:41</v>
      </c>
      <c r="BY24" s="13" t="str">
        <f t="shared" si="19"/>
        <v>19:51</v>
      </c>
      <c r="BZ24" s="13" t="str">
        <f t="shared" si="19"/>
        <v>20:01</v>
      </c>
      <c r="CA24" s="13" t="str">
        <f t="shared" si="19"/>
        <v>20:11</v>
      </c>
      <c r="CB24" s="13" t="str">
        <f t="shared" si="19"/>
        <v>20:21</v>
      </c>
      <c r="CC24" s="13" t="str">
        <f t="shared" si="19"/>
        <v>20:31</v>
      </c>
      <c r="CD24" s="13" t="str">
        <f t="shared" si="19"/>
        <v>20:41</v>
      </c>
      <c r="CE24" s="13" t="str">
        <f t="shared" si="19"/>
        <v>20:56</v>
      </c>
      <c r="CF24" s="13" t="str">
        <f t="shared" si="19"/>
        <v>21:11</v>
      </c>
      <c r="CG24" s="13" t="str">
        <f t="shared" si="19"/>
        <v>21:26</v>
      </c>
      <c r="CH24" s="13" t="str">
        <f t="shared" si="19"/>
        <v>21:41</v>
      </c>
      <c r="CI24" s="13" t="str">
        <f t="shared" si="19"/>
        <v>22:01</v>
      </c>
      <c r="CJ24" s="13" t="str">
        <f t="shared" si="19"/>
        <v>22:21</v>
      </c>
      <c r="CK24" s="13" t="str">
        <f t="shared" si="19"/>
        <v>22:41</v>
      </c>
      <c r="CL24" s="13" t="str">
        <f t="shared" si="19"/>
        <v>23:01</v>
      </c>
      <c r="CM24" s="13" t="str">
        <f t="shared" si="19"/>
        <v>23:21</v>
      </c>
      <c r="CN24" s="13" t="str">
        <f t="shared" si="19"/>
        <v>23:47</v>
      </c>
      <c r="CO24" s="13" t="str">
        <f t="shared" si="19"/>
        <v>00:31</v>
      </c>
    </row>
    <row r="25" ht="16.5" customHeight="1">
      <c r="A25" s="22" t="s">
        <v>98</v>
      </c>
      <c r="B25" s="15" t="str">
        <f t="shared" ref="B25:CO25" si="20">TEXT(MOD(TIMEVALUE(B5)+43/1440,1),"HH:MM")</f>
        <v>01:43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05:03</v>
      </c>
      <c r="F25" s="15" t="str">
        <f t="shared" si="20"/>
        <v>05:18</v>
      </c>
      <c r="G25" s="15" t="str">
        <f t="shared" si="20"/>
        <v>05:43</v>
      </c>
      <c r="H25" s="15" t="str">
        <f t="shared" si="20"/>
        <v>05:57</v>
      </c>
      <c r="I25" s="15" t="str">
        <f t="shared" si="20"/>
        <v>06:07</v>
      </c>
      <c r="J25" s="15" t="str">
        <f t="shared" si="20"/>
        <v>06:17</v>
      </c>
      <c r="K25" s="15" t="str">
        <f t="shared" si="20"/>
        <v>06:27</v>
      </c>
      <c r="L25" s="15" t="str">
        <f t="shared" si="20"/>
        <v>06:37</v>
      </c>
      <c r="M25" s="15" t="str">
        <f t="shared" si="20"/>
        <v>06:47</v>
      </c>
      <c r="N25" s="15" t="str">
        <f t="shared" si="20"/>
        <v>06:57</v>
      </c>
      <c r="O25" s="15" t="str">
        <f t="shared" si="20"/>
        <v>07:06</v>
      </c>
      <c r="P25" s="15" t="str">
        <f t="shared" si="20"/>
        <v>07:14</v>
      </c>
      <c r="Q25" s="15" t="str">
        <f t="shared" si="20"/>
        <v>07:22</v>
      </c>
      <c r="R25" s="15" t="str">
        <f t="shared" si="20"/>
        <v>07:30</v>
      </c>
      <c r="S25" s="15" t="str">
        <f t="shared" si="20"/>
        <v>07:38</v>
      </c>
      <c r="T25" s="15" t="str">
        <f t="shared" si="20"/>
        <v>07:46</v>
      </c>
      <c r="U25" s="15" t="str">
        <f t="shared" si="20"/>
        <v>07:54</v>
      </c>
      <c r="V25" s="15" t="str">
        <f t="shared" si="20"/>
        <v>08:02</v>
      </c>
      <c r="W25" s="15" t="str">
        <f t="shared" si="20"/>
        <v>08:10</v>
      </c>
      <c r="X25" s="15" t="str">
        <f t="shared" si="20"/>
        <v>08:18</v>
      </c>
      <c r="Y25" s="15" t="str">
        <f t="shared" si="20"/>
        <v>08:30</v>
      </c>
      <c r="Z25" s="15" t="str">
        <f t="shared" si="20"/>
        <v>08:40</v>
      </c>
      <c r="AA25" s="15" t="str">
        <f t="shared" si="20"/>
        <v>08:50</v>
      </c>
      <c r="AB25" s="15" t="str">
        <f t="shared" si="20"/>
        <v>09:00</v>
      </c>
      <c r="AC25" s="15" t="str">
        <f t="shared" si="20"/>
        <v>09:10</v>
      </c>
      <c r="AD25" s="15" t="str">
        <f t="shared" si="20"/>
        <v>09:20</v>
      </c>
      <c r="AE25" s="15" t="str">
        <f t="shared" si="20"/>
        <v>09:30</v>
      </c>
      <c r="AF25" s="15" t="str">
        <f t="shared" si="20"/>
        <v>09:40</v>
      </c>
      <c r="AG25" s="15" t="str">
        <f t="shared" si="20"/>
        <v>09:50</v>
      </c>
      <c r="AH25" s="15" t="str">
        <f t="shared" si="20"/>
        <v>10:05</v>
      </c>
      <c r="AI25" s="15" t="str">
        <f t="shared" si="20"/>
        <v>10:22</v>
      </c>
      <c r="AJ25" s="15" t="str">
        <f t="shared" si="20"/>
        <v>10:42</v>
      </c>
      <c r="AK25" s="15" t="str">
        <f t="shared" si="20"/>
        <v>10:58</v>
      </c>
      <c r="AL25" s="15" t="str">
        <f t="shared" si="20"/>
        <v>11:13</v>
      </c>
      <c r="AM25" s="15" t="str">
        <f t="shared" si="20"/>
        <v>11:28</v>
      </c>
      <c r="AN25" s="15" t="str">
        <f t="shared" si="20"/>
        <v>11:43</v>
      </c>
      <c r="AO25" s="15" t="str">
        <f t="shared" si="20"/>
        <v>11:58</v>
      </c>
      <c r="AP25" s="15" t="str">
        <f t="shared" si="20"/>
        <v>12:13</v>
      </c>
      <c r="AQ25" s="15" t="str">
        <f t="shared" si="20"/>
        <v>12:28</v>
      </c>
      <c r="AR25" s="15" t="str">
        <f t="shared" si="20"/>
        <v>12:43</v>
      </c>
      <c r="AS25" s="15" t="str">
        <f t="shared" si="20"/>
        <v>12:58</v>
      </c>
      <c r="AT25" s="15" t="str">
        <f t="shared" si="20"/>
        <v>13:13</v>
      </c>
      <c r="AU25" s="15" t="str">
        <f t="shared" si="20"/>
        <v>13:28</v>
      </c>
      <c r="AV25" s="15" t="str">
        <f t="shared" si="20"/>
        <v>13:43</v>
      </c>
      <c r="AW25" s="15" t="str">
        <f t="shared" si="20"/>
        <v>13:58</v>
      </c>
      <c r="AX25" s="15" t="str">
        <f t="shared" si="20"/>
        <v>14:13</v>
      </c>
      <c r="AY25" s="15" t="str">
        <f t="shared" si="20"/>
        <v>14:28</v>
      </c>
      <c r="AZ25" s="15" t="str">
        <f t="shared" si="20"/>
        <v>14:43</v>
      </c>
      <c r="BA25" s="15" t="str">
        <f t="shared" si="20"/>
        <v>14:58</v>
      </c>
      <c r="BB25" s="15" t="str">
        <f t="shared" si="20"/>
        <v>15:13</v>
      </c>
      <c r="BC25" s="15" t="str">
        <f t="shared" si="20"/>
        <v>15:28</v>
      </c>
      <c r="BD25" s="15" t="str">
        <f t="shared" si="20"/>
        <v>15:43</v>
      </c>
      <c r="BE25" s="15" t="str">
        <f t="shared" si="20"/>
        <v>15:58</v>
      </c>
      <c r="BF25" s="15" t="str">
        <f t="shared" si="20"/>
        <v>16:13</v>
      </c>
      <c r="BG25" s="15" t="str">
        <f t="shared" si="20"/>
        <v>16:28</v>
      </c>
      <c r="BH25" s="15" t="str">
        <f t="shared" si="20"/>
        <v>16:43</v>
      </c>
      <c r="BI25" s="15" t="str">
        <f t="shared" si="20"/>
        <v>16:58</v>
      </c>
      <c r="BJ25" s="15" t="str">
        <f t="shared" si="20"/>
        <v>17:13</v>
      </c>
      <c r="BK25" s="15" t="str">
        <f t="shared" si="20"/>
        <v>17:28</v>
      </c>
      <c r="BL25" s="15" t="str">
        <f t="shared" si="20"/>
        <v>17:43</v>
      </c>
      <c r="BM25" s="15" t="str">
        <f t="shared" si="20"/>
        <v>17:53</v>
      </c>
      <c r="BN25" s="15" t="str">
        <f t="shared" si="20"/>
        <v>18:03</v>
      </c>
      <c r="BO25" s="15" t="str">
        <f t="shared" si="20"/>
        <v>18:13</v>
      </c>
      <c r="BP25" s="15" t="str">
        <f t="shared" si="20"/>
        <v>18:23</v>
      </c>
      <c r="BQ25" s="15" t="str">
        <f t="shared" si="20"/>
        <v>18:33</v>
      </c>
      <c r="BR25" s="15" t="str">
        <f t="shared" si="20"/>
        <v>18:43</v>
      </c>
      <c r="BS25" s="15" t="str">
        <f t="shared" si="20"/>
        <v>18:53</v>
      </c>
      <c r="BT25" s="15" t="str">
        <f t="shared" si="20"/>
        <v>19:03</v>
      </c>
      <c r="BU25" s="15" t="str">
        <f t="shared" si="20"/>
        <v>19:13</v>
      </c>
      <c r="BV25" s="15" t="str">
        <f t="shared" si="20"/>
        <v>19:23</v>
      </c>
      <c r="BW25" s="15" t="str">
        <f t="shared" si="20"/>
        <v>19:33</v>
      </c>
      <c r="BX25" s="15" t="str">
        <f t="shared" si="20"/>
        <v>19:43</v>
      </c>
      <c r="BY25" s="15" t="str">
        <f t="shared" si="20"/>
        <v>19:53</v>
      </c>
      <c r="BZ25" s="15" t="str">
        <f t="shared" si="20"/>
        <v>20:03</v>
      </c>
      <c r="CA25" s="15" t="str">
        <f t="shared" si="20"/>
        <v>20:13</v>
      </c>
      <c r="CB25" s="15" t="str">
        <f t="shared" si="20"/>
        <v>20:23</v>
      </c>
      <c r="CC25" s="15" t="str">
        <f t="shared" si="20"/>
        <v>20:33</v>
      </c>
      <c r="CD25" s="15" t="str">
        <f t="shared" si="20"/>
        <v>20:43</v>
      </c>
      <c r="CE25" s="15" t="str">
        <f t="shared" si="20"/>
        <v>20:58</v>
      </c>
      <c r="CF25" s="15" t="str">
        <f t="shared" si="20"/>
        <v>21:13</v>
      </c>
      <c r="CG25" s="15" t="str">
        <f t="shared" si="20"/>
        <v>21:28</v>
      </c>
      <c r="CH25" s="15" t="str">
        <f t="shared" si="20"/>
        <v>21:43</v>
      </c>
      <c r="CI25" s="15" t="str">
        <f t="shared" si="20"/>
        <v>22:03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23:03</v>
      </c>
      <c r="CM25" s="15" t="str">
        <f t="shared" si="20"/>
        <v>23:23</v>
      </c>
      <c r="CN25" s="15" t="str">
        <f t="shared" si="20"/>
        <v>23:49</v>
      </c>
      <c r="CO25" s="15" t="str">
        <f t="shared" si="20"/>
        <v>00:33</v>
      </c>
    </row>
    <row r="26" ht="16.5" customHeight="1">
      <c r="A26" s="21" t="s">
        <v>97</v>
      </c>
      <c r="B26" s="13" t="str">
        <f t="shared" ref="B26:CO26" si="21">TEXT(MOD(TIMEVALUE(B5)+45/1440,1),"HH:MM")</f>
        <v>01:45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05:05</v>
      </c>
      <c r="F26" s="13" t="str">
        <f t="shared" si="21"/>
        <v>05:20</v>
      </c>
      <c r="G26" s="13" t="str">
        <f t="shared" si="21"/>
        <v>05:45</v>
      </c>
      <c r="H26" s="13" t="str">
        <f t="shared" si="21"/>
        <v>05:59</v>
      </c>
      <c r="I26" s="13" t="str">
        <f t="shared" si="21"/>
        <v>06:09</v>
      </c>
      <c r="J26" s="13" t="str">
        <f t="shared" si="21"/>
        <v>06:19</v>
      </c>
      <c r="K26" s="13" t="str">
        <f t="shared" si="21"/>
        <v>06:29</v>
      </c>
      <c r="L26" s="13" t="str">
        <f t="shared" si="21"/>
        <v>06:39</v>
      </c>
      <c r="M26" s="13" t="str">
        <f t="shared" si="21"/>
        <v>06:49</v>
      </c>
      <c r="N26" s="13" t="str">
        <f t="shared" si="21"/>
        <v>06:59</v>
      </c>
      <c r="O26" s="13" t="str">
        <f t="shared" si="21"/>
        <v>07:08</v>
      </c>
      <c r="P26" s="13" t="str">
        <f t="shared" si="21"/>
        <v>07:16</v>
      </c>
      <c r="Q26" s="13" t="str">
        <f t="shared" si="21"/>
        <v>07:24</v>
      </c>
      <c r="R26" s="13" t="str">
        <f t="shared" si="21"/>
        <v>07:32</v>
      </c>
      <c r="S26" s="13" t="str">
        <f t="shared" si="21"/>
        <v>07:40</v>
      </c>
      <c r="T26" s="13" t="str">
        <f t="shared" si="21"/>
        <v>07:48</v>
      </c>
      <c r="U26" s="13" t="str">
        <f t="shared" si="21"/>
        <v>07:56</v>
      </c>
      <c r="V26" s="13" t="str">
        <f t="shared" si="21"/>
        <v>08:04</v>
      </c>
      <c r="W26" s="13" t="str">
        <f t="shared" si="21"/>
        <v>08:12</v>
      </c>
      <c r="X26" s="13" t="str">
        <f t="shared" si="21"/>
        <v>08:20</v>
      </c>
      <c r="Y26" s="13" t="str">
        <f t="shared" si="21"/>
        <v>08:32</v>
      </c>
      <c r="Z26" s="13" t="str">
        <f t="shared" si="21"/>
        <v>08:42</v>
      </c>
      <c r="AA26" s="13" t="str">
        <f t="shared" si="21"/>
        <v>08:52</v>
      </c>
      <c r="AB26" s="13" t="str">
        <f t="shared" si="21"/>
        <v>09:02</v>
      </c>
      <c r="AC26" s="13" t="str">
        <f t="shared" si="21"/>
        <v>09:12</v>
      </c>
      <c r="AD26" s="13" t="str">
        <f t="shared" si="21"/>
        <v>09:22</v>
      </c>
      <c r="AE26" s="13" t="str">
        <f t="shared" si="21"/>
        <v>09:32</v>
      </c>
      <c r="AF26" s="13" t="str">
        <f t="shared" si="21"/>
        <v>09:42</v>
      </c>
      <c r="AG26" s="13" t="str">
        <f t="shared" si="21"/>
        <v>09:52</v>
      </c>
      <c r="AH26" s="13" t="str">
        <f t="shared" si="21"/>
        <v>10:07</v>
      </c>
      <c r="AI26" s="13" t="str">
        <f t="shared" si="21"/>
        <v>10:24</v>
      </c>
      <c r="AJ26" s="13" t="str">
        <f t="shared" si="21"/>
        <v>10:44</v>
      </c>
      <c r="AK26" s="13" t="str">
        <f t="shared" si="21"/>
        <v>11:00</v>
      </c>
      <c r="AL26" s="13" t="str">
        <f t="shared" si="21"/>
        <v>11:15</v>
      </c>
      <c r="AM26" s="13" t="str">
        <f t="shared" si="21"/>
        <v>11:30</v>
      </c>
      <c r="AN26" s="13" t="str">
        <f t="shared" si="21"/>
        <v>11:45</v>
      </c>
      <c r="AO26" s="13" t="str">
        <f t="shared" si="21"/>
        <v>12:00</v>
      </c>
      <c r="AP26" s="13" t="str">
        <f t="shared" si="21"/>
        <v>12:15</v>
      </c>
      <c r="AQ26" s="13" t="str">
        <f t="shared" si="21"/>
        <v>12:30</v>
      </c>
      <c r="AR26" s="13" t="str">
        <f t="shared" si="21"/>
        <v>12:45</v>
      </c>
      <c r="AS26" s="13" t="str">
        <f t="shared" si="21"/>
        <v>13:00</v>
      </c>
      <c r="AT26" s="13" t="str">
        <f t="shared" si="21"/>
        <v>13:15</v>
      </c>
      <c r="AU26" s="13" t="str">
        <f t="shared" si="21"/>
        <v>13:30</v>
      </c>
      <c r="AV26" s="13" t="str">
        <f t="shared" si="21"/>
        <v>13:45</v>
      </c>
      <c r="AW26" s="13" t="str">
        <f t="shared" si="21"/>
        <v>14:00</v>
      </c>
      <c r="AX26" s="13" t="str">
        <f t="shared" si="21"/>
        <v>14:15</v>
      </c>
      <c r="AY26" s="13" t="str">
        <f t="shared" si="21"/>
        <v>14:30</v>
      </c>
      <c r="AZ26" s="13" t="str">
        <f t="shared" si="21"/>
        <v>14:45</v>
      </c>
      <c r="BA26" s="13" t="str">
        <f t="shared" si="21"/>
        <v>15:00</v>
      </c>
      <c r="BB26" s="13" t="str">
        <f t="shared" si="21"/>
        <v>15:15</v>
      </c>
      <c r="BC26" s="13" t="str">
        <f t="shared" si="21"/>
        <v>15:30</v>
      </c>
      <c r="BD26" s="13" t="str">
        <f t="shared" si="21"/>
        <v>15:45</v>
      </c>
      <c r="BE26" s="13" t="str">
        <f t="shared" si="21"/>
        <v>16:00</v>
      </c>
      <c r="BF26" s="13" t="str">
        <f t="shared" si="21"/>
        <v>16:15</v>
      </c>
      <c r="BG26" s="13" t="str">
        <f t="shared" si="21"/>
        <v>16:30</v>
      </c>
      <c r="BH26" s="13" t="str">
        <f t="shared" si="21"/>
        <v>16:45</v>
      </c>
      <c r="BI26" s="13" t="str">
        <f t="shared" si="21"/>
        <v>17:00</v>
      </c>
      <c r="BJ26" s="13" t="str">
        <f t="shared" si="21"/>
        <v>17:15</v>
      </c>
      <c r="BK26" s="13" t="str">
        <f t="shared" si="21"/>
        <v>17:30</v>
      </c>
      <c r="BL26" s="13" t="str">
        <f t="shared" si="21"/>
        <v>17:45</v>
      </c>
      <c r="BM26" s="13" t="str">
        <f t="shared" si="21"/>
        <v>17:55</v>
      </c>
      <c r="BN26" s="13" t="str">
        <f t="shared" si="21"/>
        <v>18:05</v>
      </c>
      <c r="BO26" s="13" t="str">
        <f t="shared" si="21"/>
        <v>18:15</v>
      </c>
      <c r="BP26" s="13" t="str">
        <f t="shared" si="21"/>
        <v>18:25</v>
      </c>
      <c r="BQ26" s="13" t="str">
        <f t="shared" si="21"/>
        <v>18:35</v>
      </c>
      <c r="BR26" s="13" t="str">
        <f t="shared" si="21"/>
        <v>18:45</v>
      </c>
      <c r="BS26" s="13" t="str">
        <f t="shared" si="21"/>
        <v>18:55</v>
      </c>
      <c r="BT26" s="13" t="str">
        <f t="shared" si="21"/>
        <v>19:05</v>
      </c>
      <c r="BU26" s="13" t="str">
        <f t="shared" si="21"/>
        <v>19:15</v>
      </c>
      <c r="BV26" s="13" t="str">
        <f t="shared" si="21"/>
        <v>19:25</v>
      </c>
      <c r="BW26" s="13" t="str">
        <f t="shared" si="21"/>
        <v>19:35</v>
      </c>
      <c r="BX26" s="13" t="str">
        <f t="shared" si="21"/>
        <v>19:45</v>
      </c>
      <c r="BY26" s="13" t="str">
        <f t="shared" si="21"/>
        <v>19:55</v>
      </c>
      <c r="BZ26" s="13" t="str">
        <f t="shared" si="21"/>
        <v>20:05</v>
      </c>
      <c r="CA26" s="13" t="str">
        <f t="shared" si="21"/>
        <v>20:15</v>
      </c>
      <c r="CB26" s="13" t="str">
        <f t="shared" si="21"/>
        <v>20:25</v>
      </c>
      <c r="CC26" s="13" t="str">
        <f t="shared" si="21"/>
        <v>20:35</v>
      </c>
      <c r="CD26" s="13" t="str">
        <f t="shared" si="21"/>
        <v>20:45</v>
      </c>
      <c r="CE26" s="13" t="str">
        <f t="shared" si="21"/>
        <v>21:00</v>
      </c>
      <c r="CF26" s="13" t="str">
        <f t="shared" si="21"/>
        <v>21:15</v>
      </c>
      <c r="CG26" s="13" t="str">
        <f t="shared" si="21"/>
        <v>21:30</v>
      </c>
      <c r="CH26" s="13" t="str">
        <f t="shared" si="21"/>
        <v>21:45</v>
      </c>
      <c r="CI26" s="13" t="str">
        <f t="shared" si="21"/>
        <v>22:05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23:05</v>
      </c>
      <c r="CM26" s="13" t="str">
        <f t="shared" si="21"/>
        <v>23:25</v>
      </c>
      <c r="CN26" s="13" t="str">
        <f t="shared" si="21"/>
        <v>23:51</v>
      </c>
      <c r="CO26" s="13" t="str">
        <f t="shared" si="21"/>
        <v>00:35</v>
      </c>
    </row>
    <row r="27" ht="16.5" customHeight="1">
      <c r="A27" s="22" t="s">
        <v>95</v>
      </c>
      <c r="B27" s="15" t="str">
        <f t="shared" ref="B27:CO27" si="22">TEXT(MOD(TIMEVALUE(B5)+48/1440,1),"HH:MM")</f>
        <v>01:48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05:08</v>
      </c>
      <c r="F27" s="15" t="str">
        <f t="shared" si="22"/>
        <v>05:23</v>
      </c>
      <c r="G27" s="15" t="str">
        <f t="shared" si="22"/>
        <v>05:48</v>
      </c>
      <c r="H27" s="15" t="str">
        <f t="shared" si="22"/>
        <v>06:02</v>
      </c>
      <c r="I27" s="15" t="str">
        <f t="shared" si="22"/>
        <v>06:12</v>
      </c>
      <c r="J27" s="15" t="str">
        <f t="shared" si="22"/>
        <v>06:22</v>
      </c>
      <c r="K27" s="15" t="str">
        <f t="shared" si="22"/>
        <v>06:32</v>
      </c>
      <c r="L27" s="15" t="str">
        <f t="shared" si="22"/>
        <v>06:42</v>
      </c>
      <c r="M27" s="15" t="str">
        <f t="shared" si="22"/>
        <v>06:52</v>
      </c>
      <c r="N27" s="15" t="str">
        <f t="shared" si="22"/>
        <v>07:02</v>
      </c>
      <c r="O27" s="15" t="str">
        <f t="shared" si="22"/>
        <v>07:11</v>
      </c>
      <c r="P27" s="15" t="str">
        <f t="shared" si="22"/>
        <v>07:19</v>
      </c>
      <c r="Q27" s="15" t="str">
        <f t="shared" si="22"/>
        <v>07:27</v>
      </c>
      <c r="R27" s="15" t="str">
        <f t="shared" si="22"/>
        <v>07:35</v>
      </c>
      <c r="S27" s="15" t="str">
        <f t="shared" si="22"/>
        <v>07:43</v>
      </c>
      <c r="T27" s="15" t="str">
        <f t="shared" si="22"/>
        <v>07:51</v>
      </c>
      <c r="U27" s="15" t="str">
        <f t="shared" si="22"/>
        <v>07:59</v>
      </c>
      <c r="V27" s="15" t="str">
        <f t="shared" si="22"/>
        <v>08:07</v>
      </c>
      <c r="W27" s="15" t="str">
        <f t="shared" si="22"/>
        <v>08:15</v>
      </c>
      <c r="X27" s="15" t="str">
        <f t="shared" si="22"/>
        <v>08:23</v>
      </c>
      <c r="Y27" s="15" t="str">
        <f t="shared" si="22"/>
        <v>08:35</v>
      </c>
      <c r="Z27" s="15" t="str">
        <f t="shared" si="22"/>
        <v>08:45</v>
      </c>
      <c r="AA27" s="15" t="str">
        <f t="shared" si="22"/>
        <v>08:55</v>
      </c>
      <c r="AB27" s="15" t="str">
        <f t="shared" si="22"/>
        <v>09:05</v>
      </c>
      <c r="AC27" s="15" t="str">
        <f t="shared" si="22"/>
        <v>09:15</v>
      </c>
      <c r="AD27" s="15" t="str">
        <f t="shared" si="22"/>
        <v>09:25</v>
      </c>
      <c r="AE27" s="15" t="str">
        <f t="shared" si="22"/>
        <v>09:35</v>
      </c>
      <c r="AF27" s="15" t="str">
        <f t="shared" si="22"/>
        <v>09:45</v>
      </c>
      <c r="AG27" s="15" t="str">
        <f t="shared" si="22"/>
        <v>09:55</v>
      </c>
      <c r="AH27" s="15" t="str">
        <f t="shared" si="22"/>
        <v>10:10</v>
      </c>
      <c r="AI27" s="15" t="str">
        <f t="shared" si="22"/>
        <v>10:27</v>
      </c>
      <c r="AJ27" s="15" t="str">
        <f t="shared" si="22"/>
        <v>10:47</v>
      </c>
      <c r="AK27" s="15" t="str">
        <f t="shared" si="22"/>
        <v>11:03</v>
      </c>
      <c r="AL27" s="15" t="str">
        <f t="shared" si="22"/>
        <v>11:18</v>
      </c>
      <c r="AM27" s="15" t="str">
        <f t="shared" si="22"/>
        <v>11:33</v>
      </c>
      <c r="AN27" s="15" t="str">
        <f t="shared" si="22"/>
        <v>11:48</v>
      </c>
      <c r="AO27" s="15" t="str">
        <f t="shared" si="22"/>
        <v>12:03</v>
      </c>
      <c r="AP27" s="15" t="str">
        <f t="shared" si="22"/>
        <v>12:18</v>
      </c>
      <c r="AQ27" s="15" t="str">
        <f t="shared" si="22"/>
        <v>12:33</v>
      </c>
      <c r="AR27" s="15" t="str">
        <f t="shared" si="22"/>
        <v>12:48</v>
      </c>
      <c r="AS27" s="15" t="str">
        <f t="shared" si="22"/>
        <v>13:03</v>
      </c>
      <c r="AT27" s="15" t="str">
        <f t="shared" si="22"/>
        <v>13:18</v>
      </c>
      <c r="AU27" s="15" t="str">
        <f t="shared" si="22"/>
        <v>13:33</v>
      </c>
      <c r="AV27" s="15" t="str">
        <f t="shared" si="22"/>
        <v>13:48</v>
      </c>
      <c r="AW27" s="15" t="str">
        <f t="shared" si="22"/>
        <v>14:03</v>
      </c>
      <c r="AX27" s="15" t="str">
        <f t="shared" si="22"/>
        <v>14:18</v>
      </c>
      <c r="AY27" s="15" t="str">
        <f t="shared" si="22"/>
        <v>14:33</v>
      </c>
      <c r="AZ27" s="15" t="str">
        <f t="shared" si="22"/>
        <v>14:48</v>
      </c>
      <c r="BA27" s="15" t="str">
        <f t="shared" si="22"/>
        <v>15:03</v>
      </c>
      <c r="BB27" s="15" t="str">
        <f t="shared" si="22"/>
        <v>15:18</v>
      </c>
      <c r="BC27" s="15" t="str">
        <f t="shared" si="22"/>
        <v>15:33</v>
      </c>
      <c r="BD27" s="15" t="str">
        <f t="shared" si="22"/>
        <v>15:48</v>
      </c>
      <c r="BE27" s="15" t="str">
        <f t="shared" si="22"/>
        <v>16:03</v>
      </c>
      <c r="BF27" s="15" t="str">
        <f t="shared" si="22"/>
        <v>16:18</v>
      </c>
      <c r="BG27" s="15" t="str">
        <f t="shared" si="22"/>
        <v>16:33</v>
      </c>
      <c r="BH27" s="15" t="str">
        <f t="shared" si="22"/>
        <v>16:48</v>
      </c>
      <c r="BI27" s="15" t="str">
        <f t="shared" si="22"/>
        <v>17:03</v>
      </c>
      <c r="BJ27" s="15" t="str">
        <f t="shared" si="22"/>
        <v>17:18</v>
      </c>
      <c r="BK27" s="15" t="str">
        <f t="shared" si="22"/>
        <v>17:33</v>
      </c>
      <c r="BL27" s="15" t="str">
        <f t="shared" si="22"/>
        <v>17:48</v>
      </c>
      <c r="BM27" s="15" t="str">
        <f t="shared" si="22"/>
        <v>17:58</v>
      </c>
      <c r="BN27" s="15" t="str">
        <f t="shared" si="22"/>
        <v>18:08</v>
      </c>
      <c r="BO27" s="15" t="str">
        <f t="shared" si="22"/>
        <v>18:18</v>
      </c>
      <c r="BP27" s="15" t="str">
        <f t="shared" si="22"/>
        <v>18:28</v>
      </c>
      <c r="BQ27" s="15" t="str">
        <f t="shared" si="22"/>
        <v>18:38</v>
      </c>
      <c r="BR27" s="15" t="str">
        <f t="shared" si="22"/>
        <v>18:48</v>
      </c>
      <c r="BS27" s="15" t="str">
        <f t="shared" si="22"/>
        <v>18:58</v>
      </c>
      <c r="BT27" s="15" t="str">
        <f t="shared" si="22"/>
        <v>19:08</v>
      </c>
      <c r="BU27" s="15" t="str">
        <f t="shared" si="22"/>
        <v>19:18</v>
      </c>
      <c r="BV27" s="15" t="str">
        <f t="shared" si="22"/>
        <v>19:28</v>
      </c>
      <c r="BW27" s="15" t="str">
        <f t="shared" si="22"/>
        <v>19:38</v>
      </c>
      <c r="BX27" s="15" t="str">
        <f t="shared" si="22"/>
        <v>19:48</v>
      </c>
      <c r="BY27" s="15" t="str">
        <f t="shared" si="22"/>
        <v>19:58</v>
      </c>
      <c r="BZ27" s="15" t="str">
        <f t="shared" si="22"/>
        <v>20:08</v>
      </c>
      <c r="CA27" s="15" t="str">
        <f t="shared" si="22"/>
        <v>20:18</v>
      </c>
      <c r="CB27" s="15" t="str">
        <f t="shared" si="22"/>
        <v>20:28</v>
      </c>
      <c r="CC27" s="15" t="str">
        <f t="shared" si="22"/>
        <v>20:38</v>
      </c>
      <c r="CD27" s="15" t="str">
        <f t="shared" si="22"/>
        <v>20:48</v>
      </c>
      <c r="CE27" s="15" t="str">
        <f t="shared" si="22"/>
        <v>21:03</v>
      </c>
      <c r="CF27" s="15" t="str">
        <f t="shared" si="22"/>
        <v>21:18</v>
      </c>
      <c r="CG27" s="15" t="str">
        <f t="shared" si="22"/>
        <v>21:33</v>
      </c>
      <c r="CH27" s="15" t="str">
        <f t="shared" si="22"/>
        <v>21:48</v>
      </c>
      <c r="CI27" s="15" t="str">
        <f t="shared" si="22"/>
        <v>22:08</v>
      </c>
      <c r="CJ27" s="15" t="str">
        <f t="shared" si="22"/>
        <v>22:28</v>
      </c>
      <c r="CK27" s="15" t="str">
        <f t="shared" si="22"/>
        <v>22:48</v>
      </c>
      <c r="CL27" s="15" t="str">
        <f t="shared" si="22"/>
        <v>23:08</v>
      </c>
      <c r="CM27" s="15" t="str">
        <f t="shared" si="22"/>
        <v>23:28</v>
      </c>
      <c r="CN27" s="15" t="str">
        <f t="shared" si="22"/>
        <v>23:54</v>
      </c>
      <c r="CO27" s="15" t="str">
        <f t="shared" si="22"/>
        <v>00:38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292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4"/>
    </row>
    <row r="2" ht="15.75" customHeight="1">
      <c r="A2" s="4" t="s">
        <v>209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4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293</v>
      </c>
      <c r="F4" s="18" t="s">
        <v>7</v>
      </c>
      <c r="G4" s="18" t="s">
        <v>294</v>
      </c>
      <c r="H4" s="18" t="s">
        <v>10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301</v>
      </c>
      <c r="P4" s="18" t="s">
        <v>302</v>
      </c>
      <c r="Q4" s="18" t="s">
        <v>303</v>
      </c>
      <c r="R4" s="18" t="s">
        <v>304</v>
      </c>
      <c r="S4" s="18" t="s">
        <v>305</v>
      </c>
      <c r="T4" s="18" t="s">
        <v>306</v>
      </c>
      <c r="U4" s="18" t="s">
        <v>307</v>
      </c>
      <c r="V4" s="18" t="s">
        <v>308</v>
      </c>
      <c r="W4" s="18" t="s">
        <v>309</v>
      </c>
      <c r="X4" s="18" t="s">
        <v>310</v>
      </c>
      <c r="Y4" s="18" t="s">
        <v>311</v>
      </c>
      <c r="Z4" s="18" t="s">
        <v>235</v>
      </c>
      <c r="AA4" s="18" t="s">
        <v>236</v>
      </c>
      <c r="AB4" s="18" t="s">
        <v>237</v>
      </c>
      <c r="AC4" s="18" t="s">
        <v>238</v>
      </c>
      <c r="AD4" s="18" t="s">
        <v>239</v>
      </c>
      <c r="AE4" s="18" t="s">
        <v>240</v>
      </c>
      <c r="AF4" s="18" t="s">
        <v>241</v>
      </c>
      <c r="AG4" s="18" t="s">
        <v>242</v>
      </c>
      <c r="AH4" s="18" t="s">
        <v>312</v>
      </c>
      <c r="AI4" s="18" t="s">
        <v>313</v>
      </c>
      <c r="AJ4" s="18" t="s">
        <v>246</v>
      </c>
      <c r="AK4" s="18" t="s">
        <v>314</v>
      </c>
      <c r="AL4" s="18" t="s">
        <v>315</v>
      </c>
      <c r="AM4" s="18" t="s">
        <v>250</v>
      </c>
      <c r="AN4" s="18" t="s">
        <v>316</v>
      </c>
      <c r="AO4" s="18" t="s">
        <v>317</v>
      </c>
      <c r="AP4" s="18" t="s">
        <v>254</v>
      </c>
      <c r="AQ4" s="18" t="s">
        <v>318</v>
      </c>
      <c r="AR4" s="18" t="s">
        <v>319</v>
      </c>
      <c r="AS4" s="18" t="s">
        <v>258</v>
      </c>
      <c r="AT4" s="18" t="s">
        <v>320</v>
      </c>
      <c r="AU4" s="18" t="s">
        <v>321</v>
      </c>
      <c r="AV4" s="18" t="s">
        <v>262</v>
      </c>
      <c r="AW4" s="18" t="s">
        <v>264</v>
      </c>
      <c r="AX4" s="18" t="s">
        <v>266</v>
      </c>
      <c r="AY4" s="18" t="s">
        <v>268</v>
      </c>
      <c r="AZ4" s="18" t="s">
        <v>270</v>
      </c>
      <c r="BA4" s="18" t="s">
        <v>272</v>
      </c>
      <c r="BB4" s="18" t="s">
        <v>274</v>
      </c>
      <c r="BC4" s="18" t="s">
        <v>276</v>
      </c>
      <c r="BD4" s="18" t="s">
        <v>278</v>
      </c>
      <c r="BE4" s="18" t="s">
        <v>280</v>
      </c>
      <c r="BF4" s="18" t="s">
        <v>84</v>
      </c>
      <c r="BG4" s="18" t="s">
        <v>322</v>
      </c>
      <c r="BH4" s="18" t="s">
        <v>87</v>
      </c>
      <c r="BI4" s="18" t="s">
        <v>323</v>
      </c>
      <c r="BJ4" s="18" t="s">
        <v>324</v>
      </c>
      <c r="BK4" s="18" t="s">
        <v>92</v>
      </c>
      <c r="BL4" s="18" t="s">
        <v>325</v>
      </c>
      <c r="BM4" s="18" t="s">
        <v>291</v>
      </c>
    </row>
    <row r="5" ht="16.5" customHeight="1">
      <c r="A5" s="19" t="s">
        <v>118</v>
      </c>
      <c r="B5" s="20" t="s">
        <v>96</v>
      </c>
      <c r="C5" s="20" t="s">
        <v>210</v>
      </c>
      <c r="D5" s="20" t="s">
        <v>211</v>
      </c>
      <c r="E5" s="20" t="s">
        <v>293</v>
      </c>
      <c r="F5" s="20" t="s">
        <v>7</v>
      </c>
      <c r="G5" s="20" t="s">
        <v>294</v>
      </c>
      <c r="H5" s="20" t="s">
        <v>10</v>
      </c>
      <c r="I5" s="20" t="s">
        <v>295</v>
      </c>
      <c r="J5" s="20" t="s">
        <v>296</v>
      </c>
      <c r="K5" s="20" t="s">
        <v>297</v>
      </c>
      <c r="L5" s="20" t="s">
        <v>298</v>
      </c>
      <c r="M5" s="20" t="s">
        <v>299</v>
      </c>
      <c r="N5" s="20" t="s">
        <v>300</v>
      </c>
      <c r="O5" s="20" t="s">
        <v>301</v>
      </c>
      <c r="P5" s="20" t="s">
        <v>302</v>
      </c>
      <c r="Q5" s="20" t="s">
        <v>303</v>
      </c>
      <c r="R5" s="20" t="s">
        <v>304</v>
      </c>
      <c r="S5" s="20" t="s">
        <v>305</v>
      </c>
      <c r="T5" s="20" t="s">
        <v>306</v>
      </c>
      <c r="U5" s="20" t="s">
        <v>307</v>
      </c>
      <c r="V5" s="20" t="s">
        <v>308</v>
      </c>
      <c r="W5" s="20" t="s">
        <v>309</v>
      </c>
      <c r="X5" s="20" t="s">
        <v>310</v>
      </c>
      <c r="Y5" s="20" t="s">
        <v>311</v>
      </c>
      <c r="Z5" s="20" t="s">
        <v>235</v>
      </c>
      <c r="AA5" s="20" t="s">
        <v>236</v>
      </c>
      <c r="AB5" s="20" t="s">
        <v>237</v>
      </c>
      <c r="AC5" s="20" t="s">
        <v>238</v>
      </c>
      <c r="AD5" s="20" t="s">
        <v>239</v>
      </c>
      <c r="AE5" s="20" t="s">
        <v>240</v>
      </c>
      <c r="AF5" s="20" t="s">
        <v>241</v>
      </c>
      <c r="AG5" s="20" t="s">
        <v>242</v>
      </c>
      <c r="AH5" s="20" t="s">
        <v>312</v>
      </c>
      <c r="AI5" s="20" t="s">
        <v>313</v>
      </c>
      <c r="AJ5" s="20" t="s">
        <v>246</v>
      </c>
      <c r="AK5" s="20" t="s">
        <v>314</v>
      </c>
      <c r="AL5" s="20" t="s">
        <v>315</v>
      </c>
      <c r="AM5" s="20" t="s">
        <v>250</v>
      </c>
      <c r="AN5" s="20" t="s">
        <v>316</v>
      </c>
      <c r="AO5" s="20" t="s">
        <v>317</v>
      </c>
      <c r="AP5" s="20" t="s">
        <v>254</v>
      </c>
      <c r="AQ5" s="20" t="s">
        <v>318</v>
      </c>
      <c r="AR5" s="20" t="s">
        <v>319</v>
      </c>
      <c r="AS5" s="20" t="s">
        <v>258</v>
      </c>
      <c r="AT5" s="20" t="s">
        <v>320</v>
      </c>
      <c r="AU5" s="20" t="s">
        <v>321</v>
      </c>
      <c r="AV5" s="20" t="s">
        <v>262</v>
      </c>
      <c r="AW5" s="20" t="s">
        <v>264</v>
      </c>
      <c r="AX5" s="20" t="s">
        <v>266</v>
      </c>
      <c r="AY5" s="20" t="s">
        <v>268</v>
      </c>
      <c r="AZ5" s="20" t="s">
        <v>270</v>
      </c>
      <c r="BA5" s="20" t="s">
        <v>272</v>
      </c>
      <c r="BB5" s="20" t="s">
        <v>274</v>
      </c>
      <c r="BC5" s="20" t="s">
        <v>276</v>
      </c>
      <c r="BD5" s="20" t="s">
        <v>278</v>
      </c>
      <c r="BE5" s="20" t="s">
        <v>280</v>
      </c>
      <c r="BF5" s="20" t="s">
        <v>84</v>
      </c>
      <c r="BG5" s="20" t="s">
        <v>322</v>
      </c>
      <c r="BH5" s="20" t="s">
        <v>87</v>
      </c>
      <c r="BI5" s="20" t="s">
        <v>323</v>
      </c>
      <c r="BJ5" s="20" t="s">
        <v>324</v>
      </c>
      <c r="BK5" s="20" t="s">
        <v>92</v>
      </c>
      <c r="BL5" s="20" t="s">
        <v>325</v>
      </c>
      <c r="BM5" s="20" t="s">
        <v>291</v>
      </c>
    </row>
    <row r="6" ht="16.5" customHeight="1">
      <c r="A6" s="21" t="s">
        <v>117</v>
      </c>
      <c r="B6" s="13" t="str">
        <f t="shared" ref="B6:BM6" si="1">TEXT(MOD(TIMEVALUE(B5)+3/1440,1),"HH:MM")</f>
        <v>01:03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04:43</v>
      </c>
      <c r="F6" s="13" t="str">
        <f t="shared" si="1"/>
        <v>05:03</v>
      </c>
      <c r="G6" s="13" t="str">
        <f t="shared" si="1"/>
        <v>05:23</v>
      </c>
      <c r="H6" s="13" t="str">
        <f t="shared" si="1"/>
        <v>05:43</v>
      </c>
      <c r="I6" s="13" t="str">
        <f t="shared" si="1"/>
        <v>06:03</v>
      </c>
      <c r="J6" s="13" t="str">
        <f t="shared" si="1"/>
        <v>06:18</v>
      </c>
      <c r="K6" s="13" t="str">
        <f t="shared" si="1"/>
        <v>06:33</v>
      </c>
      <c r="L6" s="13" t="str">
        <f t="shared" si="1"/>
        <v>06:48</v>
      </c>
      <c r="M6" s="13" t="str">
        <f t="shared" si="1"/>
        <v>07:03</v>
      </c>
      <c r="N6" s="13" t="str">
        <f t="shared" si="1"/>
        <v>07:18</v>
      </c>
      <c r="O6" s="13" t="str">
        <f t="shared" si="1"/>
        <v>07:33</v>
      </c>
      <c r="P6" s="13" t="str">
        <f t="shared" si="1"/>
        <v>07:48</v>
      </c>
      <c r="Q6" s="13" t="str">
        <f t="shared" si="1"/>
        <v>08:03</v>
      </c>
      <c r="R6" s="13" t="str">
        <f t="shared" si="1"/>
        <v>08:18</v>
      </c>
      <c r="S6" s="13" t="str">
        <f t="shared" si="1"/>
        <v>08:33</v>
      </c>
      <c r="T6" s="13" t="str">
        <f t="shared" si="1"/>
        <v>08:48</v>
      </c>
      <c r="U6" s="13" t="str">
        <f t="shared" si="1"/>
        <v>09:03</v>
      </c>
      <c r="V6" s="13" t="str">
        <f t="shared" si="1"/>
        <v>09:18</v>
      </c>
      <c r="W6" s="13" t="str">
        <f t="shared" si="1"/>
        <v>09:33</v>
      </c>
      <c r="X6" s="13" t="str">
        <f t="shared" si="1"/>
        <v>09:48</v>
      </c>
      <c r="Y6" s="13" t="str">
        <f t="shared" si="1"/>
        <v>10:03</v>
      </c>
      <c r="Z6" s="13" t="str">
        <f t="shared" si="1"/>
        <v>10:18</v>
      </c>
      <c r="AA6" s="13" t="str">
        <f t="shared" si="1"/>
        <v>10:33</v>
      </c>
      <c r="AB6" s="13" t="str">
        <f t="shared" si="1"/>
        <v>10:48</v>
      </c>
      <c r="AC6" s="13" t="str">
        <f t="shared" si="1"/>
        <v>11:03</v>
      </c>
      <c r="AD6" s="13" t="str">
        <f t="shared" si="1"/>
        <v>11:18</v>
      </c>
      <c r="AE6" s="13" t="str">
        <f t="shared" si="1"/>
        <v>11:33</v>
      </c>
      <c r="AF6" s="13" t="str">
        <f t="shared" si="1"/>
        <v>11:48</v>
      </c>
      <c r="AG6" s="13" t="str">
        <f t="shared" si="1"/>
        <v>12:03</v>
      </c>
      <c r="AH6" s="13" t="str">
        <f t="shared" si="1"/>
        <v>12:23</v>
      </c>
      <c r="AI6" s="13" t="str">
        <f t="shared" si="1"/>
        <v>12:43</v>
      </c>
      <c r="AJ6" s="13" t="str">
        <f t="shared" si="1"/>
        <v>13:03</v>
      </c>
      <c r="AK6" s="13" t="str">
        <f t="shared" si="1"/>
        <v>13:23</v>
      </c>
      <c r="AL6" s="13" t="str">
        <f t="shared" si="1"/>
        <v>13:43</v>
      </c>
      <c r="AM6" s="13" t="str">
        <f t="shared" si="1"/>
        <v>14:03</v>
      </c>
      <c r="AN6" s="13" t="str">
        <f t="shared" si="1"/>
        <v>14:23</v>
      </c>
      <c r="AO6" s="13" t="str">
        <f t="shared" si="1"/>
        <v>14:43</v>
      </c>
      <c r="AP6" s="13" t="str">
        <f t="shared" si="1"/>
        <v>15:03</v>
      </c>
      <c r="AQ6" s="13" t="str">
        <f t="shared" si="1"/>
        <v>15:23</v>
      </c>
      <c r="AR6" s="13" t="str">
        <f t="shared" si="1"/>
        <v>15:43</v>
      </c>
      <c r="AS6" s="13" t="str">
        <f t="shared" si="1"/>
        <v>16:03</v>
      </c>
      <c r="AT6" s="13" t="str">
        <f t="shared" si="1"/>
        <v>16:23</v>
      </c>
      <c r="AU6" s="13" t="str">
        <f t="shared" si="1"/>
        <v>16:43</v>
      </c>
      <c r="AV6" s="13" t="str">
        <f t="shared" si="1"/>
        <v>17:03</v>
      </c>
      <c r="AW6" s="13" t="str">
        <f t="shared" si="1"/>
        <v>17:23</v>
      </c>
      <c r="AX6" s="13" t="str">
        <f t="shared" si="1"/>
        <v>17:43</v>
      </c>
      <c r="AY6" s="13" t="str">
        <f t="shared" si="1"/>
        <v>18:03</v>
      </c>
      <c r="AZ6" s="13" t="str">
        <f t="shared" si="1"/>
        <v>18:23</v>
      </c>
      <c r="BA6" s="13" t="str">
        <f t="shared" si="1"/>
        <v>18:43</v>
      </c>
      <c r="BB6" s="13" t="str">
        <f t="shared" si="1"/>
        <v>19:03</v>
      </c>
      <c r="BC6" s="13" t="str">
        <f t="shared" si="1"/>
        <v>19:23</v>
      </c>
      <c r="BD6" s="13" t="str">
        <f t="shared" si="1"/>
        <v>19:43</v>
      </c>
      <c r="BE6" s="13" t="str">
        <f t="shared" si="1"/>
        <v>20:03</v>
      </c>
      <c r="BF6" s="13" t="str">
        <f t="shared" si="1"/>
        <v>20:26</v>
      </c>
      <c r="BG6" s="13" t="str">
        <f t="shared" si="1"/>
        <v>20:56</v>
      </c>
      <c r="BH6" s="13" t="str">
        <f t="shared" si="1"/>
        <v>21:26</v>
      </c>
      <c r="BI6" s="13" t="str">
        <f t="shared" si="1"/>
        <v>21:56</v>
      </c>
      <c r="BJ6" s="13" t="str">
        <f t="shared" si="1"/>
        <v>22:26</v>
      </c>
      <c r="BK6" s="13" t="str">
        <f t="shared" si="1"/>
        <v>22:56</v>
      </c>
      <c r="BL6" s="13" t="str">
        <f t="shared" si="1"/>
        <v>23:14</v>
      </c>
      <c r="BM6" s="13" t="str">
        <f t="shared" si="1"/>
        <v>23:53</v>
      </c>
    </row>
    <row r="7" ht="16.5" customHeight="1">
      <c r="A7" s="22" t="s">
        <v>116</v>
      </c>
      <c r="B7" s="15" t="str">
        <f t="shared" ref="B7:BM7" si="2">TEXT(MOD(TIMEVALUE(B5)+5/1440,1),"HH:MM")</f>
        <v>01:05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04:45</v>
      </c>
      <c r="F7" s="15" t="str">
        <f t="shared" si="2"/>
        <v>05:05</v>
      </c>
      <c r="G7" s="15" t="str">
        <f t="shared" si="2"/>
        <v>05:25</v>
      </c>
      <c r="H7" s="15" t="str">
        <f t="shared" si="2"/>
        <v>05:45</v>
      </c>
      <c r="I7" s="15" t="str">
        <f t="shared" si="2"/>
        <v>06:05</v>
      </c>
      <c r="J7" s="15" t="str">
        <f t="shared" si="2"/>
        <v>06:20</v>
      </c>
      <c r="K7" s="15" t="str">
        <f t="shared" si="2"/>
        <v>06:35</v>
      </c>
      <c r="L7" s="15" t="str">
        <f t="shared" si="2"/>
        <v>06:50</v>
      </c>
      <c r="M7" s="15" t="str">
        <f t="shared" si="2"/>
        <v>07:05</v>
      </c>
      <c r="N7" s="15" t="str">
        <f t="shared" si="2"/>
        <v>07:20</v>
      </c>
      <c r="O7" s="15" t="str">
        <f t="shared" si="2"/>
        <v>07:35</v>
      </c>
      <c r="P7" s="15" t="str">
        <f t="shared" si="2"/>
        <v>07:50</v>
      </c>
      <c r="Q7" s="15" t="str">
        <f t="shared" si="2"/>
        <v>08:05</v>
      </c>
      <c r="R7" s="15" t="str">
        <f t="shared" si="2"/>
        <v>08:20</v>
      </c>
      <c r="S7" s="15" t="str">
        <f t="shared" si="2"/>
        <v>08:35</v>
      </c>
      <c r="T7" s="15" t="str">
        <f t="shared" si="2"/>
        <v>08:50</v>
      </c>
      <c r="U7" s="15" t="str">
        <f t="shared" si="2"/>
        <v>09:05</v>
      </c>
      <c r="V7" s="15" t="str">
        <f t="shared" si="2"/>
        <v>09:20</v>
      </c>
      <c r="W7" s="15" t="str">
        <f t="shared" si="2"/>
        <v>09:35</v>
      </c>
      <c r="X7" s="15" t="str">
        <f t="shared" si="2"/>
        <v>09:50</v>
      </c>
      <c r="Y7" s="15" t="str">
        <f t="shared" si="2"/>
        <v>10:05</v>
      </c>
      <c r="Z7" s="15" t="str">
        <f t="shared" si="2"/>
        <v>10:20</v>
      </c>
      <c r="AA7" s="15" t="str">
        <f t="shared" si="2"/>
        <v>10:35</v>
      </c>
      <c r="AB7" s="15" t="str">
        <f t="shared" si="2"/>
        <v>10:50</v>
      </c>
      <c r="AC7" s="15" t="str">
        <f t="shared" si="2"/>
        <v>11:05</v>
      </c>
      <c r="AD7" s="15" t="str">
        <f t="shared" si="2"/>
        <v>11:20</v>
      </c>
      <c r="AE7" s="15" t="str">
        <f t="shared" si="2"/>
        <v>11:35</v>
      </c>
      <c r="AF7" s="15" t="str">
        <f t="shared" si="2"/>
        <v>11:50</v>
      </c>
      <c r="AG7" s="15" t="str">
        <f t="shared" si="2"/>
        <v>12:05</v>
      </c>
      <c r="AH7" s="15" t="str">
        <f t="shared" si="2"/>
        <v>12:25</v>
      </c>
      <c r="AI7" s="15" t="str">
        <f t="shared" si="2"/>
        <v>12:45</v>
      </c>
      <c r="AJ7" s="15" t="str">
        <f t="shared" si="2"/>
        <v>13:05</v>
      </c>
      <c r="AK7" s="15" t="str">
        <f t="shared" si="2"/>
        <v>13:25</v>
      </c>
      <c r="AL7" s="15" t="str">
        <f t="shared" si="2"/>
        <v>13:45</v>
      </c>
      <c r="AM7" s="15" t="str">
        <f t="shared" si="2"/>
        <v>14:05</v>
      </c>
      <c r="AN7" s="15" t="str">
        <f t="shared" si="2"/>
        <v>14:25</v>
      </c>
      <c r="AO7" s="15" t="str">
        <f t="shared" si="2"/>
        <v>14:45</v>
      </c>
      <c r="AP7" s="15" t="str">
        <f t="shared" si="2"/>
        <v>15:05</v>
      </c>
      <c r="AQ7" s="15" t="str">
        <f t="shared" si="2"/>
        <v>15:25</v>
      </c>
      <c r="AR7" s="15" t="str">
        <f t="shared" si="2"/>
        <v>15:45</v>
      </c>
      <c r="AS7" s="15" t="str">
        <f t="shared" si="2"/>
        <v>16:05</v>
      </c>
      <c r="AT7" s="15" t="str">
        <f t="shared" si="2"/>
        <v>16:25</v>
      </c>
      <c r="AU7" s="15" t="str">
        <f t="shared" si="2"/>
        <v>16:45</v>
      </c>
      <c r="AV7" s="15" t="str">
        <f t="shared" si="2"/>
        <v>17:05</v>
      </c>
      <c r="AW7" s="15" t="str">
        <f t="shared" si="2"/>
        <v>17:25</v>
      </c>
      <c r="AX7" s="15" t="str">
        <f t="shared" si="2"/>
        <v>17:45</v>
      </c>
      <c r="AY7" s="15" t="str">
        <f t="shared" si="2"/>
        <v>18:05</v>
      </c>
      <c r="AZ7" s="15" t="str">
        <f t="shared" si="2"/>
        <v>18:25</v>
      </c>
      <c r="BA7" s="15" t="str">
        <f t="shared" si="2"/>
        <v>18:45</v>
      </c>
      <c r="BB7" s="15" t="str">
        <f t="shared" si="2"/>
        <v>19:05</v>
      </c>
      <c r="BC7" s="15" t="str">
        <f t="shared" si="2"/>
        <v>19:25</v>
      </c>
      <c r="BD7" s="15" t="str">
        <f t="shared" si="2"/>
        <v>19:45</v>
      </c>
      <c r="BE7" s="15" t="str">
        <f t="shared" si="2"/>
        <v>20:05</v>
      </c>
      <c r="BF7" s="15" t="str">
        <f t="shared" si="2"/>
        <v>20:28</v>
      </c>
      <c r="BG7" s="15" t="str">
        <f t="shared" si="2"/>
        <v>20:58</v>
      </c>
      <c r="BH7" s="15" t="str">
        <f t="shared" si="2"/>
        <v>21:28</v>
      </c>
      <c r="BI7" s="15" t="str">
        <f t="shared" si="2"/>
        <v>21:58</v>
      </c>
      <c r="BJ7" s="15" t="str">
        <f t="shared" si="2"/>
        <v>22:28</v>
      </c>
      <c r="BK7" s="15" t="str">
        <f t="shared" si="2"/>
        <v>22:58</v>
      </c>
      <c r="BL7" s="15" t="str">
        <f t="shared" si="2"/>
        <v>23:16</v>
      </c>
      <c r="BM7" s="15" t="str">
        <f t="shared" si="2"/>
        <v>23:55</v>
      </c>
    </row>
    <row r="8" ht="16.5" customHeight="1">
      <c r="A8" s="21" t="s">
        <v>115</v>
      </c>
      <c r="B8" s="13" t="str">
        <f t="shared" ref="B8:BM8" si="3">TEXT(MOD(TIMEVALUE(B5)+7/1440,1),"HH:MM")</f>
        <v>01:07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04:47</v>
      </c>
      <c r="F8" s="13" t="str">
        <f t="shared" si="3"/>
        <v>05:07</v>
      </c>
      <c r="G8" s="13" t="str">
        <f t="shared" si="3"/>
        <v>05:27</v>
      </c>
      <c r="H8" s="13" t="str">
        <f t="shared" si="3"/>
        <v>05:47</v>
      </c>
      <c r="I8" s="13" t="str">
        <f t="shared" si="3"/>
        <v>06:07</v>
      </c>
      <c r="J8" s="13" t="str">
        <f t="shared" si="3"/>
        <v>06:22</v>
      </c>
      <c r="K8" s="13" t="str">
        <f t="shared" si="3"/>
        <v>06:37</v>
      </c>
      <c r="L8" s="13" t="str">
        <f t="shared" si="3"/>
        <v>06:52</v>
      </c>
      <c r="M8" s="13" t="str">
        <f t="shared" si="3"/>
        <v>07:07</v>
      </c>
      <c r="N8" s="13" t="str">
        <f t="shared" si="3"/>
        <v>07:22</v>
      </c>
      <c r="O8" s="13" t="str">
        <f t="shared" si="3"/>
        <v>07:37</v>
      </c>
      <c r="P8" s="13" t="str">
        <f t="shared" si="3"/>
        <v>07:52</v>
      </c>
      <c r="Q8" s="13" t="str">
        <f t="shared" si="3"/>
        <v>08:07</v>
      </c>
      <c r="R8" s="13" t="str">
        <f t="shared" si="3"/>
        <v>08:22</v>
      </c>
      <c r="S8" s="13" t="str">
        <f t="shared" si="3"/>
        <v>08:37</v>
      </c>
      <c r="T8" s="13" t="str">
        <f t="shared" si="3"/>
        <v>08:52</v>
      </c>
      <c r="U8" s="13" t="str">
        <f t="shared" si="3"/>
        <v>09:07</v>
      </c>
      <c r="V8" s="13" t="str">
        <f t="shared" si="3"/>
        <v>09:22</v>
      </c>
      <c r="W8" s="13" t="str">
        <f t="shared" si="3"/>
        <v>09:37</v>
      </c>
      <c r="X8" s="13" t="str">
        <f t="shared" si="3"/>
        <v>09:52</v>
      </c>
      <c r="Y8" s="13" t="str">
        <f t="shared" si="3"/>
        <v>10:07</v>
      </c>
      <c r="Z8" s="13" t="str">
        <f t="shared" si="3"/>
        <v>10:22</v>
      </c>
      <c r="AA8" s="13" t="str">
        <f t="shared" si="3"/>
        <v>10:37</v>
      </c>
      <c r="AB8" s="13" t="str">
        <f t="shared" si="3"/>
        <v>10:52</v>
      </c>
      <c r="AC8" s="13" t="str">
        <f t="shared" si="3"/>
        <v>11:07</v>
      </c>
      <c r="AD8" s="13" t="str">
        <f t="shared" si="3"/>
        <v>11:22</v>
      </c>
      <c r="AE8" s="13" t="str">
        <f t="shared" si="3"/>
        <v>11:37</v>
      </c>
      <c r="AF8" s="13" t="str">
        <f t="shared" si="3"/>
        <v>11:52</v>
      </c>
      <c r="AG8" s="13" t="str">
        <f t="shared" si="3"/>
        <v>12:07</v>
      </c>
      <c r="AH8" s="13" t="str">
        <f t="shared" si="3"/>
        <v>12:27</v>
      </c>
      <c r="AI8" s="13" t="str">
        <f t="shared" si="3"/>
        <v>12:47</v>
      </c>
      <c r="AJ8" s="13" t="str">
        <f t="shared" si="3"/>
        <v>13:07</v>
      </c>
      <c r="AK8" s="13" t="str">
        <f t="shared" si="3"/>
        <v>13:27</v>
      </c>
      <c r="AL8" s="13" t="str">
        <f t="shared" si="3"/>
        <v>13:47</v>
      </c>
      <c r="AM8" s="13" t="str">
        <f t="shared" si="3"/>
        <v>14:07</v>
      </c>
      <c r="AN8" s="13" t="str">
        <f t="shared" si="3"/>
        <v>14:27</v>
      </c>
      <c r="AO8" s="13" t="str">
        <f t="shared" si="3"/>
        <v>14:47</v>
      </c>
      <c r="AP8" s="13" t="str">
        <f t="shared" si="3"/>
        <v>15:07</v>
      </c>
      <c r="AQ8" s="13" t="str">
        <f t="shared" si="3"/>
        <v>15:27</v>
      </c>
      <c r="AR8" s="13" t="str">
        <f t="shared" si="3"/>
        <v>15:47</v>
      </c>
      <c r="AS8" s="13" t="str">
        <f t="shared" si="3"/>
        <v>16:07</v>
      </c>
      <c r="AT8" s="13" t="str">
        <f t="shared" si="3"/>
        <v>16:27</v>
      </c>
      <c r="AU8" s="13" t="str">
        <f t="shared" si="3"/>
        <v>16:47</v>
      </c>
      <c r="AV8" s="13" t="str">
        <f t="shared" si="3"/>
        <v>17:07</v>
      </c>
      <c r="AW8" s="13" t="str">
        <f t="shared" si="3"/>
        <v>17:27</v>
      </c>
      <c r="AX8" s="13" t="str">
        <f t="shared" si="3"/>
        <v>17:47</v>
      </c>
      <c r="AY8" s="13" t="str">
        <f t="shared" si="3"/>
        <v>18:07</v>
      </c>
      <c r="AZ8" s="13" t="str">
        <f t="shared" si="3"/>
        <v>18:27</v>
      </c>
      <c r="BA8" s="13" t="str">
        <f t="shared" si="3"/>
        <v>18:47</v>
      </c>
      <c r="BB8" s="13" t="str">
        <f t="shared" si="3"/>
        <v>19:07</v>
      </c>
      <c r="BC8" s="13" t="str">
        <f t="shared" si="3"/>
        <v>19:27</v>
      </c>
      <c r="BD8" s="13" t="str">
        <f t="shared" si="3"/>
        <v>19:47</v>
      </c>
      <c r="BE8" s="13" t="str">
        <f t="shared" si="3"/>
        <v>20:07</v>
      </c>
      <c r="BF8" s="13" t="str">
        <f t="shared" si="3"/>
        <v>20:30</v>
      </c>
      <c r="BG8" s="13" t="str">
        <f t="shared" si="3"/>
        <v>21:00</v>
      </c>
      <c r="BH8" s="13" t="str">
        <f t="shared" si="3"/>
        <v>21:30</v>
      </c>
      <c r="BI8" s="13" t="str">
        <f t="shared" si="3"/>
        <v>22:00</v>
      </c>
      <c r="BJ8" s="13" t="str">
        <f t="shared" si="3"/>
        <v>22:30</v>
      </c>
      <c r="BK8" s="13" t="str">
        <f t="shared" si="3"/>
        <v>23:00</v>
      </c>
      <c r="BL8" s="13" t="str">
        <f t="shared" si="3"/>
        <v>23:18</v>
      </c>
      <c r="BM8" s="13" t="str">
        <f t="shared" si="3"/>
        <v>23:57</v>
      </c>
    </row>
    <row r="9" ht="16.5" customHeight="1">
      <c r="A9" s="22" t="s">
        <v>114</v>
      </c>
      <c r="B9" s="15" t="str">
        <f t="shared" ref="B9:BM9" si="4">TEXT(MOD(TIMEVALUE(B5)+9/1440,1),"HH:MM")</f>
        <v>01:09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04:49</v>
      </c>
      <c r="F9" s="15" t="str">
        <f t="shared" si="4"/>
        <v>05:09</v>
      </c>
      <c r="G9" s="15" t="str">
        <f t="shared" si="4"/>
        <v>05:29</v>
      </c>
      <c r="H9" s="15" t="str">
        <f t="shared" si="4"/>
        <v>05:49</v>
      </c>
      <c r="I9" s="15" t="str">
        <f t="shared" si="4"/>
        <v>06:09</v>
      </c>
      <c r="J9" s="15" t="str">
        <f t="shared" si="4"/>
        <v>06:24</v>
      </c>
      <c r="K9" s="15" t="str">
        <f t="shared" si="4"/>
        <v>06:39</v>
      </c>
      <c r="L9" s="15" t="str">
        <f t="shared" si="4"/>
        <v>06:54</v>
      </c>
      <c r="M9" s="15" t="str">
        <f t="shared" si="4"/>
        <v>07:09</v>
      </c>
      <c r="N9" s="15" t="str">
        <f t="shared" si="4"/>
        <v>07:24</v>
      </c>
      <c r="O9" s="15" t="str">
        <f t="shared" si="4"/>
        <v>07:39</v>
      </c>
      <c r="P9" s="15" t="str">
        <f t="shared" si="4"/>
        <v>07:54</v>
      </c>
      <c r="Q9" s="15" t="str">
        <f t="shared" si="4"/>
        <v>08:09</v>
      </c>
      <c r="R9" s="15" t="str">
        <f t="shared" si="4"/>
        <v>08:24</v>
      </c>
      <c r="S9" s="15" t="str">
        <f t="shared" si="4"/>
        <v>08:39</v>
      </c>
      <c r="T9" s="15" t="str">
        <f t="shared" si="4"/>
        <v>08:54</v>
      </c>
      <c r="U9" s="15" t="str">
        <f t="shared" si="4"/>
        <v>09:09</v>
      </c>
      <c r="V9" s="15" t="str">
        <f t="shared" si="4"/>
        <v>09:24</v>
      </c>
      <c r="W9" s="15" t="str">
        <f t="shared" si="4"/>
        <v>09:39</v>
      </c>
      <c r="X9" s="15" t="str">
        <f t="shared" si="4"/>
        <v>09:54</v>
      </c>
      <c r="Y9" s="15" t="str">
        <f t="shared" si="4"/>
        <v>10:09</v>
      </c>
      <c r="Z9" s="15" t="str">
        <f t="shared" si="4"/>
        <v>10:24</v>
      </c>
      <c r="AA9" s="15" t="str">
        <f t="shared" si="4"/>
        <v>10:39</v>
      </c>
      <c r="AB9" s="15" t="str">
        <f t="shared" si="4"/>
        <v>10:54</v>
      </c>
      <c r="AC9" s="15" t="str">
        <f t="shared" si="4"/>
        <v>11:09</v>
      </c>
      <c r="AD9" s="15" t="str">
        <f t="shared" si="4"/>
        <v>11:24</v>
      </c>
      <c r="AE9" s="15" t="str">
        <f t="shared" si="4"/>
        <v>11:39</v>
      </c>
      <c r="AF9" s="15" t="str">
        <f t="shared" si="4"/>
        <v>11:54</v>
      </c>
      <c r="AG9" s="15" t="str">
        <f t="shared" si="4"/>
        <v>12:09</v>
      </c>
      <c r="AH9" s="15" t="str">
        <f t="shared" si="4"/>
        <v>12:29</v>
      </c>
      <c r="AI9" s="15" t="str">
        <f t="shared" si="4"/>
        <v>12:49</v>
      </c>
      <c r="AJ9" s="15" t="str">
        <f t="shared" si="4"/>
        <v>13:09</v>
      </c>
      <c r="AK9" s="15" t="str">
        <f t="shared" si="4"/>
        <v>13:29</v>
      </c>
      <c r="AL9" s="15" t="str">
        <f t="shared" si="4"/>
        <v>13:49</v>
      </c>
      <c r="AM9" s="15" t="str">
        <f t="shared" si="4"/>
        <v>14:09</v>
      </c>
      <c r="AN9" s="15" t="str">
        <f t="shared" si="4"/>
        <v>14:29</v>
      </c>
      <c r="AO9" s="15" t="str">
        <f t="shared" si="4"/>
        <v>14:49</v>
      </c>
      <c r="AP9" s="15" t="str">
        <f t="shared" si="4"/>
        <v>15:09</v>
      </c>
      <c r="AQ9" s="15" t="str">
        <f t="shared" si="4"/>
        <v>15:29</v>
      </c>
      <c r="AR9" s="15" t="str">
        <f t="shared" si="4"/>
        <v>15:49</v>
      </c>
      <c r="AS9" s="15" t="str">
        <f t="shared" si="4"/>
        <v>16:09</v>
      </c>
      <c r="AT9" s="15" t="str">
        <f t="shared" si="4"/>
        <v>16:29</v>
      </c>
      <c r="AU9" s="15" t="str">
        <f t="shared" si="4"/>
        <v>16:49</v>
      </c>
      <c r="AV9" s="15" t="str">
        <f t="shared" si="4"/>
        <v>17:09</v>
      </c>
      <c r="AW9" s="15" t="str">
        <f t="shared" si="4"/>
        <v>17:29</v>
      </c>
      <c r="AX9" s="15" t="str">
        <f t="shared" si="4"/>
        <v>17:49</v>
      </c>
      <c r="AY9" s="15" t="str">
        <f t="shared" si="4"/>
        <v>18:09</v>
      </c>
      <c r="AZ9" s="15" t="str">
        <f t="shared" si="4"/>
        <v>18:29</v>
      </c>
      <c r="BA9" s="15" t="str">
        <f t="shared" si="4"/>
        <v>18:49</v>
      </c>
      <c r="BB9" s="15" t="str">
        <f t="shared" si="4"/>
        <v>19:09</v>
      </c>
      <c r="BC9" s="15" t="str">
        <f t="shared" si="4"/>
        <v>19:29</v>
      </c>
      <c r="BD9" s="15" t="str">
        <f t="shared" si="4"/>
        <v>19:49</v>
      </c>
      <c r="BE9" s="15" t="str">
        <f t="shared" si="4"/>
        <v>20:09</v>
      </c>
      <c r="BF9" s="15" t="str">
        <f t="shared" si="4"/>
        <v>20:32</v>
      </c>
      <c r="BG9" s="15" t="str">
        <f t="shared" si="4"/>
        <v>21:02</v>
      </c>
      <c r="BH9" s="15" t="str">
        <f t="shared" si="4"/>
        <v>21:32</v>
      </c>
      <c r="BI9" s="15" t="str">
        <f t="shared" si="4"/>
        <v>22:02</v>
      </c>
      <c r="BJ9" s="15" t="str">
        <f t="shared" si="4"/>
        <v>22:32</v>
      </c>
      <c r="BK9" s="15" t="str">
        <f t="shared" si="4"/>
        <v>23:02</v>
      </c>
      <c r="BL9" s="15" t="str">
        <f t="shared" si="4"/>
        <v>23:20</v>
      </c>
      <c r="BM9" s="15" t="str">
        <f t="shared" si="4"/>
        <v>23:59</v>
      </c>
    </row>
    <row r="10" ht="16.5" customHeight="1">
      <c r="A10" s="21" t="s">
        <v>113</v>
      </c>
      <c r="B10" s="13" t="str">
        <f t="shared" ref="B10:BM10" si="5">TEXT(MOD(TIMEVALUE(B5)+11/1440,1),"HH:MM")</f>
        <v>01:11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04:51</v>
      </c>
      <c r="F10" s="13" t="str">
        <f t="shared" si="5"/>
        <v>05:11</v>
      </c>
      <c r="G10" s="13" t="str">
        <f t="shared" si="5"/>
        <v>05:31</v>
      </c>
      <c r="H10" s="13" t="str">
        <f t="shared" si="5"/>
        <v>05:51</v>
      </c>
      <c r="I10" s="13" t="str">
        <f t="shared" si="5"/>
        <v>06:11</v>
      </c>
      <c r="J10" s="13" t="str">
        <f t="shared" si="5"/>
        <v>06:26</v>
      </c>
      <c r="K10" s="13" t="str">
        <f t="shared" si="5"/>
        <v>06:41</v>
      </c>
      <c r="L10" s="13" t="str">
        <f t="shared" si="5"/>
        <v>06:56</v>
      </c>
      <c r="M10" s="13" t="str">
        <f t="shared" si="5"/>
        <v>07:11</v>
      </c>
      <c r="N10" s="13" t="str">
        <f t="shared" si="5"/>
        <v>07:26</v>
      </c>
      <c r="O10" s="13" t="str">
        <f t="shared" si="5"/>
        <v>07:41</v>
      </c>
      <c r="P10" s="13" t="str">
        <f t="shared" si="5"/>
        <v>07:56</v>
      </c>
      <c r="Q10" s="13" t="str">
        <f t="shared" si="5"/>
        <v>08:11</v>
      </c>
      <c r="R10" s="13" t="str">
        <f t="shared" si="5"/>
        <v>08:26</v>
      </c>
      <c r="S10" s="13" t="str">
        <f t="shared" si="5"/>
        <v>08:41</v>
      </c>
      <c r="T10" s="13" t="str">
        <f t="shared" si="5"/>
        <v>08:56</v>
      </c>
      <c r="U10" s="13" t="str">
        <f t="shared" si="5"/>
        <v>09:11</v>
      </c>
      <c r="V10" s="13" t="str">
        <f t="shared" si="5"/>
        <v>09:26</v>
      </c>
      <c r="W10" s="13" t="str">
        <f t="shared" si="5"/>
        <v>09:41</v>
      </c>
      <c r="X10" s="13" t="str">
        <f t="shared" si="5"/>
        <v>09:56</v>
      </c>
      <c r="Y10" s="13" t="str">
        <f t="shared" si="5"/>
        <v>10:11</v>
      </c>
      <c r="Z10" s="13" t="str">
        <f t="shared" si="5"/>
        <v>10:26</v>
      </c>
      <c r="AA10" s="13" t="str">
        <f t="shared" si="5"/>
        <v>10:41</v>
      </c>
      <c r="AB10" s="13" t="str">
        <f t="shared" si="5"/>
        <v>10:56</v>
      </c>
      <c r="AC10" s="13" t="str">
        <f t="shared" si="5"/>
        <v>11:11</v>
      </c>
      <c r="AD10" s="13" t="str">
        <f t="shared" si="5"/>
        <v>11:26</v>
      </c>
      <c r="AE10" s="13" t="str">
        <f t="shared" si="5"/>
        <v>11:41</v>
      </c>
      <c r="AF10" s="13" t="str">
        <f t="shared" si="5"/>
        <v>11:56</v>
      </c>
      <c r="AG10" s="13" t="str">
        <f t="shared" si="5"/>
        <v>12:11</v>
      </c>
      <c r="AH10" s="13" t="str">
        <f t="shared" si="5"/>
        <v>12:31</v>
      </c>
      <c r="AI10" s="13" t="str">
        <f t="shared" si="5"/>
        <v>12:51</v>
      </c>
      <c r="AJ10" s="13" t="str">
        <f t="shared" si="5"/>
        <v>13:11</v>
      </c>
      <c r="AK10" s="13" t="str">
        <f t="shared" si="5"/>
        <v>13:31</v>
      </c>
      <c r="AL10" s="13" t="str">
        <f t="shared" si="5"/>
        <v>13:51</v>
      </c>
      <c r="AM10" s="13" t="str">
        <f t="shared" si="5"/>
        <v>14:11</v>
      </c>
      <c r="AN10" s="13" t="str">
        <f t="shared" si="5"/>
        <v>14:31</v>
      </c>
      <c r="AO10" s="13" t="str">
        <f t="shared" si="5"/>
        <v>14:51</v>
      </c>
      <c r="AP10" s="13" t="str">
        <f t="shared" si="5"/>
        <v>15:11</v>
      </c>
      <c r="AQ10" s="13" t="str">
        <f t="shared" si="5"/>
        <v>15:31</v>
      </c>
      <c r="AR10" s="13" t="str">
        <f t="shared" si="5"/>
        <v>15:51</v>
      </c>
      <c r="AS10" s="13" t="str">
        <f t="shared" si="5"/>
        <v>16:11</v>
      </c>
      <c r="AT10" s="13" t="str">
        <f t="shared" si="5"/>
        <v>16:31</v>
      </c>
      <c r="AU10" s="13" t="str">
        <f t="shared" si="5"/>
        <v>16:51</v>
      </c>
      <c r="AV10" s="13" t="str">
        <f t="shared" si="5"/>
        <v>17:11</v>
      </c>
      <c r="AW10" s="13" t="str">
        <f t="shared" si="5"/>
        <v>17:31</v>
      </c>
      <c r="AX10" s="13" t="str">
        <f t="shared" si="5"/>
        <v>17:51</v>
      </c>
      <c r="AY10" s="13" t="str">
        <f t="shared" si="5"/>
        <v>18:11</v>
      </c>
      <c r="AZ10" s="13" t="str">
        <f t="shared" si="5"/>
        <v>18:31</v>
      </c>
      <c r="BA10" s="13" t="str">
        <f t="shared" si="5"/>
        <v>18:51</v>
      </c>
      <c r="BB10" s="13" t="str">
        <f t="shared" si="5"/>
        <v>19:11</v>
      </c>
      <c r="BC10" s="13" t="str">
        <f t="shared" si="5"/>
        <v>19:31</v>
      </c>
      <c r="BD10" s="13" t="str">
        <f t="shared" si="5"/>
        <v>19:51</v>
      </c>
      <c r="BE10" s="13" t="str">
        <f t="shared" si="5"/>
        <v>20:11</v>
      </c>
      <c r="BF10" s="13" t="str">
        <f t="shared" si="5"/>
        <v>20:34</v>
      </c>
      <c r="BG10" s="13" t="str">
        <f t="shared" si="5"/>
        <v>21:04</v>
      </c>
      <c r="BH10" s="13" t="str">
        <f t="shared" si="5"/>
        <v>21:34</v>
      </c>
      <c r="BI10" s="13" t="str">
        <f t="shared" si="5"/>
        <v>22:04</v>
      </c>
      <c r="BJ10" s="13" t="str">
        <f t="shared" si="5"/>
        <v>22:34</v>
      </c>
      <c r="BK10" s="13" t="str">
        <f t="shared" si="5"/>
        <v>23:04</v>
      </c>
      <c r="BL10" s="13" t="str">
        <f t="shared" si="5"/>
        <v>23:22</v>
      </c>
      <c r="BM10" s="13" t="str">
        <f t="shared" si="5"/>
        <v>00:01</v>
      </c>
    </row>
    <row r="11" ht="16.5" customHeight="1">
      <c r="A11" s="22" t="s">
        <v>112</v>
      </c>
      <c r="B11" s="15" t="str">
        <f t="shared" ref="B11:BM11" si="6">TEXT(MOD(TIMEVALUE(B5)+13/1440,1),"HH:MM")</f>
        <v>01:13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04:53</v>
      </c>
      <c r="F11" s="15" t="str">
        <f t="shared" si="6"/>
        <v>05:13</v>
      </c>
      <c r="G11" s="15" t="str">
        <f t="shared" si="6"/>
        <v>05:33</v>
      </c>
      <c r="H11" s="15" t="str">
        <f t="shared" si="6"/>
        <v>05:53</v>
      </c>
      <c r="I11" s="15" t="str">
        <f t="shared" si="6"/>
        <v>06:13</v>
      </c>
      <c r="J11" s="15" t="str">
        <f t="shared" si="6"/>
        <v>06:28</v>
      </c>
      <c r="K11" s="15" t="str">
        <f t="shared" si="6"/>
        <v>06:43</v>
      </c>
      <c r="L11" s="15" t="str">
        <f t="shared" si="6"/>
        <v>06:58</v>
      </c>
      <c r="M11" s="15" t="str">
        <f t="shared" si="6"/>
        <v>07:13</v>
      </c>
      <c r="N11" s="15" t="str">
        <f t="shared" si="6"/>
        <v>07:28</v>
      </c>
      <c r="O11" s="15" t="str">
        <f t="shared" si="6"/>
        <v>07:43</v>
      </c>
      <c r="P11" s="15" t="str">
        <f t="shared" si="6"/>
        <v>07:58</v>
      </c>
      <c r="Q11" s="15" t="str">
        <f t="shared" si="6"/>
        <v>08:13</v>
      </c>
      <c r="R11" s="15" t="str">
        <f t="shared" si="6"/>
        <v>08:28</v>
      </c>
      <c r="S11" s="15" t="str">
        <f t="shared" si="6"/>
        <v>08:43</v>
      </c>
      <c r="T11" s="15" t="str">
        <f t="shared" si="6"/>
        <v>08:58</v>
      </c>
      <c r="U11" s="15" t="str">
        <f t="shared" si="6"/>
        <v>09:13</v>
      </c>
      <c r="V11" s="15" t="str">
        <f t="shared" si="6"/>
        <v>09:28</v>
      </c>
      <c r="W11" s="15" t="str">
        <f t="shared" si="6"/>
        <v>09:43</v>
      </c>
      <c r="X11" s="15" t="str">
        <f t="shared" si="6"/>
        <v>09:58</v>
      </c>
      <c r="Y11" s="15" t="str">
        <f t="shared" si="6"/>
        <v>10:13</v>
      </c>
      <c r="Z11" s="15" t="str">
        <f t="shared" si="6"/>
        <v>10:28</v>
      </c>
      <c r="AA11" s="15" t="str">
        <f t="shared" si="6"/>
        <v>10:43</v>
      </c>
      <c r="AB11" s="15" t="str">
        <f t="shared" si="6"/>
        <v>10:58</v>
      </c>
      <c r="AC11" s="15" t="str">
        <f t="shared" si="6"/>
        <v>11:13</v>
      </c>
      <c r="AD11" s="15" t="str">
        <f t="shared" si="6"/>
        <v>11:28</v>
      </c>
      <c r="AE11" s="15" t="str">
        <f t="shared" si="6"/>
        <v>11:43</v>
      </c>
      <c r="AF11" s="15" t="str">
        <f t="shared" si="6"/>
        <v>11:58</v>
      </c>
      <c r="AG11" s="15" t="str">
        <f t="shared" si="6"/>
        <v>12:13</v>
      </c>
      <c r="AH11" s="15" t="str">
        <f t="shared" si="6"/>
        <v>12:33</v>
      </c>
      <c r="AI11" s="15" t="str">
        <f t="shared" si="6"/>
        <v>12:53</v>
      </c>
      <c r="AJ11" s="15" t="str">
        <f t="shared" si="6"/>
        <v>13:13</v>
      </c>
      <c r="AK11" s="15" t="str">
        <f t="shared" si="6"/>
        <v>13:33</v>
      </c>
      <c r="AL11" s="15" t="str">
        <f t="shared" si="6"/>
        <v>13:53</v>
      </c>
      <c r="AM11" s="15" t="str">
        <f t="shared" si="6"/>
        <v>14:13</v>
      </c>
      <c r="AN11" s="15" t="str">
        <f t="shared" si="6"/>
        <v>14:33</v>
      </c>
      <c r="AO11" s="15" t="str">
        <f t="shared" si="6"/>
        <v>14:53</v>
      </c>
      <c r="AP11" s="15" t="str">
        <f t="shared" si="6"/>
        <v>15:13</v>
      </c>
      <c r="AQ11" s="15" t="str">
        <f t="shared" si="6"/>
        <v>15:33</v>
      </c>
      <c r="AR11" s="15" t="str">
        <f t="shared" si="6"/>
        <v>15:53</v>
      </c>
      <c r="AS11" s="15" t="str">
        <f t="shared" si="6"/>
        <v>16:13</v>
      </c>
      <c r="AT11" s="15" t="str">
        <f t="shared" si="6"/>
        <v>16:33</v>
      </c>
      <c r="AU11" s="15" t="str">
        <f t="shared" si="6"/>
        <v>16:53</v>
      </c>
      <c r="AV11" s="15" t="str">
        <f t="shared" si="6"/>
        <v>17:13</v>
      </c>
      <c r="AW11" s="15" t="str">
        <f t="shared" si="6"/>
        <v>17:33</v>
      </c>
      <c r="AX11" s="15" t="str">
        <f t="shared" si="6"/>
        <v>17:53</v>
      </c>
      <c r="AY11" s="15" t="str">
        <f t="shared" si="6"/>
        <v>18:13</v>
      </c>
      <c r="AZ11" s="15" t="str">
        <f t="shared" si="6"/>
        <v>18:33</v>
      </c>
      <c r="BA11" s="15" t="str">
        <f t="shared" si="6"/>
        <v>18:53</v>
      </c>
      <c r="BB11" s="15" t="str">
        <f t="shared" si="6"/>
        <v>19:13</v>
      </c>
      <c r="BC11" s="15" t="str">
        <f t="shared" si="6"/>
        <v>19:33</v>
      </c>
      <c r="BD11" s="15" t="str">
        <f t="shared" si="6"/>
        <v>19:53</v>
      </c>
      <c r="BE11" s="15" t="str">
        <f t="shared" si="6"/>
        <v>20:13</v>
      </c>
      <c r="BF11" s="15" t="str">
        <f t="shared" si="6"/>
        <v>20:36</v>
      </c>
      <c r="BG11" s="15" t="str">
        <f t="shared" si="6"/>
        <v>21:06</v>
      </c>
      <c r="BH11" s="15" t="str">
        <f t="shared" si="6"/>
        <v>21:36</v>
      </c>
      <c r="BI11" s="15" t="str">
        <f t="shared" si="6"/>
        <v>22:06</v>
      </c>
      <c r="BJ11" s="15" t="str">
        <f t="shared" si="6"/>
        <v>22:36</v>
      </c>
      <c r="BK11" s="15" t="str">
        <f t="shared" si="6"/>
        <v>23:06</v>
      </c>
      <c r="BL11" s="15" t="str">
        <f t="shared" si="6"/>
        <v>23:24</v>
      </c>
      <c r="BM11" s="15" t="str">
        <f t="shared" si="6"/>
        <v>00:03</v>
      </c>
    </row>
    <row r="12" ht="16.5" customHeight="1">
      <c r="A12" s="21" t="s">
        <v>111</v>
      </c>
      <c r="B12" s="13" t="str">
        <f t="shared" ref="B12:BM12" si="7">TEXT(MOD(TIMEVALUE(B5)+15/1440,1),"HH:MM")</f>
        <v>01:15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04:55</v>
      </c>
      <c r="F12" s="13" t="str">
        <f t="shared" si="7"/>
        <v>05:15</v>
      </c>
      <c r="G12" s="13" t="str">
        <f t="shared" si="7"/>
        <v>05:35</v>
      </c>
      <c r="H12" s="13" t="str">
        <f t="shared" si="7"/>
        <v>05:55</v>
      </c>
      <c r="I12" s="13" t="str">
        <f t="shared" si="7"/>
        <v>06:15</v>
      </c>
      <c r="J12" s="13" t="str">
        <f t="shared" si="7"/>
        <v>06:30</v>
      </c>
      <c r="K12" s="13" t="str">
        <f t="shared" si="7"/>
        <v>06:45</v>
      </c>
      <c r="L12" s="13" t="str">
        <f t="shared" si="7"/>
        <v>07:00</v>
      </c>
      <c r="M12" s="13" t="str">
        <f t="shared" si="7"/>
        <v>07:15</v>
      </c>
      <c r="N12" s="13" t="str">
        <f t="shared" si="7"/>
        <v>07:30</v>
      </c>
      <c r="O12" s="13" t="str">
        <f t="shared" si="7"/>
        <v>07:45</v>
      </c>
      <c r="P12" s="13" t="str">
        <f t="shared" si="7"/>
        <v>08:00</v>
      </c>
      <c r="Q12" s="13" t="str">
        <f t="shared" si="7"/>
        <v>08:15</v>
      </c>
      <c r="R12" s="13" t="str">
        <f t="shared" si="7"/>
        <v>08:30</v>
      </c>
      <c r="S12" s="13" t="str">
        <f t="shared" si="7"/>
        <v>08:45</v>
      </c>
      <c r="T12" s="13" t="str">
        <f t="shared" si="7"/>
        <v>09:00</v>
      </c>
      <c r="U12" s="13" t="str">
        <f t="shared" si="7"/>
        <v>09:15</v>
      </c>
      <c r="V12" s="13" t="str">
        <f t="shared" si="7"/>
        <v>09:30</v>
      </c>
      <c r="W12" s="13" t="str">
        <f t="shared" si="7"/>
        <v>09:45</v>
      </c>
      <c r="X12" s="13" t="str">
        <f t="shared" si="7"/>
        <v>10:00</v>
      </c>
      <c r="Y12" s="13" t="str">
        <f t="shared" si="7"/>
        <v>10:15</v>
      </c>
      <c r="Z12" s="13" t="str">
        <f t="shared" si="7"/>
        <v>10:30</v>
      </c>
      <c r="AA12" s="13" t="str">
        <f t="shared" si="7"/>
        <v>10:45</v>
      </c>
      <c r="AB12" s="13" t="str">
        <f t="shared" si="7"/>
        <v>11:00</v>
      </c>
      <c r="AC12" s="13" t="str">
        <f t="shared" si="7"/>
        <v>11:15</v>
      </c>
      <c r="AD12" s="13" t="str">
        <f t="shared" si="7"/>
        <v>11:30</v>
      </c>
      <c r="AE12" s="13" t="str">
        <f t="shared" si="7"/>
        <v>11:45</v>
      </c>
      <c r="AF12" s="13" t="str">
        <f t="shared" si="7"/>
        <v>12:00</v>
      </c>
      <c r="AG12" s="13" t="str">
        <f t="shared" si="7"/>
        <v>12:15</v>
      </c>
      <c r="AH12" s="13" t="str">
        <f t="shared" si="7"/>
        <v>12:35</v>
      </c>
      <c r="AI12" s="13" t="str">
        <f t="shared" si="7"/>
        <v>12:55</v>
      </c>
      <c r="AJ12" s="13" t="str">
        <f t="shared" si="7"/>
        <v>13:15</v>
      </c>
      <c r="AK12" s="13" t="str">
        <f t="shared" si="7"/>
        <v>13:35</v>
      </c>
      <c r="AL12" s="13" t="str">
        <f t="shared" si="7"/>
        <v>13:55</v>
      </c>
      <c r="AM12" s="13" t="str">
        <f t="shared" si="7"/>
        <v>14:15</v>
      </c>
      <c r="AN12" s="13" t="str">
        <f t="shared" si="7"/>
        <v>14:35</v>
      </c>
      <c r="AO12" s="13" t="str">
        <f t="shared" si="7"/>
        <v>14:55</v>
      </c>
      <c r="AP12" s="13" t="str">
        <f t="shared" si="7"/>
        <v>15:15</v>
      </c>
      <c r="AQ12" s="13" t="str">
        <f t="shared" si="7"/>
        <v>15:35</v>
      </c>
      <c r="AR12" s="13" t="str">
        <f t="shared" si="7"/>
        <v>15:55</v>
      </c>
      <c r="AS12" s="13" t="str">
        <f t="shared" si="7"/>
        <v>16:15</v>
      </c>
      <c r="AT12" s="13" t="str">
        <f t="shared" si="7"/>
        <v>16:35</v>
      </c>
      <c r="AU12" s="13" t="str">
        <f t="shared" si="7"/>
        <v>16:55</v>
      </c>
      <c r="AV12" s="13" t="str">
        <f t="shared" si="7"/>
        <v>17:15</v>
      </c>
      <c r="AW12" s="13" t="str">
        <f t="shared" si="7"/>
        <v>17:35</v>
      </c>
      <c r="AX12" s="13" t="str">
        <f t="shared" si="7"/>
        <v>17:55</v>
      </c>
      <c r="AY12" s="13" t="str">
        <f t="shared" si="7"/>
        <v>18:15</v>
      </c>
      <c r="AZ12" s="13" t="str">
        <f t="shared" si="7"/>
        <v>18:35</v>
      </c>
      <c r="BA12" s="13" t="str">
        <f t="shared" si="7"/>
        <v>18:55</v>
      </c>
      <c r="BB12" s="13" t="str">
        <f t="shared" si="7"/>
        <v>19:15</v>
      </c>
      <c r="BC12" s="13" t="str">
        <f t="shared" si="7"/>
        <v>19:35</v>
      </c>
      <c r="BD12" s="13" t="str">
        <f t="shared" si="7"/>
        <v>19:55</v>
      </c>
      <c r="BE12" s="13" t="str">
        <f t="shared" si="7"/>
        <v>20:15</v>
      </c>
      <c r="BF12" s="13" t="str">
        <f t="shared" si="7"/>
        <v>20:38</v>
      </c>
      <c r="BG12" s="13" t="str">
        <f t="shared" si="7"/>
        <v>21:08</v>
      </c>
      <c r="BH12" s="13" t="str">
        <f t="shared" si="7"/>
        <v>21:38</v>
      </c>
      <c r="BI12" s="13" t="str">
        <f t="shared" si="7"/>
        <v>22:08</v>
      </c>
      <c r="BJ12" s="13" t="str">
        <f t="shared" si="7"/>
        <v>22:38</v>
      </c>
      <c r="BK12" s="13" t="str">
        <f t="shared" si="7"/>
        <v>23:08</v>
      </c>
      <c r="BL12" s="13" t="str">
        <f t="shared" si="7"/>
        <v>23:26</v>
      </c>
      <c r="BM12" s="13" t="str">
        <f t="shared" si="7"/>
        <v>00:05</v>
      </c>
    </row>
    <row r="13" ht="16.5" customHeight="1">
      <c r="A13" s="22" t="s">
        <v>110</v>
      </c>
      <c r="B13" s="15" t="str">
        <f t="shared" ref="B13:BM13" si="8">TEXT(MOD(TIMEVALUE(B5)+17/1440,1),"HH:MM")</f>
        <v>01:17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04:57</v>
      </c>
      <c r="F13" s="15" t="str">
        <f t="shared" si="8"/>
        <v>05:17</v>
      </c>
      <c r="G13" s="15" t="str">
        <f t="shared" si="8"/>
        <v>05:37</v>
      </c>
      <c r="H13" s="15" t="str">
        <f t="shared" si="8"/>
        <v>05:57</v>
      </c>
      <c r="I13" s="15" t="str">
        <f t="shared" si="8"/>
        <v>06:17</v>
      </c>
      <c r="J13" s="15" t="str">
        <f t="shared" si="8"/>
        <v>06:32</v>
      </c>
      <c r="K13" s="15" t="str">
        <f t="shared" si="8"/>
        <v>06:47</v>
      </c>
      <c r="L13" s="15" t="str">
        <f t="shared" si="8"/>
        <v>07:02</v>
      </c>
      <c r="M13" s="15" t="str">
        <f t="shared" si="8"/>
        <v>07:17</v>
      </c>
      <c r="N13" s="15" t="str">
        <f t="shared" si="8"/>
        <v>07:32</v>
      </c>
      <c r="O13" s="15" t="str">
        <f t="shared" si="8"/>
        <v>07:47</v>
      </c>
      <c r="P13" s="15" t="str">
        <f t="shared" si="8"/>
        <v>08:02</v>
      </c>
      <c r="Q13" s="15" t="str">
        <f t="shared" si="8"/>
        <v>08:17</v>
      </c>
      <c r="R13" s="15" t="str">
        <f t="shared" si="8"/>
        <v>08:32</v>
      </c>
      <c r="S13" s="15" t="str">
        <f t="shared" si="8"/>
        <v>08:47</v>
      </c>
      <c r="T13" s="15" t="str">
        <f t="shared" si="8"/>
        <v>09:02</v>
      </c>
      <c r="U13" s="15" t="str">
        <f t="shared" si="8"/>
        <v>09:17</v>
      </c>
      <c r="V13" s="15" t="str">
        <f t="shared" si="8"/>
        <v>09:32</v>
      </c>
      <c r="W13" s="15" t="str">
        <f t="shared" si="8"/>
        <v>09:47</v>
      </c>
      <c r="X13" s="15" t="str">
        <f t="shared" si="8"/>
        <v>10:02</v>
      </c>
      <c r="Y13" s="15" t="str">
        <f t="shared" si="8"/>
        <v>10:17</v>
      </c>
      <c r="Z13" s="15" t="str">
        <f t="shared" si="8"/>
        <v>10:32</v>
      </c>
      <c r="AA13" s="15" t="str">
        <f t="shared" si="8"/>
        <v>10:47</v>
      </c>
      <c r="AB13" s="15" t="str">
        <f t="shared" si="8"/>
        <v>11:02</v>
      </c>
      <c r="AC13" s="15" t="str">
        <f t="shared" si="8"/>
        <v>11:17</v>
      </c>
      <c r="AD13" s="15" t="str">
        <f t="shared" si="8"/>
        <v>11:32</v>
      </c>
      <c r="AE13" s="15" t="str">
        <f t="shared" si="8"/>
        <v>11:47</v>
      </c>
      <c r="AF13" s="15" t="str">
        <f t="shared" si="8"/>
        <v>12:02</v>
      </c>
      <c r="AG13" s="15" t="str">
        <f t="shared" si="8"/>
        <v>12:17</v>
      </c>
      <c r="AH13" s="15" t="str">
        <f t="shared" si="8"/>
        <v>12:37</v>
      </c>
      <c r="AI13" s="15" t="str">
        <f t="shared" si="8"/>
        <v>12:57</v>
      </c>
      <c r="AJ13" s="15" t="str">
        <f t="shared" si="8"/>
        <v>13:17</v>
      </c>
      <c r="AK13" s="15" t="str">
        <f t="shared" si="8"/>
        <v>13:37</v>
      </c>
      <c r="AL13" s="15" t="str">
        <f t="shared" si="8"/>
        <v>13:57</v>
      </c>
      <c r="AM13" s="15" t="str">
        <f t="shared" si="8"/>
        <v>14:17</v>
      </c>
      <c r="AN13" s="15" t="str">
        <f t="shared" si="8"/>
        <v>14:37</v>
      </c>
      <c r="AO13" s="15" t="str">
        <f t="shared" si="8"/>
        <v>14:57</v>
      </c>
      <c r="AP13" s="15" t="str">
        <f t="shared" si="8"/>
        <v>15:17</v>
      </c>
      <c r="AQ13" s="15" t="str">
        <f t="shared" si="8"/>
        <v>15:37</v>
      </c>
      <c r="AR13" s="15" t="str">
        <f t="shared" si="8"/>
        <v>15:57</v>
      </c>
      <c r="AS13" s="15" t="str">
        <f t="shared" si="8"/>
        <v>16:17</v>
      </c>
      <c r="AT13" s="15" t="str">
        <f t="shared" si="8"/>
        <v>16:37</v>
      </c>
      <c r="AU13" s="15" t="str">
        <f t="shared" si="8"/>
        <v>16:57</v>
      </c>
      <c r="AV13" s="15" t="str">
        <f t="shared" si="8"/>
        <v>17:17</v>
      </c>
      <c r="AW13" s="15" t="str">
        <f t="shared" si="8"/>
        <v>17:37</v>
      </c>
      <c r="AX13" s="15" t="str">
        <f t="shared" si="8"/>
        <v>17:57</v>
      </c>
      <c r="AY13" s="15" t="str">
        <f t="shared" si="8"/>
        <v>18:17</v>
      </c>
      <c r="AZ13" s="15" t="str">
        <f t="shared" si="8"/>
        <v>18:37</v>
      </c>
      <c r="BA13" s="15" t="str">
        <f t="shared" si="8"/>
        <v>18:57</v>
      </c>
      <c r="BB13" s="15" t="str">
        <f t="shared" si="8"/>
        <v>19:17</v>
      </c>
      <c r="BC13" s="15" t="str">
        <f t="shared" si="8"/>
        <v>19:37</v>
      </c>
      <c r="BD13" s="15" t="str">
        <f t="shared" si="8"/>
        <v>19:57</v>
      </c>
      <c r="BE13" s="15" t="str">
        <f t="shared" si="8"/>
        <v>20:17</v>
      </c>
      <c r="BF13" s="15" t="str">
        <f t="shared" si="8"/>
        <v>20:40</v>
      </c>
      <c r="BG13" s="15" t="str">
        <f t="shared" si="8"/>
        <v>21:10</v>
      </c>
      <c r="BH13" s="15" t="str">
        <f t="shared" si="8"/>
        <v>21:40</v>
      </c>
      <c r="BI13" s="15" t="str">
        <f t="shared" si="8"/>
        <v>22:10</v>
      </c>
      <c r="BJ13" s="15" t="str">
        <f t="shared" si="8"/>
        <v>22:40</v>
      </c>
      <c r="BK13" s="15" t="str">
        <f t="shared" si="8"/>
        <v>23:10</v>
      </c>
      <c r="BL13" s="15" t="str">
        <f t="shared" si="8"/>
        <v>23:28</v>
      </c>
      <c r="BM13" s="15" t="str">
        <f t="shared" si="8"/>
        <v>00:07</v>
      </c>
    </row>
    <row r="14" ht="16.5" customHeight="1">
      <c r="A14" s="21" t="s">
        <v>109</v>
      </c>
      <c r="B14" s="13" t="str">
        <f t="shared" ref="B14:BM14" si="9">TEXT(MOD(TIMEVALUE(B5)+19/1440,1),"HH:MM")</f>
        <v>01:19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04:59</v>
      </c>
      <c r="F14" s="13" t="str">
        <f t="shared" si="9"/>
        <v>05:19</v>
      </c>
      <c r="G14" s="13" t="str">
        <f t="shared" si="9"/>
        <v>05:39</v>
      </c>
      <c r="H14" s="13" t="str">
        <f t="shared" si="9"/>
        <v>05:59</v>
      </c>
      <c r="I14" s="13" t="str">
        <f t="shared" si="9"/>
        <v>06:19</v>
      </c>
      <c r="J14" s="13" t="str">
        <f t="shared" si="9"/>
        <v>06:34</v>
      </c>
      <c r="K14" s="13" t="str">
        <f t="shared" si="9"/>
        <v>06:49</v>
      </c>
      <c r="L14" s="13" t="str">
        <f t="shared" si="9"/>
        <v>07:04</v>
      </c>
      <c r="M14" s="13" t="str">
        <f t="shared" si="9"/>
        <v>07:19</v>
      </c>
      <c r="N14" s="13" t="str">
        <f t="shared" si="9"/>
        <v>07:34</v>
      </c>
      <c r="O14" s="13" t="str">
        <f t="shared" si="9"/>
        <v>07:49</v>
      </c>
      <c r="P14" s="13" t="str">
        <f t="shared" si="9"/>
        <v>08:04</v>
      </c>
      <c r="Q14" s="13" t="str">
        <f t="shared" si="9"/>
        <v>08:19</v>
      </c>
      <c r="R14" s="13" t="str">
        <f t="shared" si="9"/>
        <v>08:34</v>
      </c>
      <c r="S14" s="13" t="str">
        <f t="shared" si="9"/>
        <v>08:49</v>
      </c>
      <c r="T14" s="13" t="str">
        <f t="shared" si="9"/>
        <v>09:04</v>
      </c>
      <c r="U14" s="13" t="str">
        <f t="shared" si="9"/>
        <v>09:19</v>
      </c>
      <c r="V14" s="13" t="str">
        <f t="shared" si="9"/>
        <v>09:34</v>
      </c>
      <c r="W14" s="13" t="str">
        <f t="shared" si="9"/>
        <v>09:49</v>
      </c>
      <c r="X14" s="13" t="str">
        <f t="shared" si="9"/>
        <v>10:04</v>
      </c>
      <c r="Y14" s="13" t="str">
        <f t="shared" si="9"/>
        <v>10:19</v>
      </c>
      <c r="Z14" s="13" t="str">
        <f t="shared" si="9"/>
        <v>10:34</v>
      </c>
      <c r="AA14" s="13" t="str">
        <f t="shared" si="9"/>
        <v>10:49</v>
      </c>
      <c r="AB14" s="13" t="str">
        <f t="shared" si="9"/>
        <v>11:04</v>
      </c>
      <c r="AC14" s="13" t="str">
        <f t="shared" si="9"/>
        <v>11:19</v>
      </c>
      <c r="AD14" s="13" t="str">
        <f t="shared" si="9"/>
        <v>11:34</v>
      </c>
      <c r="AE14" s="13" t="str">
        <f t="shared" si="9"/>
        <v>11:49</v>
      </c>
      <c r="AF14" s="13" t="str">
        <f t="shared" si="9"/>
        <v>12:04</v>
      </c>
      <c r="AG14" s="13" t="str">
        <f t="shared" si="9"/>
        <v>12:19</v>
      </c>
      <c r="AH14" s="13" t="str">
        <f t="shared" si="9"/>
        <v>12:39</v>
      </c>
      <c r="AI14" s="13" t="str">
        <f t="shared" si="9"/>
        <v>12:59</v>
      </c>
      <c r="AJ14" s="13" t="str">
        <f t="shared" si="9"/>
        <v>13:19</v>
      </c>
      <c r="AK14" s="13" t="str">
        <f t="shared" si="9"/>
        <v>13:39</v>
      </c>
      <c r="AL14" s="13" t="str">
        <f t="shared" si="9"/>
        <v>13:59</v>
      </c>
      <c r="AM14" s="13" t="str">
        <f t="shared" si="9"/>
        <v>14:19</v>
      </c>
      <c r="AN14" s="13" t="str">
        <f t="shared" si="9"/>
        <v>14:39</v>
      </c>
      <c r="AO14" s="13" t="str">
        <f t="shared" si="9"/>
        <v>14:59</v>
      </c>
      <c r="AP14" s="13" t="str">
        <f t="shared" si="9"/>
        <v>15:19</v>
      </c>
      <c r="AQ14" s="13" t="str">
        <f t="shared" si="9"/>
        <v>15:39</v>
      </c>
      <c r="AR14" s="13" t="str">
        <f t="shared" si="9"/>
        <v>15:59</v>
      </c>
      <c r="AS14" s="13" t="str">
        <f t="shared" si="9"/>
        <v>16:19</v>
      </c>
      <c r="AT14" s="13" t="str">
        <f t="shared" si="9"/>
        <v>16:39</v>
      </c>
      <c r="AU14" s="13" t="str">
        <f t="shared" si="9"/>
        <v>16:59</v>
      </c>
      <c r="AV14" s="13" t="str">
        <f t="shared" si="9"/>
        <v>17:19</v>
      </c>
      <c r="AW14" s="13" t="str">
        <f t="shared" si="9"/>
        <v>17:39</v>
      </c>
      <c r="AX14" s="13" t="str">
        <f t="shared" si="9"/>
        <v>17:59</v>
      </c>
      <c r="AY14" s="13" t="str">
        <f t="shared" si="9"/>
        <v>18:19</v>
      </c>
      <c r="AZ14" s="13" t="str">
        <f t="shared" si="9"/>
        <v>18:39</v>
      </c>
      <c r="BA14" s="13" t="str">
        <f t="shared" si="9"/>
        <v>18:59</v>
      </c>
      <c r="BB14" s="13" t="str">
        <f t="shared" si="9"/>
        <v>19:19</v>
      </c>
      <c r="BC14" s="13" t="str">
        <f t="shared" si="9"/>
        <v>19:39</v>
      </c>
      <c r="BD14" s="13" t="str">
        <f t="shared" si="9"/>
        <v>19:59</v>
      </c>
      <c r="BE14" s="13" t="str">
        <f t="shared" si="9"/>
        <v>20:19</v>
      </c>
      <c r="BF14" s="13" t="str">
        <f t="shared" si="9"/>
        <v>20:42</v>
      </c>
      <c r="BG14" s="13" t="str">
        <f t="shared" si="9"/>
        <v>21:12</v>
      </c>
      <c r="BH14" s="13" t="str">
        <f t="shared" si="9"/>
        <v>21:42</v>
      </c>
      <c r="BI14" s="13" t="str">
        <f t="shared" si="9"/>
        <v>22:12</v>
      </c>
      <c r="BJ14" s="13" t="str">
        <f t="shared" si="9"/>
        <v>22:42</v>
      </c>
      <c r="BK14" s="13" t="str">
        <f t="shared" si="9"/>
        <v>23:12</v>
      </c>
      <c r="BL14" s="13" t="str">
        <f t="shared" si="9"/>
        <v>23:30</v>
      </c>
      <c r="BM14" s="13" t="str">
        <f t="shared" si="9"/>
        <v>00:09</v>
      </c>
    </row>
    <row r="15" ht="16.5" customHeight="1">
      <c r="A15" s="22" t="s">
        <v>108</v>
      </c>
      <c r="B15" s="15" t="str">
        <f t="shared" ref="B15:BM15" si="10">TEXT(MOD(TIMEVALUE(B5)+21/1440,1),"HH:MM")</f>
        <v>01:21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05:01</v>
      </c>
      <c r="F15" s="15" t="str">
        <f t="shared" si="10"/>
        <v>05:21</v>
      </c>
      <c r="G15" s="15" t="str">
        <f t="shared" si="10"/>
        <v>05:41</v>
      </c>
      <c r="H15" s="15" t="str">
        <f t="shared" si="10"/>
        <v>06:01</v>
      </c>
      <c r="I15" s="15" t="str">
        <f t="shared" si="10"/>
        <v>06:21</v>
      </c>
      <c r="J15" s="15" t="str">
        <f t="shared" si="10"/>
        <v>06:36</v>
      </c>
      <c r="K15" s="15" t="str">
        <f t="shared" si="10"/>
        <v>06:51</v>
      </c>
      <c r="L15" s="15" t="str">
        <f t="shared" si="10"/>
        <v>07:06</v>
      </c>
      <c r="M15" s="15" t="str">
        <f t="shared" si="10"/>
        <v>07:21</v>
      </c>
      <c r="N15" s="15" t="str">
        <f t="shared" si="10"/>
        <v>07:36</v>
      </c>
      <c r="O15" s="15" t="str">
        <f t="shared" si="10"/>
        <v>07:51</v>
      </c>
      <c r="P15" s="15" t="str">
        <f t="shared" si="10"/>
        <v>08:06</v>
      </c>
      <c r="Q15" s="15" t="str">
        <f t="shared" si="10"/>
        <v>08:21</v>
      </c>
      <c r="R15" s="15" t="str">
        <f t="shared" si="10"/>
        <v>08:36</v>
      </c>
      <c r="S15" s="15" t="str">
        <f t="shared" si="10"/>
        <v>08:51</v>
      </c>
      <c r="T15" s="15" t="str">
        <f t="shared" si="10"/>
        <v>09:06</v>
      </c>
      <c r="U15" s="15" t="str">
        <f t="shared" si="10"/>
        <v>09:21</v>
      </c>
      <c r="V15" s="15" t="str">
        <f t="shared" si="10"/>
        <v>09:36</v>
      </c>
      <c r="W15" s="15" t="str">
        <f t="shared" si="10"/>
        <v>09:51</v>
      </c>
      <c r="X15" s="15" t="str">
        <f t="shared" si="10"/>
        <v>10:06</v>
      </c>
      <c r="Y15" s="15" t="str">
        <f t="shared" si="10"/>
        <v>10:21</v>
      </c>
      <c r="Z15" s="15" t="str">
        <f t="shared" si="10"/>
        <v>10:36</v>
      </c>
      <c r="AA15" s="15" t="str">
        <f t="shared" si="10"/>
        <v>10:51</v>
      </c>
      <c r="AB15" s="15" t="str">
        <f t="shared" si="10"/>
        <v>11:06</v>
      </c>
      <c r="AC15" s="15" t="str">
        <f t="shared" si="10"/>
        <v>11:21</v>
      </c>
      <c r="AD15" s="15" t="str">
        <f t="shared" si="10"/>
        <v>11:36</v>
      </c>
      <c r="AE15" s="15" t="str">
        <f t="shared" si="10"/>
        <v>11:51</v>
      </c>
      <c r="AF15" s="15" t="str">
        <f t="shared" si="10"/>
        <v>12:06</v>
      </c>
      <c r="AG15" s="15" t="str">
        <f t="shared" si="10"/>
        <v>12:21</v>
      </c>
      <c r="AH15" s="15" t="str">
        <f t="shared" si="10"/>
        <v>12:41</v>
      </c>
      <c r="AI15" s="15" t="str">
        <f t="shared" si="10"/>
        <v>13:01</v>
      </c>
      <c r="AJ15" s="15" t="str">
        <f t="shared" si="10"/>
        <v>13:21</v>
      </c>
      <c r="AK15" s="15" t="str">
        <f t="shared" si="10"/>
        <v>13:41</v>
      </c>
      <c r="AL15" s="15" t="str">
        <f t="shared" si="10"/>
        <v>14:01</v>
      </c>
      <c r="AM15" s="15" t="str">
        <f t="shared" si="10"/>
        <v>14:21</v>
      </c>
      <c r="AN15" s="15" t="str">
        <f t="shared" si="10"/>
        <v>14:41</v>
      </c>
      <c r="AO15" s="15" t="str">
        <f t="shared" si="10"/>
        <v>15:01</v>
      </c>
      <c r="AP15" s="15" t="str">
        <f t="shared" si="10"/>
        <v>15:21</v>
      </c>
      <c r="AQ15" s="15" t="str">
        <f t="shared" si="10"/>
        <v>15:41</v>
      </c>
      <c r="AR15" s="15" t="str">
        <f t="shared" si="10"/>
        <v>16:01</v>
      </c>
      <c r="AS15" s="15" t="str">
        <f t="shared" si="10"/>
        <v>16:21</v>
      </c>
      <c r="AT15" s="15" t="str">
        <f t="shared" si="10"/>
        <v>16:41</v>
      </c>
      <c r="AU15" s="15" t="str">
        <f t="shared" si="10"/>
        <v>17:01</v>
      </c>
      <c r="AV15" s="15" t="str">
        <f t="shared" si="10"/>
        <v>17:21</v>
      </c>
      <c r="AW15" s="15" t="str">
        <f t="shared" si="10"/>
        <v>17:41</v>
      </c>
      <c r="AX15" s="15" t="str">
        <f t="shared" si="10"/>
        <v>18:01</v>
      </c>
      <c r="AY15" s="15" t="str">
        <f t="shared" si="10"/>
        <v>18:21</v>
      </c>
      <c r="AZ15" s="15" t="str">
        <f t="shared" si="10"/>
        <v>18:41</v>
      </c>
      <c r="BA15" s="15" t="str">
        <f t="shared" si="10"/>
        <v>19:01</v>
      </c>
      <c r="BB15" s="15" t="str">
        <f t="shared" si="10"/>
        <v>19:21</v>
      </c>
      <c r="BC15" s="15" t="str">
        <f t="shared" si="10"/>
        <v>19:41</v>
      </c>
      <c r="BD15" s="15" t="str">
        <f t="shared" si="10"/>
        <v>20:01</v>
      </c>
      <c r="BE15" s="15" t="str">
        <f t="shared" si="10"/>
        <v>20:21</v>
      </c>
      <c r="BF15" s="15" t="str">
        <f t="shared" si="10"/>
        <v>20:44</v>
      </c>
      <c r="BG15" s="15" t="str">
        <f t="shared" si="10"/>
        <v>21:14</v>
      </c>
      <c r="BH15" s="15" t="str">
        <f t="shared" si="10"/>
        <v>21:44</v>
      </c>
      <c r="BI15" s="15" t="str">
        <f t="shared" si="10"/>
        <v>22:14</v>
      </c>
      <c r="BJ15" s="15" t="str">
        <f t="shared" si="10"/>
        <v>22:44</v>
      </c>
      <c r="BK15" s="15" t="str">
        <f t="shared" si="10"/>
        <v>23:14</v>
      </c>
      <c r="BL15" s="15" t="str">
        <f t="shared" si="10"/>
        <v>23:32</v>
      </c>
      <c r="BM15" s="15" t="str">
        <f t="shared" si="10"/>
        <v>00:11</v>
      </c>
    </row>
    <row r="16" ht="16.5" customHeight="1">
      <c r="A16" s="21" t="s">
        <v>107</v>
      </c>
      <c r="B16" s="13" t="str">
        <f t="shared" ref="B16:BM16" si="11">TEXT(MOD(TIMEVALUE(B5)+24/1440,1),"HH:MM")</f>
        <v>01:24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05:04</v>
      </c>
      <c r="F16" s="13" t="str">
        <f t="shared" si="11"/>
        <v>05:24</v>
      </c>
      <c r="G16" s="13" t="str">
        <f t="shared" si="11"/>
        <v>05:44</v>
      </c>
      <c r="H16" s="13" t="str">
        <f t="shared" si="11"/>
        <v>06:04</v>
      </c>
      <c r="I16" s="13" t="str">
        <f t="shared" si="11"/>
        <v>06:24</v>
      </c>
      <c r="J16" s="13" t="str">
        <f t="shared" si="11"/>
        <v>06:39</v>
      </c>
      <c r="K16" s="13" t="str">
        <f t="shared" si="11"/>
        <v>06:54</v>
      </c>
      <c r="L16" s="13" t="str">
        <f t="shared" si="11"/>
        <v>07:09</v>
      </c>
      <c r="M16" s="13" t="str">
        <f t="shared" si="11"/>
        <v>07:24</v>
      </c>
      <c r="N16" s="13" t="str">
        <f t="shared" si="11"/>
        <v>07:39</v>
      </c>
      <c r="O16" s="13" t="str">
        <f t="shared" si="11"/>
        <v>07:54</v>
      </c>
      <c r="P16" s="13" t="str">
        <f t="shared" si="11"/>
        <v>08:09</v>
      </c>
      <c r="Q16" s="13" t="str">
        <f t="shared" si="11"/>
        <v>08:24</v>
      </c>
      <c r="R16" s="13" t="str">
        <f t="shared" si="11"/>
        <v>08:39</v>
      </c>
      <c r="S16" s="13" t="str">
        <f t="shared" si="11"/>
        <v>08:54</v>
      </c>
      <c r="T16" s="13" t="str">
        <f t="shared" si="11"/>
        <v>09:09</v>
      </c>
      <c r="U16" s="13" t="str">
        <f t="shared" si="11"/>
        <v>09:24</v>
      </c>
      <c r="V16" s="13" t="str">
        <f t="shared" si="11"/>
        <v>09:39</v>
      </c>
      <c r="W16" s="13" t="str">
        <f t="shared" si="11"/>
        <v>09:54</v>
      </c>
      <c r="X16" s="13" t="str">
        <f t="shared" si="11"/>
        <v>10:09</v>
      </c>
      <c r="Y16" s="13" t="str">
        <f t="shared" si="11"/>
        <v>10:24</v>
      </c>
      <c r="Z16" s="13" t="str">
        <f t="shared" si="11"/>
        <v>10:39</v>
      </c>
      <c r="AA16" s="13" t="str">
        <f t="shared" si="11"/>
        <v>10:54</v>
      </c>
      <c r="AB16" s="13" t="str">
        <f t="shared" si="11"/>
        <v>11:09</v>
      </c>
      <c r="AC16" s="13" t="str">
        <f t="shared" si="11"/>
        <v>11:24</v>
      </c>
      <c r="AD16" s="13" t="str">
        <f t="shared" si="11"/>
        <v>11:39</v>
      </c>
      <c r="AE16" s="13" t="str">
        <f t="shared" si="11"/>
        <v>11:54</v>
      </c>
      <c r="AF16" s="13" t="str">
        <f t="shared" si="11"/>
        <v>12:09</v>
      </c>
      <c r="AG16" s="13" t="str">
        <f t="shared" si="11"/>
        <v>12:24</v>
      </c>
      <c r="AH16" s="13" t="str">
        <f t="shared" si="11"/>
        <v>12:44</v>
      </c>
      <c r="AI16" s="13" t="str">
        <f t="shared" si="11"/>
        <v>13:04</v>
      </c>
      <c r="AJ16" s="13" t="str">
        <f t="shared" si="11"/>
        <v>13:24</v>
      </c>
      <c r="AK16" s="13" t="str">
        <f t="shared" si="11"/>
        <v>13:44</v>
      </c>
      <c r="AL16" s="13" t="str">
        <f t="shared" si="11"/>
        <v>14:04</v>
      </c>
      <c r="AM16" s="13" t="str">
        <f t="shared" si="11"/>
        <v>14:24</v>
      </c>
      <c r="AN16" s="13" t="str">
        <f t="shared" si="11"/>
        <v>14:44</v>
      </c>
      <c r="AO16" s="13" t="str">
        <f t="shared" si="11"/>
        <v>15:04</v>
      </c>
      <c r="AP16" s="13" t="str">
        <f t="shared" si="11"/>
        <v>15:24</v>
      </c>
      <c r="AQ16" s="13" t="str">
        <f t="shared" si="11"/>
        <v>15:44</v>
      </c>
      <c r="AR16" s="13" t="str">
        <f t="shared" si="11"/>
        <v>16:04</v>
      </c>
      <c r="AS16" s="13" t="str">
        <f t="shared" si="11"/>
        <v>16:24</v>
      </c>
      <c r="AT16" s="13" t="str">
        <f t="shared" si="11"/>
        <v>16:44</v>
      </c>
      <c r="AU16" s="13" t="str">
        <f t="shared" si="11"/>
        <v>17:04</v>
      </c>
      <c r="AV16" s="13" t="str">
        <f t="shared" si="11"/>
        <v>17:24</v>
      </c>
      <c r="AW16" s="13" t="str">
        <f t="shared" si="11"/>
        <v>17:44</v>
      </c>
      <c r="AX16" s="13" t="str">
        <f t="shared" si="11"/>
        <v>18:04</v>
      </c>
      <c r="AY16" s="13" t="str">
        <f t="shared" si="11"/>
        <v>18:24</v>
      </c>
      <c r="AZ16" s="13" t="str">
        <f t="shared" si="11"/>
        <v>18:44</v>
      </c>
      <c r="BA16" s="13" t="str">
        <f t="shared" si="11"/>
        <v>19:04</v>
      </c>
      <c r="BB16" s="13" t="str">
        <f t="shared" si="11"/>
        <v>19:24</v>
      </c>
      <c r="BC16" s="13" t="str">
        <f t="shared" si="11"/>
        <v>19:44</v>
      </c>
      <c r="BD16" s="13" t="str">
        <f t="shared" si="11"/>
        <v>20:04</v>
      </c>
      <c r="BE16" s="13" t="str">
        <f t="shared" si="11"/>
        <v>20:24</v>
      </c>
      <c r="BF16" s="13" t="str">
        <f t="shared" si="11"/>
        <v>20:47</v>
      </c>
      <c r="BG16" s="13" t="str">
        <f t="shared" si="11"/>
        <v>21:17</v>
      </c>
      <c r="BH16" s="13" t="str">
        <f t="shared" si="11"/>
        <v>21:47</v>
      </c>
      <c r="BI16" s="13" t="str">
        <f t="shared" si="11"/>
        <v>22:17</v>
      </c>
      <c r="BJ16" s="13" t="str">
        <f t="shared" si="11"/>
        <v>22:47</v>
      </c>
      <c r="BK16" s="13" t="str">
        <f t="shared" si="11"/>
        <v>23:17</v>
      </c>
      <c r="BL16" s="13" t="str">
        <f t="shared" si="11"/>
        <v>23:35</v>
      </c>
      <c r="BM16" s="13" t="str">
        <f t="shared" si="11"/>
        <v>00:14</v>
      </c>
    </row>
    <row r="17" ht="16.5" customHeight="1">
      <c r="A17" s="22" t="s">
        <v>106</v>
      </c>
      <c r="B17" s="15" t="str">
        <f t="shared" ref="B17:BM17" si="12">TEXT(MOD(TIMEVALUE(B5)+26/1440,1),"HH:MM")</f>
        <v>01:26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05:06</v>
      </c>
      <c r="F17" s="15" t="str">
        <f t="shared" si="12"/>
        <v>05:26</v>
      </c>
      <c r="G17" s="15" t="str">
        <f t="shared" si="12"/>
        <v>05:46</v>
      </c>
      <c r="H17" s="15" t="str">
        <f t="shared" si="12"/>
        <v>06:06</v>
      </c>
      <c r="I17" s="15" t="str">
        <f t="shared" si="12"/>
        <v>06:26</v>
      </c>
      <c r="J17" s="15" t="str">
        <f t="shared" si="12"/>
        <v>06:41</v>
      </c>
      <c r="K17" s="15" t="str">
        <f t="shared" si="12"/>
        <v>06:56</v>
      </c>
      <c r="L17" s="15" t="str">
        <f t="shared" si="12"/>
        <v>07:11</v>
      </c>
      <c r="M17" s="15" t="str">
        <f t="shared" si="12"/>
        <v>07:26</v>
      </c>
      <c r="N17" s="15" t="str">
        <f t="shared" si="12"/>
        <v>07:41</v>
      </c>
      <c r="O17" s="15" t="str">
        <f t="shared" si="12"/>
        <v>07:56</v>
      </c>
      <c r="P17" s="15" t="str">
        <f t="shared" si="12"/>
        <v>08:11</v>
      </c>
      <c r="Q17" s="15" t="str">
        <f t="shared" si="12"/>
        <v>08:26</v>
      </c>
      <c r="R17" s="15" t="str">
        <f t="shared" si="12"/>
        <v>08:41</v>
      </c>
      <c r="S17" s="15" t="str">
        <f t="shared" si="12"/>
        <v>08:56</v>
      </c>
      <c r="T17" s="15" t="str">
        <f t="shared" si="12"/>
        <v>09:11</v>
      </c>
      <c r="U17" s="15" t="str">
        <f t="shared" si="12"/>
        <v>09:26</v>
      </c>
      <c r="V17" s="15" t="str">
        <f t="shared" si="12"/>
        <v>09:41</v>
      </c>
      <c r="W17" s="15" t="str">
        <f t="shared" si="12"/>
        <v>09:56</v>
      </c>
      <c r="X17" s="15" t="str">
        <f t="shared" si="12"/>
        <v>10:11</v>
      </c>
      <c r="Y17" s="15" t="str">
        <f t="shared" si="12"/>
        <v>10:26</v>
      </c>
      <c r="Z17" s="15" t="str">
        <f t="shared" si="12"/>
        <v>10:41</v>
      </c>
      <c r="AA17" s="15" t="str">
        <f t="shared" si="12"/>
        <v>10:56</v>
      </c>
      <c r="AB17" s="15" t="str">
        <f t="shared" si="12"/>
        <v>11:11</v>
      </c>
      <c r="AC17" s="15" t="str">
        <f t="shared" si="12"/>
        <v>11:26</v>
      </c>
      <c r="AD17" s="15" t="str">
        <f t="shared" si="12"/>
        <v>11:41</v>
      </c>
      <c r="AE17" s="15" t="str">
        <f t="shared" si="12"/>
        <v>11:56</v>
      </c>
      <c r="AF17" s="15" t="str">
        <f t="shared" si="12"/>
        <v>12:11</v>
      </c>
      <c r="AG17" s="15" t="str">
        <f t="shared" si="12"/>
        <v>12:26</v>
      </c>
      <c r="AH17" s="15" t="str">
        <f t="shared" si="12"/>
        <v>12:46</v>
      </c>
      <c r="AI17" s="15" t="str">
        <f t="shared" si="12"/>
        <v>13:06</v>
      </c>
      <c r="AJ17" s="15" t="str">
        <f t="shared" si="12"/>
        <v>13:26</v>
      </c>
      <c r="AK17" s="15" t="str">
        <f t="shared" si="12"/>
        <v>13:46</v>
      </c>
      <c r="AL17" s="15" t="str">
        <f t="shared" si="12"/>
        <v>14:06</v>
      </c>
      <c r="AM17" s="15" t="str">
        <f t="shared" si="12"/>
        <v>14:26</v>
      </c>
      <c r="AN17" s="15" t="str">
        <f t="shared" si="12"/>
        <v>14:46</v>
      </c>
      <c r="AO17" s="15" t="str">
        <f t="shared" si="12"/>
        <v>15:06</v>
      </c>
      <c r="AP17" s="15" t="str">
        <f t="shared" si="12"/>
        <v>15:26</v>
      </c>
      <c r="AQ17" s="15" t="str">
        <f t="shared" si="12"/>
        <v>15:46</v>
      </c>
      <c r="AR17" s="15" t="str">
        <f t="shared" si="12"/>
        <v>16:06</v>
      </c>
      <c r="AS17" s="15" t="str">
        <f t="shared" si="12"/>
        <v>16:26</v>
      </c>
      <c r="AT17" s="15" t="str">
        <f t="shared" si="12"/>
        <v>16:46</v>
      </c>
      <c r="AU17" s="15" t="str">
        <f t="shared" si="12"/>
        <v>17:06</v>
      </c>
      <c r="AV17" s="15" t="str">
        <f t="shared" si="12"/>
        <v>17:26</v>
      </c>
      <c r="AW17" s="15" t="str">
        <f t="shared" si="12"/>
        <v>17:46</v>
      </c>
      <c r="AX17" s="15" t="str">
        <f t="shared" si="12"/>
        <v>18:06</v>
      </c>
      <c r="AY17" s="15" t="str">
        <f t="shared" si="12"/>
        <v>18:26</v>
      </c>
      <c r="AZ17" s="15" t="str">
        <f t="shared" si="12"/>
        <v>18:46</v>
      </c>
      <c r="BA17" s="15" t="str">
        <f t="shared" si="12"/>
        <v>19:06</v>
      </c>
      <c r="BB17" s="15" t="str">
        <f t="shared" si="12"/>
        <v>19:26</v>
      </c>
      <c r="BC17" s="15" t="str">
        <f t="shared" si="12"/>
        <v>19:46</v>
      </c>
      <c r="BD17" s="15" t="str">
        <f t="shared" si="12"/>
        <v>20:06</v>
      </c>
      <c r="BE17" s="15" t="str">
        <f t="shared" si="12"/>
        <v>20:26</v>
      </c>
      <c r="BF17" s="15" t="str">
        <f t="shared" si="12"/>
        <v>20:49</v>
      </c>
      <c r="BG17" s="15" t="str">
        <f t="shared" si="12"/>
        <v>21:19</v>
      </c>
      <c r="BH17" s="15" t="str">
        <f t="shared" si="12"/>
        <v>21:49</v>
      </c>
      <c r="BI17" s="15" t="str">
        <f t="shared" si="12"/>
        <v>22:19</v>
      </c>
      <c r="BJ17" s="15" t="str">
        <f t="shared" si="12"/>
        <v>22:49</v>
      </c>
      <c r="BK17" s="15" t="str">
        <f t="shared" si="12"/>
        <v>23:19</v>
      </c>
      <c r="BL17" s="15" t="str">
        <f t="shared" si="12"/>
        <v>23:37</v>
      </c>
      <c r="BM17" s="15" t="str">
        <f t="shared" si="12"/>
        <v>00:16</v>
      </c>
    </row>
    <row r="18" ht="16.5" customHeight="1">
      <c r="A18" s="21" t="s">
        <v>105</v>
      </c>
      <c r="B18" s="13" t="str">
        <f t="shared" ref="B18:BM18" si="13">TEXT(MOD(TIMEVALUE(B5)+28/1440,1),"HH:MM")</f>
        <v>01:28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05:08</v>
      </c>
      <c r="F18" s="13" t="str">
        <f t="shared" si="13"/>
        <v>05:28</v>
      </c>
      <c r="G18" s="13" t="str">
        <f t="shared" si="13"/>
        <v>05:48</v>
      </c>
      <c r="H18" s="13" t="str">
        <f t="shared" si="13"/>
        <v>06:08</v>
      </c>
      <c r="I18" s="13" t="str">
        <f t="shared" si="13"/>
        <v>06:28</v>
      </c>
      <c r="J18" s="13" t="str">
        <f t="shared" si="13"/>
        <v>06:43</v>
      </c>
      <c r="K18" s="13" t="str">
        <f t="shared" si="13"/>
        <v>06:58</v>
      </c>
      <c r="L18" s="13" t="str">
        <f t="shared" si="13"/>
        <v>07:13</v>
      </c>
      <c r="M18" s="13" t="str">
        <f t="shared" si="13"/>
        <v>07:28</v>
      </c>
      <c r="N18" s="13" t="str">
        <f t="shared" si="13"/>
        <v>07:43</v>
      </c>
      <c r="O18" s="13" t="str">
        <f t="shared" si="13"/>
        <v>07:58</v>
      </c>
      <c r="P18" s="13" t="str">
        <f t="shared" si="13"/>
        <v>08:13</v>
      </c>
      <c r="Q18" s="13" t="str">
        <f t="shared" si="13"/>
        <v>08:28</v>
      </c>
      <c r="R18" s="13" t="str">
        <f t="shared" si="13"/>
        <v>08:43</v>
      </c>
      <c r="S18" s="13" t="str">
        <f t="shared" si="13"/>
        <v>08:58</v>
      </c>
      <c r="T18" s="13" t="str">
        <f t="shared" si="13"/>
        <v>09:13</v>
      </c>
      <c r="U18" s="13" t="str">
        <f t="shared" si="13"/>
        <v>09:28</v>
      </c>
      <c r="V18" s="13" t="str">
        <f t="shared" si="13"/>
        <v>09:43</v>
      </c>
      <c r="W18" s="13" t="str">
        <f t="shared" si="13"/>
        <v>09:58</v>
      </c>
      <c r="X18" s="13" t="str">
        <f t="shared" si="13"/>
        <v>10:13</v>
      </c>
      <c r="Y18" s="13" t="str">
        <f t="shared" si="13"/>
        <v>10:28</v>
      </c>
      <c r="Z18" s="13" t="str">
        <f t="shared" si="13"/>
        <v>10:43</v>
      </c>
      <c r="AA18" s="13" t="str">
        <f t="shared" si="13"/>
        <v>10:58</v>
      </c>
      <c r="AB18" s="13" t="str">
        <f t="shared" si="13"/>
        <v>11:13</v>
      </c>
      <c r="AC18" s="13" t="str">
        <f t="shared" si="13"/>
        <v>11:28</v>
      </c>
      <c r="AD18" s="13" t="str">
        <f t="shared" si="13"/>
        <v>11:43</v>
      </c>
      <c r="AE18" s="13" t="str">
        <f t="shared" si="13"/>
        <v>11:58</v>
      </c>
      <c r="AF18" s="13" t="str">
        <f t="shared" si="13"/>
        <v>12:13</v>
      </c>
      <c r="AG18" s="13" t="str">
        <f t="shared" si="13"/>
        <v>12:28</v>
      </c>
      <c r="AH18" s="13" t="str">
        <f t="shared" si="13"/>
        <v>12:48</v>
      </c>
      <c r="AI18" s="13" t="str">
        <f t="shared" si="13"/>
        <v>13:08</v>
      </c>
      <c r="AJ18" s="13" t="str">
        <f t="shared" si="13"/>
        <v>13:28</v>
      </c>
      <c r="AK18" s="13" t="str">
        <f t="shared" si="13"/>
        <v>13:48</v>
      </c>
      <c r="AL18" s="13" t="str">
        <f t="shared" si="13"/>
        <v>14:08</v>
      </c>
      <c r="AM18" s="13" t="str">
        <f t="shared" si="13"/>
        <v>14:28</v>
      </c>
      <c r="AN18" s="13" t="str">
        <f t="shared" si="13"/>
        <v>14:48</v>
      </c>
      <c r="AO18" s="13" t="str">
        <f t="shared" si="13"/>
        <v>15:08</v>
      </c>
      <c r="AP18" s="13" t="str">
        <f t="shared" si="13"/>
        <v>15:28</v>
      </c>
      <c r="AQ18" s="13" t="str">
        <f t="shared" si="13"/>
        <v>15:48</v>
      </c>
      <c r="AR18" s="13" t="str">
        <f t="shared" si="13"/>
        <v>16:08</v>
      </c>
      <c r="AS18" s="13" t="str">
        <f t="shared" si="13"/>
        <v>16:28</v>
      </c>
      <c r="AT18" s="13" t="str">
        <f t="shared" si="13"/>
        <v>16:48</v>
      </c>
      <c r="AU18" s="13" t="str">
        <f t="shared" si="13"/>
        <v>17:08</v>
      </c>
      <c r="AV18" s="13" t="str">
        <f t="shared" si="13"/>
        <v>17:28</v>
      </c>
      <c r="AW18" s="13" t="str">
        <f t="shared" si="13"/>
        <v>17:48</v>
      </c>
      <c r="AX18" s="13" t="str">
        <f t="shared" si="13"/>
        <v>18:08</v>
      </c>
      <c r="AY18" s="13" t="str">
        <f t="shared" si="13"/>
        <v>18:28</v>
      </c>
      <c r="AZ18" s="13" t="str">
        <f t="shared" si="13"/>
        <v>18:48</v>
      </c>
      <c r="BA18" s="13" t="str">
        <f t="shared" si="13"/>
        <v>19:08</v>
      </c>
      <c r="BB18" s="13" t="str">
        <f t="shared" si="13"/>
        <v>19:28</v>
      </c>
      <c r="BC18" s="13" t="str">
        <f t="shared" si="13"/>
        <v>19:48</v>
      </c>
      <c r="BD18" s="13" t="str">
        <f t="shared" si="13"/>
        <v>20:08</v>
      </c>
      <c r="BE18" s="13" t="str">
        <f t="shared" si="13"/>
        <v>20:28</v>
      </c>
      <c r="BF18" s="13" t="str">
        <f t="shared" si="13"/>
        <v>20:51</v>
      </c>
      <c r="BG18" s="13" t="str">
        <f t="shared" si="13"/>
        <v>21:21</v>
      </c>
      <c r="BH18" s="13" t="str">
        <f t="shared" si="13"/>
        <v>21:51</v>
      </c>
      <c r="BI18" s="13" t="str">
        <f t="shared" si="13"/>
        <v>22:21</v>
      </c>
      <c r="BJ18" s="13" t="str">
        <f t="shared" si="13"/>
        <v>22:51</v>
      </c>
      <c r="BK18" s="13" t="str">
        <f t="shared" si="13"/>
        <v>23:21</v>
      </c>
      <c r="BL18" s="13" t="str">
        <f t="shared" si="13"/>
        <v>23:39</v>
      </c>
      <c r="BM18" s="13" t="str">
        <f t="shared" si="13"/>
        <v>00:18</v>
      </c>
    </row>
    <row r="19" ht="16.5" customHeight="1">
      <c r="A19" s="22" t="s">
        <v>104</v>
      </c>
      <c r="B19" s="15" t="str">
        <f t="shared" ref="B19:BM19" si="14">TEXT(MOD(TIMEVALUE(B5)+29/1440,1),"HH:MM")</f>
        <v>01:29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05:09</v>
      </c>
      <c r="F19" s="15" t="str">
        <f t="shared" si="14"/>
        <v>05:29</v>
      </c>
      <c r="G19" s="15" t="str">
        <f t="shared" si="14"/>
        <v>05:49</v>
      </c>
      <c r="H19" s="15" t="str">
        <f t="shared" si="14"/>
        <v>06:09</v>
      </c>
      <c r="I19" s="15" t="str">
        <f t="shared" si="14"/>
        <v>06:29</v>
      </c>
      <c r="J19" s="15" t="str">
        <f t="shared" si="14"/>
        <v>06:44</v>
      </c>
      <c r="K19" s="15" t="str">
        <f t="shared" si="14"/>
        <v>06:59</v>
      </c>
      <c r="L19" s="15" t="str">
        <f t="shared" si="14"/>
        <v>07:14</v>
      </c>
      <c r="M19" s="15" t="str">
        <f t="shared" si="14"/>
        <v>07:29</v>
      </c>
      <c r="N19" s="15" t="str">
        <f t="shared" si="14"/>
        <v>07:44</v>
      </c>
      <c r="O19" s="15" t="str">
        <f t="shared" si="14"/>
        <v>07:59</v>
      </c>
      <c r="P19" s="15" t="str">
        <f t="shared" si="14"/>
        <v>08:14</v>
      </c>
      <c r="Q19" s="15" t="str">
        <f t="shared" si="14"/>
        <v>08:29</v>
      </c>
      <c r="R19" s="15" t="str">
        <f t="shared" si="14"/>
        <v>08:44</v>
      </c>
      <c r="S19" s="15" t="str">
        <f t="shared" si="14"/>
        <v>08:59</v>
      </c>
      <c r="T19" s="15" t="str">
        <f t="shared" si="14"/>
        <v>09:14</v>
      </c>
      <c r="U19" s="15" t="str">
        <f t="shared" si="14"/>
        <v>09:29</v>
      </c>
      <c r="V19" s="15" t="str">
        <f t="shared" si="14"/>
        <v>09:44</v>
      </c>
      <c r="W19" s="15" t="str">
        <f t="shared" si="14"/>
        <v>09:59</v>
      </c>
      <c r="X19" s="15" t="str">
        <f t="shared" si="14"/>
        <v>10:14</v>
      </c>
      <c r="Y19" s="15" t="str">
        <f t="shared" si="14"/>
        <v>10:29</v>
      </c>
      <c r="Z19" s="15" t="str">
        <f t="shared" si="14"/>
        <v>10:44</v>
      </c>
      <c r="AA19" s="15" t="str">
        <f t="shared" si="14"/>
        <v>10:59</v>
      </c>
      <c r="AB19" s="15" t="str">
        <f t="shared" si="14"/>
        <v>11:14</v>
      </c>
      <c r="AC19" s="15" t="str">
        <f t="shared" si="14"/>
        <v>11:29</v>
      </c>
      <c r="AD19" s="15" t="str">
        <f t="shared" si="14"/>
        <v>11:44</v>
      </c>
      <c r="AE19" s="15" t="str">
        <f t="shared" si="14"/>
        <v>11:59</v>
      </c>
      <c r="AF19" s="15" t="str">
        <f t="shared" si="14"/>
        <v>12:14</v>
      </c>
      <c r="AG19" s="15" t="str">
        <f t="shared" si="14"/>
        <v>12:29</v>
      </c>
      <c r="AH19" s="15" t="str">
        <f t="shared" si="14"/>
        <v>12:49</v>
      </c>
      <c r="AI19" s="15" t="str">
        <f t="shared" si="14"/>
        <v>13:09</v>
      </c>
      <c r="AJ19" s="15" t="str">
        <f t="shared" si="14"/>
        <v>13:29</v>
      </c>
      <c r="AK19" s="15" t="str">
        <f t="shared" si="14"/>
        <v>13:49</v>
      </c>
      <c r="AL19" s="15" t="str">
        <f t="shared" si="14"/>
        <v>14:09</v>
      </c>
      <c r="AM19" s="15" t="str">
        <f t="shared" si="14"/>
        <v>14:29</v>
      </c>
      <c r="AN19" s="15" t="str">
        <f t="shared" si="14"/>
        <v>14:49</v>
      </c>
      <c r="AO19" s="15" t="str">
        <f t="shared" si="14"/>
        <v>15:09</v>
      </c>
      <c r="AP19" s="15" t="str">
        <f t="shared" si="14"/>
        <v>15:29</v>
      </c>
      <c r="AQ19" s="15" t="str">
        <f t="shared" si="14"/>
        <v>15:49</v>
      </c>
      <c r="AR19" s="15" t="str">
        <f t="shared" si="14"/>
        <v>16:09</v>
      </c>
      <c r="AS19" s="15" t="str">
        <f t="shared" si="14"/>
        <v>16:29</v>
      </c>
      <c r="AT19" s="15" t="str">
        <f t="shared" si="14"/>
        <v>16:49</v>
      </c>
      <c r="AU19" s="15" t="str">
        <f t="shared" si="14"/>
        <v>17:09</v>
      </c>
      <c r="AV19" s="15" t="str">
        <f t="shared" si="14"/>
        <v>17:29</v>
      </c>
      <c r="AW19" s="15" t="str">
        <f t="shared" si="14"/>
        <v>17:49</v>
      </c>
      <c r="AX19" s="15" t="str">
        <f t="shared" si="14"/>
        <v>18:09</v>
      </c>
      <c r="AY19" s="15" t="str">
        <f t="shared" si="14"/>
        <v>18:29</v>
      </c>
      <c r="AZ19" s="15" t="str">
        <f t="shared" si="14"/>
        <v>18:49</v>
      </c>
      <c r="BA19" s="15" t="str">
        <f t="shared" si="14"/>
        <v>19:09</v>
      </c>
      <c r="BB19" s="15" t="str">
        <f t="shared" si="14"/>
        <v>19:29</v>
      </c>
      <c r="BC19" s="15" t="str">
        <f t="shared" si="14"/>
        <v>19:49</v>
      </c>
      <c r="BD19" s="15" t="str">
        <f t="shared" si="14"/>
        <v>20:09</v>
      </c>
      <c r="BE19" s="15" t="str">
        <f t="shared" si="14"/>
        <v>20:29</v>
      </c>
      <c r="BF19" s="15" t="str">
        <f t="shared" si="14"/>
        <v>20:52</v>
      </c>
      <c r="BG19" s="15" t="str">
        <f t="shared" si="14"/>
        <v>21:22</v>
      </c>
      <c r="BH19" s="15" t="str">
        <f t="shared" si="14"/>
        <v>21:52</v>
      </c>
      <c r="BI19" s="15" t="str">
        <f t="shared" si="14"/>
        <v>22:22</v>
      </c>
      <c r="BJ19" s="15" t="str">
        <f t="shared" si="14"/>
        <v>22:52</v>
      </c>
      <c r="BK19" s="15" t="str">
        <f t="shared" si="14"/>
        <v>23:22</v>
      </c>
      <c r="BL19" s="15" t="str">
        <f t="shared" si="14"/>
        <v>23:40</v>
      </c>
      <c r="BM19" s="15" t="str">
        <f t="shared" si="14"/>
        <v>00:19</v>
      </c>
    </row>
    <row r="20" ht="16.5" customHeight="1">
      <c r="A20" s="21" t="s">
        <v>103</v>
      </c>
      <c r="B20" s="13" t="str">
        <f t="shared" ref="B20:BM20" si="15">TEXT(MOD(TIMEVALUE(B5)+33/1440,1),"HH:MM")</f>
        <v>01:33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05:13</v>
      </c>
      <c r="F20" s="13" t="str">
        <f t="shared" si="15"/>
        <v>05:33</v>
      </c>
      <c r="G20" s="13" t="str">
        <f t="shared" si="15"/>
        <v>05:53</v>
      </c>
      <c r="H20" s="13" t="str">
        <f t="shared" si="15"/>
        <v>06:13</v>
      </c>
      <c r="I20" s="13" t="str">
        <f t="shared" si="15"/>
        <v>06:33</v>
      </c>
      <c r="J20" s="13" t="str">
        <f t="shared" si="15"/>
        <v>06:48</v>
      </c>
      <c r="K20" s="13" t="str">
        <f t="shared" si="15"/>
        <v>07:03</v>
      </c>
      <c r="L20" s="13" t="str">
        <f t="shared" si="15"/>
        <v>07:18</v>
      </c>
      <c r="M20" s="13" t="str">
        <f t="shared" si="15"/>
        <v>07:33</v>
      </c>
      <c r="N20" s="13" t="str">
        <f t="shared" si="15"/>
        <v>07:48</v>
      </c>
      <c r="O20" s="13" t="str">
        <f t="shared" si="15"/>
        <v>08:03</v>
      </c>
      <c r="P20" s="13" t="str">
        <f t="shared" si="15"/>
        <v>08:18</v>
      </c>
      <c r="Q20" s="13" t="str">
        <f t="shared" si="15"/>
        <v>08:33</v>
      </c>
      <c r="R20" s="13" t="str">
        <f t="shared" si="15"/>
        <v>08:48</v>
      </c>
      <c r="S20" s="13" t="str">
        <f t="shared" si="15"/>
        <v>09:03</v>
      </c>
      <c r="T20" s="13" t="str">
        <f t="shared" si="15"/>
        <v>09:18</v>
      </c>
      <c r="U20" s="13" t="str">
        <f t="shared" si="15"/>
        <v>09:33</v>
      </c>
      <c r="V20" s="13" t="str">
        <f t="shared" si="15"/>
        <v>09:48</v>
      </c>
      <c r="W20" s="13" t="str">
        <f t="shared" si="15"/>
        <v>10:03</v>
      </c>
      <c r="X20" s="13" t="str">
        <f t="shared" si="15"/>
        <v>10:18</v>
      </c>
      <c r="Y20" s="13" t="str">
        <f t="shared" si="15"/>
        <v>10:33</v>
      </c>
      <c r="Z20" s="13" t="str">
        <f t="shared" si="15"/>
        <v>10:48</v>
      </c>
      <c r="AA20" s="13" t="str">
        <f t="shared" si="15"/>
        <v>11:03</v>
      </c>
      <c r="AB20" s="13" t="str">
        <f t="shared" si="15"/>
        <v>11:18</v>
      </c>
      <c r="AC20" s="13" t="str">
        <f t="shared" si="15"/>
        <v>11:33</v>
      </c>
      <c r="AD20" s="13" t="str">
        <f t="shared" si="15"/>
        <v>11:48</v>
      </c>
      <c r="AE20" s="13" t="str">
        <f t="shared" si="15"/>
        <v>12:03</v>
      </c>
      <c r="AF20" s="13" t="str">
        <f t="shared" si="15"/>
        <v>12:18</v>
      </c>
      <c r="AG20" s="13" t="str">
        <f t="shared" si="15"/>
        <v>12:33</v>
      </c>
      <c r="AH20" s="13" t="str">
        <f t="shared" si="15"/>
        <v>12:53</v>
      </c>
      <c r="AI20" s="13" t="str">
        <f t="shared" si="15"/>
        <v>13:13</v>
      </c>
      <c r="AJ20" s="13" t="str">
        <f t="shared" si="15"/>
        <v>13:33</v>
      </c>
      <c r="AK20" s="13" t="str">
        <f t="shared" si="15"/>
        <v>13:53</v>
      </c>
      <c r="AL20" s="13" t="str">
        <f t="shared" si="15"/>
        <v>14:13</v>
      </c>
      <c r="AM20" s="13" t="str">
        <f t="shared" si="15"/>
        <v>14:33</v>
      </c>
      <c r="AN20" s="13" t="str">
        <f t="shared" si="15"/>
        <v>14:53</v>
      </c>
      <c r="AO20" s="13" t="str">
        <f t="shared" si="15"/>
        <v>15:13</v>
      </c>
      <c r="AP20" s="13" t="str">
        <f t="shared" si="15"/>
        <v>15:33</v>
      </c>
      <c r="AQ20" s="13" t="str">
        <f t="shared" si="15"/>
        <v>15:53</v>
      </c>
      <c r="AR20" s="13" t="str">
        <f t="shared" si="15"/>
        <v>16:13</v>
      </c>
      <c r="AS20" s="13" t="str">
        <f t="shared" si="15"/>
        <v>16:33</v>
      </c>
      <c r="AT20" s="13" t="str">
        <f t="shared" si="15"/>
        <v>16:53</v>
      </c>
      <c r="AU20" s="13" t="str">
        <f t="shared" si="15"/>
        <v>17:13</v>
      </c>
      <c r="AV20" s="13" t="str">
        <f t="shared" si="15"/>
        <v>17:33</v>
      </c>
      <c r="AW20" s="13" t="str">
        <f t="shared" si="15"/>
        <v>17:53</v>
      </c>
      <c r="AX20" s="13" t="str">
        <f t="shared" si="15"/>
        <v>18:13</v>
      </c>
      <c r="AY20" s="13" t="str">
        <f t="shared" si="15"/>
        <v>18:33</v>
      </c>
      <c r="AZ20" s="13" t="str">
        <f t="shared" si="15"/>
        <v>18:53</v>
      </c>
      <c r="BA20" s="13" t="str">
        <f t="shared" si="15"/>
        <v>19:13</v>
      </c>
      <c r="BB20" s="13" t="str">
        <f t="shared" si="15"/>
        <v>19:33</v>
      </c>
      <c r="BC20" s="13" t="str">
        <f t="shared" si="15"/>
        <v>19:53</v>
      </c>
      <c r="BD20" s="13" t="str">
        <f t="shared" si="15"/>
        <v>20:13</v>
      </c>
      <c r="BE20" s="13" t="str">
        <f t="shared" si="15"/>
        <v>20:33</v>
      </c>
      <c r="BF20" s="13" t="str">
        <f t="shared" si="15"/>
        <v>20:56</v>
      </c>
      <c r="BG20" s="13" t="str">
        <f t="shared" si="15"/>
        <v>21:26</v>
      </c>
      <c r="BH20" s="13" t="str">
        <f t="shared" si="15"/>
        <v>21:56</v>
      </c>
      <c r="BI20" s="13" t="str">
        <f t="shared" si="15"/>
        <v>22:26</v>
      </c>
      <c r="BJ20" s="13" t="str">
        <f t="shared" si="15"/>
        <v>22:56</v>
      </c>
      <c r="BK20" s="13" t="str">
        <f t="shared" si="15"/>
        <v>23:26</v>
      </c>
      <c r="BL20" s="13" t="str">
        <f t="shared" si="15"/>
        <v>23:44</v>
      </c>
      <c r="BM20" s="13" t="str">
        <f t="shared" si="15"/>
        <v>00:23</v>
      </c>
    </row>
    <row r="21" ht="16.5" customHeight="1">
      <c r="A21" s="22" t="s">
        <v>102</v>
      </c>
      <c r="B21" s="15" t="str">
        <f t="shared" ref="B21:BM21" si="16">TEXT(MOD(TIMEVALUE(B5)+34/1440,1),"HH:MM")</f>
        <v>01:34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05:14</v>
      </c>
      <c r="F21" s="15" t="str">
        <f t="shared" si="16"/>
        <v>05:34</v>
      </c>
      <c r="G21" s="15" t="str">
        <f t="shared" si="16"/>
        <v>05:54</v>
      </c>
      <c r="H21" s="15" t="str">
        <f t="shared" si="16"/>
        <v>06:14</v>
      </c>
      <c r="I21" s="15" t="str">
        <f t="shared" si="16"/>
        <v>06:34</v>
      </c>
      <c r="J21" s="15" t="str">
        <f t="shared" si="16"/>
        <v>06:49</v>
      </c>
      <c r="K21" s="15" t="str">
        <f t="shared" si="16"/>
        <v>07:04</v>
      </c>
      <c r="L21" s="15" t="str">
        <f t="shared" si="16"/>
        <v>07:19</v>
      </c>
      <c r="M21" s="15" t="str">
        <f t="shared" si="16"/>
        <v>07:34</v>
      </c>
      <c r="N21" s="15" t="str">
        <f t="shared" si="16"/>
        <v>07:49</v>
      </c>
      <c r="O21" s="15" t="str">
        <f t="shared" si="16"/>
        <v>08:04</v>
      </c>
      <c r="P21" s="15" t="str">
        <f t="shared" si="16"/>
        <v>08:19</v>
      </c>
      <c r="Q21" s="15" t="str">
        <f t="shared" si="16"/>
        <v>08:34</v>
      </c>
      <c r="R21" s="15" t="str">
        <f t="shared" si="16"/>
        <v>08:49</v>
      </c>
      <c r="S21" s="15" t="str">
        <f t="shared" si="16"/>
        <v>09:04</v>
      </c>
      <c r="T21" s="15" t="str">
        <f t="shared" si="16"/>
        <v>09:19</v>
      </c>
      <c r="U21" s="15" t="str">
        <f t="shared" si="16"/>
        <v>09:34</v>
      </c>
      <c r="V21" s="15" t="str">
        <f t="shared" si="16"/>
        <v>09:49</v>
      </c>
      <c r="W21" s="15" t="str">
        <f t="shared" si="16"/>
        <v>10:04</v>
      </c>
      <c r="X21" s="15" t="str">
        <f t="shared" si="16"/>
        <v>10:19</v>
      </c>
      <c r="Y21" s="15" t="str">
        <f t="shared" si="16"/>
        <v>10:34</v>
      </c>
      <c r="Z21" s="15" t="str">
        <f t="shared" si="16"/>
        <v>10:49</v>
      </c>
      <c r="AA21" s="15" t="str">
        <f t="shared" si="16"/>
        <v>11:04</v>
      </c>
      <c r="AB21" s="15" t="str">
        <f t="shared" si="16"/>
        <v>11:19</v>
      </c>
      <c r="AC21" s="15" t="str">
        <f t="shared" si="16"/>
        <v>11:34</v>
      </c>
      <c r="AD21" s="15" t="str">
        <f t="shared" si="16"/>
        <v>11:49</v>
      </c>
      <c r="AE21" s="15" t="str">
        <f t="shared" si="16"/>
        <v>12:04</v>
      </c>
      <c r="AF21" s="15" t="str">
        <f t="shared" si="16"/>
        <v>12:19</v>
      </c>
      <c r="AG21" s="15" t="str">
        <f t="shared" si="16"/>
        <v>12:34</v>
      </c>
      <c r="AH21" s="15" t="str">
        <f t="shared" si="16"/>
        <v>12:54</v>
      </c>
      <c r="AI21" s="15" t="str">
        <f t="shared" si="16"/>
        <v>13:14</v>
      </c>
      <c r="AJ21" s="15" t="str">
        <f t="shared" si="16"/>
        <v>13:34</v>
      </c>
      <c r="AK21" s="15" t="str">
        <f t="shared" si="16"/>
        <v>13:54</v>
      </c>
      <c r="AL21" s="15" t="str">
        <f t="shared" si="16"/>
        <v>14:14</v>
      </c>
      <c r="AM21" s="15" t="str">
        <f t="shared" si="16"/>
        <v>14:34</v>
      </c>
      <c r="AN21" s="15" t="str">
        <f t="shared" si="16"/>
        <v>14:54</v>
      </c>
      <c r="AO21" s="15" t="str">
        <f t="shared" si="16"/>
        <v>15:14</v>
      </c>
      <c r="AP21" s="15" t="str">
        <f t="shared" si="16"/>
        <v>15:34</v>
      </c>
      <c r="AQ21" s="15" t="str">
        <f t="shared" si="16"/>
        <v>15:54</v>
      </c>
      <c r="AR21" s="15" t="str">
        <f t="shared" si="16"/>
        <v>16:14</v>
      </c>
      <c r="AS21" s="15" t="str">
        <f t="shared" si="16"/>
        <v>16:34</v>
      </c>
      <c r="AT21" s="15" t="str">
        <f t="shared" si="16"/>
        <v>16:54</v>
      </c>
      <c r="AU21" s="15" t="str">
        <f t="shared" si="16"/>
        <v>17:14</v>
      </c>
      <c r="AV21" s="15" t="str">
        <f t="shared" si="16"/>
        <v>17:34</v>
      </c>
      <c r="AW21" s="15" t="str">
        <f t="shared" si="16"/>
        <v>17:54</v>
      </c>
      <c r="AX21" s="15" t="str">
        <f t="shared" si="16"/>
        <v>18:14</v>
      </c>
      <c r="AY21" s="15" t="str">
        <f t="shared" si="16"/>
        <v>18:34</v>
      </c>
      <c r="AZ21" s="15" t="str">
        <f t="shared" si="16"/>
        <v>18:54</v>
      </c>
      <c r="BA21" s="15" t="str">
        <f t="shared" si="16"/>
        <v>19:14</v>
      </c>
      <c r="BB21" s="15" t="str">
        <f t="shared" si="16"/>
        <v>19:34</v>
      </c>
      <c r="BC21" s="15" t="str">
        <f t="shared" si="16"/>
        <v>19:54</v>
      </c>
      <c r="BD21" s="15" t="str">
        <f t="shared" si="16"/>
        <v>20:14</v>
      </c>
      <c r="BE21" s="15" t="str">
        <f t="shared" si="16"/>
        <v>20:34</v>
      </c>
      <c r="BF21" s="15" t="str">
        <f t="shared" si="16"/>
        <v>20:57</v>
      </c>
      <c r="BG21" s="15" t="str">
        <f t="shared" si="16"/>
        <v>21:27</v>
      </c>
      <c r="BH21" s="15" t="str">
        <f t="shared" si="16"/>
        <v>21:57</v>
      </c>
      <c r="BI21" s="15" t="str">
        <f t="shared" si="16"/>
        <v>22:27</v>
      </c>
      <c r="BJ21" s="15" t="str">
        <f t="shared" si="16"/>
        <v>22:57</v>
      </c>
      <c r="BK21" s="15" t="str">
        <f t="shared" si="16"/>
        <v>23:27</v>
      </c>
      <c r="BL21" s="15" t="str">
        <f t="shared" si="16"/>
        <v>23:45</v>
      </c>
      <c r="BM21" s="15" t="str">
        <f t="shared" si="16"/>
        <v>00:24</v>
      </c>
    </row>
    <row r="22" ht="16.5" customHeight="1">
      <c r="A22" s="21" t="s">
        <v>101</v>
      </c>
      <c r="B22" s="13" t="str">
        <f t="shared" ref="B22:BM22" si="17">TEXT(MOD(TIMEVALUE(B5)+37/1440,1),"HH:MM")</f>
        <v>01:37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05:17</v>
      </c>
      <c r="F22" s="13" t="str">
        <f t="shared" si="17"/>
        <v>05:37</v>
      </c>
      <c r="G22" s="13" t="str">
        <f t="shared" si="17"/>
        <v>05:57</v>
      </c>
      <c r="H22" s="13" t="str">
        <f t="shared" si="17"/>
        <v>06:17</v>
      </c>
      <c r="I22" s="13" t="str">
        <f t="shared" si="17"/>
        <v>06:37</v>
      </c>
      <c r="J22" s="13" t="str">
        <f t="shared" si="17"/>
        <v>06:52</v>
      </c>
      <c r="K22" s="13" t="str">
        <f t="shared" si="17"/>
        <v>07:07</v>
      </c>
      <c r="L22" s="13" t="str">
        <f t="shared" si="17"/>
        <v>07:22</v>
      </c>
      <c r="M22" s="13" t="str">
        <f t="shared" si="17"/>
        <v>07:37</v>
      </c>
      <c r="N22" s="13" t="str">
        <f t="shared" si="17"/>
        <v>07:52</v>
      </c>
      <c r="O22" s="13" t="str">
        <f t="shared" si="17"/>
        <v>08:07</v>
      </c>
      <c r="P22" s="13" t="str">
        <f t="shared" si="17"/>
        <v>08:22</v>
      </c>
      <c r="Q22" s="13" t="str">
        <f t="shared" si="17"/>
        <v>08:37</v>
      </c>
      <c r="R22" s="13" t="str">
        <f t="shared" si="17"/>
        <v>08:52</v>
      </c>
      <c r="S22" s="13" t="str">
        <f t="shared" si="17"/>
        <v>09:07</v>
      </c>
      <c r="T22" s="13" t="str">
        <f t="shared" si="17"/>
        <v>09:22</v>
      </c>
      <c r="U22" s="13" t="str">
        <f t="shared" si="17"/>
        <v>09:37</v>
      </c>
      <c r="V22" s="13" t="str">
        <f t="shared" si="17"/>
        <v>09:52</v>
      </c>
      <c r="W22" s="13" t="str">
        <f t="shared" si="17"/>
        <v>10:07</v>
      </c>
      <c r="X22" s="13" t="str">
        <f t="shared" si="17"/>
        <v>10:22</v>
      </c>
      <c r="Y22" s="13" t="str">
        <f t="shared" si="17"/>
        <v>10:37</v>
      </c>
      <c r="Z22" s="13" t="str">
        <f t="shared" si="17"/>
        <v>10:52</v>
      </c>
      <c r="AA22" s="13" t="str">
        <f t="shared" si="17"/>
        <v>11:07</v>
      </c>
      <c r="AB22" s="13" t="str">
        <f t="shared" si="17"/>
        <v>11:22</v>
      </c>
      <c r="AC22" s="13" t="str">
        <f t="shared" si="17"/>
        <v>11:37</v>
      </c>
      <c r="AD22" s="13" t="str">
        <f t="shared" si="17"/>
        <v>11:52</v>
      </c>
      <c r="AE22" s="13" t="str">
        <f t="shared" si="17"/>
        <v>12:07</v>
      </c>
      <c r="AF22" s="13" t="str">
        <f t="shared" si="17"/>
        <v>12:22</v>
      </c>
      <c r="AG22" s="13" t="str">
        <f t="shared" si="17"/>
        <v>12:37</v>
      </c>
      <c r="AH22" s="13" t="str">
        <f t="shared" si="17"/>
        <v>12:57</v>
      </c>
      <c r="AI22" s="13" t="str">
        <f t="shared" si="17"/>
        <v>13:17</v>
      </c>
      <c r="AJ22" s="13" t="str">
        <f t="shared" si="17"/>
        <v>13:37</v>
      </c>
      <c r="AK22" s="13" t="str">
        <f t="shared" si="17"/>
        <v>13:57</v>
      </c>
      <c r="AL22" s="13" t="str">
        <f t="shared" si="17"/>
        <v>14:17</v>
      </c>
      <c r="AM22" s="13" t="str">
        <f t="shared" si="17"/>
        <v>14:37</v>
      </c>
      <c r="AN22" s="13" t="str">
        <f t="shared" si="17"/>
        <v>14:57</v>
      </c>
      <c r="AO22" s="13" t="str">
        <f t="shared" si="17"/>
        <v>15:17</v>
      </c>
      <c r="AP22" s="13" t="str">
        <f t="shared" si="17"/>
        <v>15:37</v>
      </c>
      <c r="AQ22" s="13" t="str">
        <f t="shared" si="17"/>
        <v>15:57</v>
      </c>
      <c r="AR22" s="13" t="str">
        <f t="shared" si="17"/>
        <v>16:17</v>
      </c>
      <c r="AS22" s="13" t="str">
        <f t="shared" si="17"/>
        <v>16:37</v>
      </c>
      <c r="AT22" s="13" t="str">
        <f t="shared" si="17"/>
        <v>16:57</v>
      </c>
      <c r="AU22" s="13" t="str">
        <f t="shared" si="17"/>
        <v>17:17</v>
      </c>
      <c r="AV22" s="13" t="str">
        <f t="shared" si="17"/>
        <v>17:37</v>
      </c>
      <c r="AW22" s="13" t="str">
        <f t="shared" si="17"/>
        <v>17:57</v>
      </c>
      <c r="AX22" s="13" t="str">
        <f t="shared" si="17"/>
        <v>18:17</v>
      </c>
      <c r="AY22" s="13" t="str">
        <f t="shared" si="17"/>
        <v>18:37</v>
      </c>
      <c r="AZ22" s="13" t="str">
        <f t="shared" si="17"/>
        <v>18:57</v>
      </c>
      <c r="BA22" s="13" t="str">
        <f t="shared" si="17"/>
        <v>19:17</v>
      </c>
      <c r="BB22" s="13" t="str">
        <f t="shared" si="17"/>
        <v>19:37</v>
      </c>
      <c r="BC22" s="13" t="str">
        <f t="shared" si="17"/>
        <v>19:57</v>
      </c>
      <c r="BD22" s="13" t="str">
        <f t="shared" si="17"/>
        <v>20:17</v>
      </c>
      <c r="BE22" s="13" t="str">
        <f t="shared" si="17"/>
        <v>20:37</v>
      </c>
      <c r="BF22" s="13" t="str">
        <f t="shared" si="17"/>
        <v>21:00</v>
      </c>
      <c r="BG22" s="13" t="str">
        <f t="shared" si="17"/>
        <v>21:30</v>
      </c>
      <c r="BH22" s="13" t="str">
        <f t="shared" si="17"/>
        <v>22:00</v>
      </c>
      <c r="BI22" s="13" t="str">
        <f t="shared" si="17"/>
        <v>22:30</v>
      </c>
      <c r="BJ22" s="13" t="str">
        <f t="shared" si="17"/>
        <v>23:00</v>
      </c>
      <c r="BK22" s="13" t="str">
        <f t="shared" si="17"/>
        <v>23:30</v>
      </c>
      <c r="BL22" s="13" t="str">
        <f t="shared" si="17"/>
        <v>23:48</v>
      </c>
      <c r="BM22" s="13" t="str">
        <f t="shared" si="17"/>
        <v>00:27</v>
      </c>
    </row>
    <row r="23" ht="16.5" customHeight="1">
      <c r="A23" s="22" t="s">
        <v>100</v>
      </c>
      <c r="B23" s="15" t="str">
        <f t="shared" ref="B23:BM23" si="18">TEXT(MOD(TIMEVALUE(B5)+39/1440,1),"HH:MM")</f>
        <v>01:39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05:19</v>
      </c>
      <c r="F23" s="15" t="str">
        <f t="shared" si="18"/>
        <v>05:39</v>
      </c>
      <c r="G23" s="15" t="str">
        <f t="shared" si="18"/>
        <v>05:59</v>
      </c>
      <c r="H23" s="15" t="str">
        <f t="shared" si="18"/>
        <v>06:19</v>
      </c>
      <c r="I23" s="15" t="str">
        <f t="shared" si="18"/>
        <v>06:39</v>
      </c>
      <c r="J23" s="15" t="str">
        <f t="shared" si="18"/>
        <v>06:54</v>
      </c>
      <c r="K23" s="15" t="str">
        <f t="shared" si="18"/>
        <v>07:09</v>
      </c>
      <c r="L23" s="15" t="str">
        <f t="shared" si="18"/>
        <v>07:24</v>
      </c>
      <c r="M23" s="15" t="str">
        <f t="shared" si="18"/>
        <v>07:39</v>
      </c>
      <c r="N23" s="15" t="str">
        <f t="shared" si="18"/>
        <v>07:54</v>
      </c>
      <c r="O23" s="15" t="str">
        <f t="shared" si="18"/>
        <v>08:09</v>
      </c>
      <c r="P23" s="15" t="str">
        <f t="shared" si="18"/>
        <v>08:24</v>
      </c>
      <c r="Q23" s="15" t="str">
        <f t="shared" si="18"/>
        <v>08:39</v>
      </c>
      <c r="R23" s="15" t="str">
        <f t="shared" si="18"/>
        <v>08:54</v>
      </c>
      <c r="S23" s="15" t="str">
        <f t="shared" si="18"/>
        <v>09:09</v>
      </c>
      <c r="T23" s="15" t="str">
        <f t="shared" si="18"/>
        <v>09:24</v>
      </c>
      <c r="U23" s="15" t="str">
        <f t="shared" si="18"/>
        <v>09:39</v>
      </c>
      <c r="V23" s="15" t="str">
        <f t="shared" si="18"/>
        <v>09:54</v>
      </c>
      <c r="W23" s="15" t="str">
        <f t="shared" si="18"/>
        <v>10:09</v>
      </c>
      <c r="X23" s="15" t="str">
        <f t="shared" si="18"/>
        <v>10:24</v>
      </c>
      <c r="Y23" s="15" t="str">
        <f t="shared" si="18"/>
        <v>10:39</v>
      </c>
      <c r="Z23" s="15" t="str">
        <f t="shared" si="18"/>
        <v>10:54</v>
      </c>
      <c r="AA23" s="15" t="str">
        <f t="shared" si="18"/>
        <v>11:09</v>
      </c>
      <c r="AB23" s="15" t="str">
        <f t="shared" si="18"/>
        <v>11:24</v>
      </c>
      <c r="AC23" s="15" t="str">
        <f t="shared" si="18"/>
        <v>11:39</v>
      </c>
      <c r="AD23" s="15" t="str">
        <f t="shared" si="18"/>
        <v>11:54</v>
      </c>
      <c r="AE23" s="15" t="str">
        <f t="shared" si="18"/>
        <v>12:09</v>
      </c>
      <c r="AF23" s="15" t="str">
        <f t="shared" si="18"/>
        <v>12:24</v>
      </c>
      <c r="AG23" s="15" t="str">
        <f t="shared" si="18"/>
        <v>12:39</v>
      </c>
      <c r="AH23" s="15" t="str">
        <f t="shared" si="18"/>
        <v>12:59</v>
      </c>
      <c r="AI23" s="15" t="str">
        <f t="shared" si="18"/>
        <v>13:19</v>
      </c>
      <c r="AJ23" s="15" t="str">
        <f t="shared" si="18"/>
        <v>13:39</v>
      </c>
      <c r="AK23" s="15" t="str">
        <f t="shared" si="18"/>
        <v>13:59</v>
      </c>
      <c r="AL23" s="15" t="str">
        <f t="shared" si="18"/>
        <v>14:19</v>
      </c>
      <c r="AM23" s="15" t="str">
        <f t="shared" si="18"/>
        <v>14:39</v>
      </c>
      <c r="AN23" s="15" t="str">
        <f t="shared" si="18"/>
        <v>14:59</v>
      </c>
      <c r="AO23" s="15" t="str">
        <f t="shared" si="18"/>
        <v>15:19</v>
      </c>
      <c r="AP23" s="15" t="str">
        <f t="shared" si="18"/>
        <v>15:39</v>
      </c>
      <c r="AQ23" s="15" t="str">
        <f t="shared" si="18"/>
        <v>15:59</v>
      </c>
      <c r="AR23" s="15" t="str">
        <f t="shared" si="18"/>
        <v>16:19</v>
      </c>
      <c r="AS23" s="15" t="str">
        <f t="shared" si="18"/>
        <v>16:39</v>
      </c>
      <c r="AT23" s="15" t="str">
        <f t="shared" si="18"/>
        <v>16:59</v>
      </c>
      <c r="AU23" s="15" t="str">
        <f t="shared" si="18"/>
        <v>17:19</v>
      </c>
      <c r="AV23" s="15" t="str">
        <f t="shared" si="18"/>
        <v>17:39</v>
      </c>
      <c r="AW23" s="15" t="str">
        <f t="shared" si="18"/>
        <v>17:59</v>
      </c>
      <c r="AX23" s="15" t="str">
        <f t="shared" si="18"/>
        <v>18:19</v>
      </c>
      <c r="AY23" s="15" t="str">
        <f t="shared" si="18"/>
        <v>18:39</v>
      </c>
      <c r="AZ23" s="15" t="str">
        <f t="shared" si="18"/>
        <v>18:59</v>
      </c>
      <c r="BA23" s="15" t="str">
        <f t="shared" si="18"/>
        <v>19:19</v>
      </c>
      <c r="BB23" s="15" t="str">
        <f t="shared" si="18"/>
        <v>19:39</v>
      </c>
      <c r="BC23" s="15" t="str">
        <f t="shared" si="18"/>
        <v>19:59</v>
      </c>
      <c r="BD23" s="15" t="str">
        <f t="shared" si="18"/>
        <v>20:19</v>
      </c>
      <c r="BE23" s="15" t="str">
        <f t="shared" si="18"/>
        <v>20:39</v>
      </c>
      <c r="BF23" s="15" t="str">
        <f t="shared" si="18"/>
        <v>21:02</v>
      </c>
      <c r="BG23" s="15" t="str">
        <f t="shared" si="18"/>
        <v>21:32</v>
      </c>
      <c r="BH23" s="15" t="str">
        <f t="shared" si="18"/>
        <v>22:02</v>
      </c>
      <c r="BI23" s="15" t="str">
        <f t="shared" si="18"/>
        <v>22:32</v>
      </c>
      <c r="BJ23" s="15" t="str">
        <f t="shared" si="18"/>
        <v>23:02</v>
      </c>
      <c r="BK23" s="15" t="str">
        <f t="shared" si="18"/>
        <v>23:32</v>
      </c>
      <c r="BL23" s="15" t="str">
        <f t="shared" si="18"/>
        <v>23:50</v>
      </c>
      <c r="BM23" s="15" t="str">
        <f t="shared" si="18"/>
        <v>00:29</v>
      </c>
    </row>
    <row r="24" ht="16.5" customHeight="1">
      <c r="A24" s="21" t="s">
        <v>99</v>
      </c>
      <c r="B24" s="13" t="str">
        <f t="shared" ref="B24:BM24" si="19">TEXT(MOD(TIMEVALUE(B5)+41/1440,1),"HH:MM")</f>
        <v>01:41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05:21</v>
      </c>
      <c r="F24" s="13" t="str">
        <f t="shared" si="19"/>
        <v>05:41</v>
      </c>
      <c r="G24" s="13" t="str">
        <f t="shared" si="19"/>
        <v>06:01</v>
      </c>
      <c r="H24" s="13" t="str">
        <f t="shared" si="19"/>
        <v>06:21</v>
      </c>
      <c r="I24" s="13" t="str">
        <f t="shared" si="19"/>
        <v>06:41</v>
      </c>
      <c r="J24" s="13" t="str">
        <f t="shared" si="19"/>
        <v>06:56</v>
      </c>
      <c r="K24" s="13" t="str">
        <f t="shared" si="19"/>
        <v>07:11</v>
      </c>
      <c r="L24" s="13" t="str">
        <f t="shared" si="19"/>
        <v>07:26</v>
      </c>
      <c r="M24" s="13" t="str">
        <f t="shared" si="19"/>
        <v>07:41</v>
      </c>
      <c r="N24" s="13" t="str">
        <f t="shared" si="19"/>
        <v>07:56</v>
      </c>
      <c r="O24" s="13" t="str">
        <f t="shared" si="19"/>
        <v>08:11</v>
      </c>
      <c r="P24" s="13" t="str">
        <f t="shared" si="19"/>
        <v>08:26</v>
      </c>
      <c r="Q24" s="13" t="str">
        <f t="shared" si="19"/>
        <v>08:41</v>
      </c>
      <c r="R24" s="13" t="str">
        <f t="shared" si="19"/>
        <v>08:56</v>
      </c>
      <c r="S24" s="13" t="str">
        <f t="shared" si="19"/>
        <v>09:11</v>
      </c>
      <c r="T24" s="13" t="str">
        <f t="shared" si="19"/>
        <v>09:26</v>
      </c>
      <c r="U24" s="13" t="str">
        <f t="shared" si="19"/>
        <v>09:41</v>
      </c>
      <c r="V24" s="13" t="str">
        <f t="shared" si="19"/>
        <v>09:56</v>
      </c>
      <c r="W24" s="13" t="str">
        <f t="shared" si="19"/>
        <v>10:11</v>
      </c>
      <c r="X24" s="13" t="str">
        <f t="shared" si="19"/>
        <v>10:26</v>
      </c>
      <c r="Y24" s="13" t="str">
        <f t="shared" si="19"/>
        <v>10:41</v>
      </c>
      <c r="Z24" s="13" t="str">
        <f t="shared" si="19"/>
        <v>10:56</v>
      </c>
      <c r="AA24" s="13" t="str">
        <f t="shared" si="19"/>
        <v>11:11</v>
      </c>
      <c r="AB24" s="13" t="str">
        <f t="shared" si="19"/>
        <v>11:26</v>
      </c>
      <c r="AC24" s="13" t="str">
        <f t="shared" si="19"/>
        <v>11:41</v>
      </c>
      <c r="AD24" s="13" t="str">
        <f t="shared" si="19"/>
        <v>11:56</v>
      </c>
      <c r="AE24" s="13" t="str">
        <f t="shared" si="19"/>
        <v>12:11</v>
      </c>
      <c r="AF24" s="13" t="str">
        <f t="shared" si="19"/>
        <v>12:26</v>
      </c>
      <c r="AG24" s="13" t="str">
        <f t="shared" si="19"/>
        <v>12:41</v>
      </c>
      <c r="AH24" s="13" t="str">
        <f t="shared" si="19"/>
        <v>13:01</v>
      </c>
      <c r="AI24" s="13" t="str">
        <f t="shared" si="19"/>
        <v>13:21</v>
      </c>
      <c r="AJ24" s="13" t="str">
        <f t="shared" si="19"/>
        <v>13:41</v>
      </c>
      <c r="AK24" s="13" t="str">
        <f t="shared" si="19"/>
        <v>14:01</v>
      </c>
      <c r="AL24" s="13" t="str">
        <f t="shared" si="19"/>
        <v>14:21</v>
      </c>
      <c r="AM24" s="13" t="str">
        <f t="shared" si="19"/>
        <v>14:41</v>
      </c>
      <c r="AN24" s="13" t="str">
        <f t="shared" si="19"/>
        <v>15:01</v>
      </c>
      <c r="AO24" s="13" t="str">
        <f t="shared" si="19"/>
        <v>15:21</v>
      </c>
      <c r="AP24" s="13" t="str">
        <f t="shared" si="19"/>
        <v>15:41</v>
      </c>
      <c r="AQ24" s="13" t="str">
        <f t="shared" si="19"/>
        <v>16:01</v>
      </c>
      <c r="AR24" s="13" t="str">
        <f t="shared" si="19"/>
        <v>16:21</v>
      </c>
      <c r="AS24" s="13" t="str">
        <f t="shared" si="19"/>
        <v>16:41</v>
      </c>
      <c r="AT24" s="13" t="str">
        <f t="shared" si="19"/>
        <v>17:01</v>
      </c>
      <c r="AU24" s="13" t="str">
        <f t="shared" si="19"/>
        <v>17:21</v>
      </c>
      <c r="AV24" s="13" t="str">
        <f t="shared" si="19"/>
        <v>17:41</v>
      </c>
      <c r="AW24" s="13" t="str">
        <f t="shared" si="19"/>
        <v>18:01</v>
      </c>
      <c r="AX24" s="13" t="str">
        <f t="shared" si="19"/>
        <v>18:21</v>
      </c>
      <c r="AY24" s="13" t="str">
        <f t="shared" si="19"/>
        <v>18:41</v>
      </c>
      <c r="AZ24" s="13" t="str">
        <f t="shared" si="19"/>
        <v>19:01</v>
      </c>
      <c r="BA24" s="13" t="str">
        <f t="shared" si="19"/>
        <v>19:21</v>
      </c>
      <c r="BB24" s="13" t="str">
        <f t="shared" si="19"/>
        <v>19:41</v>
      </c>
      <c r="BC24" s="13" t="str">
        <f t="shared" si="19"/>
        <v>20:01</v>
      </c>
      <c r="BD24" s="13" t="str">
        <f t="shared" si="19"/>
        <v>20:21</v>
      </c>
      <c r="BE24" s="13" t="str">
        <f t="shared" si="19"/>
        <v>20:41</v>
      </c>
      <c r="BF24" s="13" t="str">
        <f t="shared" si="19"/>
        <v>21:04</v>
      </c>
      <c r="BG24" s="13" t="str">
        <f t="shared" si="19"/>
        <v>21:34</v>
      </c>
      <c r="BH24" s="13" t="str">
        <f t="shared" si="19"/>
        <v>22:04</v>
      </c>
      <c r="BI24" s="13" t="str">
        <f t="shared" si="19"/>
        <v>22:34</v>
      </c>
      <c r="BJ24" s="13" t="str">
        <f t="shared" si="19"/>
        <v>23:04</v>
      </c>
      <c r="BK24" s="13" t="str">
        <f t="shared" si="19"/>
        <v>23:34</v>
      </c>
      <c r="BL24" s="13" t="str">
        <f t="shared" si="19"/>
        <v>23:52</v>
      </c>
      <c r="BM24" s="13" t="str">
        <f t="shared" si="19"/>
        <v>00:31</v>
      </c>
    </row>
    <row r="25" ht="16.5" customHeight="1">
      <c r="A25" s="22" t="s">
        <v>98</v>
      </c>
      <c r="B25" s="15" t="str">
        <f t="shared" ref="B25:BM25" si="20">TEXT(MOD(TIMEVALUE(B5)+43/1440,1),"HH:MM")</f>
        <v>01:43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05:23</v>
      </c>
      <c r="F25" s="15" t="str">
        <f t="shared" si="20"/>
        <v>05:43</v>
      </c>
      <c r="G25" s="15" t="str">
        <f t="shared" si="20"/>
        <v>06:03</v>
      </c>
      <c r="H25" s="15" t="str">
        <f t="shared" si="20"/>
        <v>06:23</v>
      </c>
      <c r="I25" s="15" t="str">
        <f t="shared" si="20"/>
        <v>06:43</v>
      </c>
      <c r="J25" s="15" t="str">
        <f t="shared" si="20"/>
        <v>06:58</v>
      </c>
      <c r="K25" s="15" t="str">
        <f t="shared" si="20"/>
        <v>07:13</v>
      </c>
      <c r="L25" s="15" t="str">
        <f t="shared" si="20"/>
        <v>07:28</v>
      </c>
      <c r="M25" s="15" t="str">
        <f t="shared" si="20"/>
        <v>07:43</v>
      </c>
      <c r="N25" s="15" t="str">
        <f t="shared" si="20"/>
        <v>07:58</v>
      </c>
      <c r="O25" s="15" t="str">
        <f t="shared" si="20"/>
        <v>08:13</v>
      </c>
      <c r="P25" s="15" t="str">
        <f t="shared" si="20"/>
        <v>08:28</v>
      </c>
      <c r="Q25" s="15" t="str">
        <f t="shared" si="20"/>
        <v>08:43</v>
      </c>
      <c r="R25" s="15" t="str">
        <f t="shared" si="20"/>
        <v>08:58</v>
      </c>
      <c r="S25" s="15" t="str">
        <f t="shared" si="20"/>
        <v>09:13</v>
      </c>
      <c r="T25" s="15" t="str">
        <f t="shared" si="20"/>
        <v>09:28</v>
      </c>
      <c r="U25" s="15" t="str">
        <f t="shared" si="20"/>
        <v>09:43</v>
      </c>
      <c r="V25" s="15" t="str">
        <f t="shared" si="20"/>
        <v>09:58</v>
      </c>
      <c r="W25" s="15" t="str">
        <f t="shared" si="20"/>
        <v>10:13</v>
      </c>
      <c r="X25" s="15" t="str">
        <f t="shared" si="20"/>
        <v>10:28</v>
      </c>
      <c r="Y25" s="15" t="str">
        <f t="shared" si="20"/>
        <v>10:43</v>
      </c>
      <c r="Z25" s="15" t="str">
        <f t="shared" si="20"/>
        <v>10:58</v>
      </c>
      <c r="AA25" s="15" t="str">
        <f t="shared" si="20"/>
        <v>11:13</v>
      </c>
      <c r="AB25" s="15" t="str">
        <f t="shared" si="20"/>
        <v>11:28</v>
      </c>
      <c r="AC25" s="15" t="str">
        <f t="shared" si="20"/>
        <v>11:43</v>
      </c>
      <c r="AD25" s="15" t="str">
        <f t="shared" si="20"/>
        <v>11:58</v>
      </c>
      <c r="AE25" s="15" t="str">
        <f t="shared" si="20"/>
        <v>12:13</v>
      </c>
      <c r="AF25" s="15" t="str">
        <f t="shared" si="20"/>
        <v>12:28</v>
      </c>
      <c r="AG25" s="15" t="str">
        <f t="shared" si="20"/>
        <v>12:43</v>
      </c>
      <c r="AH25" s="15" t="str">
        <f t="shared" si="20"/>
        <v>13:03</v>
      </c>
      <c r="AI25" s="15" t="str">
        <f t="shared" si="20"/>
        <v>13:23</v>
      </c>
      <c r="AJ25" s="15" t="str">
        <f t="shared" si="20"/>
        <v>13:43</v>
      </c>
      <c r="AK25" s="15" t="str">
        <f t="shared" si="20"/>
        <v>14:03</v>
      </c>
      <c r="AL25" s="15" t="str">
        <f t="shared" si="20"/>
        <v>14:23</v>
      </c>
      <c r="AM25" s="15" t="str">
        <f t="shared" si="20"/>
        <v>14:43</v>
      </c>
      <c r="AN25" s="15" t="str">
        <f t="shared" si="20"/>
        <v>15:03</v>
      </c>
      <c r="AO25" s="15" t="str">
        <f t="shared" si="20"/>
        <v>15:23</v>
      </c>
      <c r="AP25" s="15" t="str">
        <f t="shared" si="20"/>
        <v>15:43</v>
      </c>
      <c r="AQ25" s="15" t="str">
        <f t="shared" si="20"/>
        <v>16:03</v>
      </c>
      <c r="AR25" s="15" t="str">
        <f t="shared" si="20"/>
        <v>16:23</v>
      </c>
      <c r="AS25" s="15" t="str">
        <f t="shared" si="20"/>
        <v>16:43</v>
      </c>
      <c r="AT25" s="15" t="str">
        <f t="shared" si="20"/>
        <v>17:03</v>
      </c>
      <c r="AU25" s="15" t="str">
        <f t="shared" si="20"/>
        <v>17:23</v>
      </c>
      <c r="AV25" s="15" t="str">
        <f t="shared" si="20"/>
        <v>17:43</v>
      </c>
      <c r="AW25" s="15" t="str">
        <f t="shared" si="20"/>
        <v>18:03</v>
      </c>
      <c r="AX25" s="15" t="str">
        <f t="shared" si="20"/>
        <v>18:23</v>
      </c>
      <c r="AY25" s="15" t="str">
        <f t="shared" si="20"/>
        <v>18:43</v>
      </c>
      <c r="AZ25" s="15" t="str">
        <f t="shared" si="20"/>
        <v>19:03</v>
      </c>
      <c r="BA25" s="15" t="str">
        <f t="shared" si="20"/>
        <v>19:23</v>
      </c>
      <c r="BB25" s="15" t="str">
        <f t="shared" si="20"/>
        <v>19:43</v>
      </c>
      <c r="BC25" s="15" t="str">
        <f t="shared" si="20"/>
        <v>20:03</v>
      </c>
      <c r="BD25" s="15" t="str">
        <f t="shared" si="20"/>
        <v>20:23</v>
      </c>
      <c r="BE25" s="15" t="str">
        <f t="shared" si="20"/>
        <v>20:43</v>
      </c>
      <c r="BF25" s="15" t="str">
        <f t="shared" si="20"/>
        <v>21:06</v>
      </c>
      <c r="BG25" s="15" t="str">
        <f t="shared" si="20"/>
        <v>21:36</v>
      </c>
      <c r="BH25" s="15" t="str">
        <f t="shared" si="20"/>
        <v>22:06</v>
      </c>
      <c r="BI25" s="15" t="str">
        <f t="shared" si="20"/>
        <v>22:36</v>
      </c>
      <c r="BJ25" s="15" t="str">
        <f t="shared" si="20"/>
        <v>23:06</v>
      </c>
      <c r="BK25" s="15" t="str">
        <f t="shared" si="20"/>
        <v>23:36</v>
      </c>
      <c r="BL25" s="15" t="str">
        <f t="shared" si="20"/>
        <v>23:54</v>
      </c>
      <c r="BM25" s="15" t="str">
        <f t="shared" si="20"/>
        <v>00:33</v>
      </c>
    </row>
    <row r="26" ht="16.5" customHeight="1">
      <c r="A26" s="21" t="s">
        <v>97</v>
      </c>
      <c r="B26" s="13" t="str">
        <f t="shared" ref="B26:BM26" si="21">TEXT(MOD(TIMEVALUE(B5)+45/1440,1),"HH:MM")</f>
        <v>01:45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05:25</v>
      </c>
      <c r="F26" s="13" t="str">
        <f t="shared" si="21"/>
        <v>05:45</v>
      </c>
      <c r="G26" s="13" t="str">
        <f t="shared" si="21"/>
        <v>06:05</v>
      </c>
      <c r="H26" s="13" t="str">
        <f t="shared" si="21"/>
        <v>06:25</v>
      </c>
      <c r="I26" s="13" t="str">
        <f t="shared" si="21"/>
        <v>06:45</v>
      </c>
      <c r="J26" s="13" t="str">
        <f t="shared" si="21"/>
        <v>07:00</v>
      </c>
      <c r="K26" s="13" t="str">
        <f t="shared" si="21"/>
        <v>07:15</v>
      </c>
      <c r="L26" s="13" t="str">
        <f t="shared" si="21"/>
        <v>07:30</v>
      </c>
      <c r="M26" s="13" t="str">
        <f t="shared" si="21"/>
        <v>07:45</v>
      </c>
      <c r="N26" s="13" t="str">
        <f t="shared" si="21"/>
        <v>08:00</v>
      </c>
      <c r="O26" s="13" t="str">
        <f t="shared" si="21"/>
        <v>08:15</v>
      </c>
      <c r="P26" s="13" t="str">
        <f t="shared" si="21"/>
        <v>08:30</v>
      </c>
      <c r="Q26" s="13" t="str">
        <f t="shared" si="21"/>
        <v>08:45</v>
      </c>
      <c r="R26" s="13" t="str">
        <f t="shared" si="21"/>
        <v>09:00</v>
      </c>
      <c r="S26" s="13" t="str">
        <f t="shared" si="21"/>
        <v>09:15</v>
      </c>
      <c r="T26" s="13" t="str">
        <f t="shared" si="21"/>
        <v>09:30</v>
      </c>
      <c r="U26" s="13" t="str">
        <f t="shared" si="21"/>
        <v>09:45</v>
      </c>
      <c r="V26" s="13" t="str">
        <f t="shared" si="21"/>
        <v>10:00</v>
      </c>
      <c r="W26" s="13" t="str">
        <f t="shared" si="21"/>
        <v>10:15</v>
      </c>
      <c r="X26" s="13" t="str">
        <f t="shared" si="21"/>
        <v>10:30</v>
      </c>
      <c r="Y26" s="13" t="str">
        <f t="shared" si="21"/>
        <v>10:45</v>
      </c>
      <c r="Z26" s="13" t="str">
        <f t="shared" si="21"/>
        <v>11:00</v>
      </c>
      <c r="AA26" s="13" t="str">
        <f t="shared" si="21"/>
        <v>11:15</v>
      </c>
      <c r="AB26" s="13" t="str">
        <f t="shared" si="21"/>
        <v>11:30</v>
      </c>
      <c r="AC26" s="13" t="str">
        <f t="shared" si="21"/>
        <v>11:45</v>
      </c>
      <c r="AD26" s="13" t="str">
        <f t="shared" si="21"/>
        <v>12:00</v>
      </c>
      <c r="AE26" s="13" t="str">
        <f t="shared" si="21"/>
        <v>12:15</v>
      </c>
      <c r="AF26" s="13" t="str">
        <f t="shared" si="21"/>
        <v>12:30</v>
      </c>
      <c r="AG26" s="13" t="str">
        <f t="shared" si="21"/>
        <v>12:45</v>
      </c>
      <c r="AH26" s="13" t="str">
        <f t="shared" si="21"/>
        <v>13:05</v>
      </c>
      <c r="AI26" s="13" t="str">
        <f t="shared" si="21"/>
        <v>13:25</v>
      </c>
      <c r="AJ26" s="13" t="str">
        <f t="shared" si="21"/>
        <v>13:45</v>
      </c>
      <c r="AK26" s="13" t="str">
        <f t="shared" si="21"/>
        <v>14:05</v>
      </c>
      <c r="AL26" s="13" t="str">
        <f t="shared" si="21"/>
        <v>14:25</v>
      </c>
      <c r="AM26" s="13" t="str">
        <f t="shared" si="21"/>
        <v>14:45</v>
      </c>
      <c r="AN26" s="13" t="str">
        <f t="shared" si="21"/>
        <v>15:05</v>
      </c>
      <c r="AO26" s="13" t="str">
        <f t="shared" si="21"/>
        <v>15:25</v>
      </c>
      <c r="AP26" s="13" t="str">
        <f t="shared" si="21"/>
        <v>15:45</v>
      </c>
      <c r="AQ26" s="13" t="str">
        <f t="shared" si="21"/>
        <v>16:05</v>
      </c>
      <c r="AR26" s="13" t="str">
        <f t="shared" si="21"/>
        <v>16:25</v>
      </c>
      <c r="AS26" s="13" t="str">
        <f t="shared" si="21"/>
        <v>16:45</v>
      </c>
      <c r="AT26" s="13" t="str">
        <f t="shared" si="21"/>
        <v>17:05</v>
      </c>
      <c r="AU26" s="13" t="str">
        <f t="shared" si="21"/>
        <v>17:25</v>
      </c>
      <c r="AV26" s="13" t="str">
        <f t="shared" si="21"/>
        <v>17:45</v>
      </c>
      <c r="AW26" s="13" t="str">
        <f t="shared" si="21"/>
        <v>18:05</v>
      </c>
      <c r="AX26" s="13" t="str">
        <f t="shared" si="21"/>
        <v>18:25</v>
      </c>
      <c r="AY26" s="13" t="str">
        <f t="shared" si="21"/>
        <v>18:45</v>
      </c>
      <c r="AZ26" s="13" t="str">
        <f t="shared" si="21"/>
        <v>19:05</v>
      </c>
      <c r="BA26" s="13" t="str">
        <f t="shared" si="21"/>
        <v>19:25</v>
      </c>
      <c r="BB26" s="13" t="str">
        <f t="shared" si="21"/>
        <v>19:45</v>
      </c>
      <c r="BC26" s="13" t="str">
        <f t="shared" si="21"/>
        <v>20:05</v>
      </c>
      <c r="BD26" s="13" t="str">
        <f t="shared" si="21"/>
        <v>20:25</v>
      </c>
      <c r="BE26" s="13" t="str">
        <f t="shared" si="21"/>
        <v>20:45</v>
      </c>
      <c r="BF26" s="13" t="str">
        <f t="shared" si="21"/>
        <v>21:08</v>
      </c>
      <c r="BG26" s="13" t="str">
        <f t="shared" si="21"/>
        <v>21:38</v>
      </c>
      <c r="BH26" s="13" t="str">
        <f t="shared" si="21"/>
        <v>22:08</v>
      </c>
      <c r="BI26" s="13" t="str">
        <f t="shared" si="21"/>
        <v>22:38</v>
      </c>
      <c r="BJ26" s="13" t="str">
        <f t="shared" si="21"/>
        <v>23:08</v>
      </c>
      <c r="BK26" s="13" t="str">
        <f t="shared" si="21"/>
        <v>23:38</v>
      </c>
      <c r="BL26" s="13" t="str">
        <f t="shared" si="21"/>
        <v>23:56</v>
      </c>
      <c r="BM26" s="13" t="str">
        <f t="shared" si="21"/>
        <v>00:35</v>
      </c>
    </row>
    <row r="27" ht="16.5" customHeight="1">
      <c r="A27" s="22" t="s">
        <v>95</v>
      </c>
      <c r="B27" s="15" t="str">
        <f t="shared" ref="B27:BM27" si="22">TEXT(MOD(TIMEVALUE(B5)+48/1440,1),"HH:MM")</f>
        <v>01:48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05:28</v>
      </c>
      <c r="F27" s="15" t="str">
        <f t="shared" si="22"/>
        <v>05:48</v>
      </c>
      <c r="G27" s="15" t="str">
        <f t="shared" si="22"/>
        <v>06:08</v>
      </c>
      <c r="H27" s="15" t="str">
        <f t="shared" si="22"/>
        <v>06:28</v>
      </c>
      <c r="I27" s="15" t="str">
        <f t="shared" si="22"/>
        <v>06:48</v>
      </c>
      <c r="J27" s="15" t="str">
        <f t="shared" si="22"/>
        <v>07:03</v>
      </c>
      <c r="K27" s="15" t="str">
        <f t="shared" si="22"/>
        <v>07:18</v>
      </c>
      <c r="L27" s="15" t="str">
        <f t="shared" si="22"/>
        <v>07:33</v>
      </c>
      <c r="M27" s="15" t="str">
        <f t="shared" si="22"/>
        <v>07:48</v>
      </c>
      <c r="N27" s="15" t="str">
        <f t="shared" si="22"/>
        <v>08:03</v>
      </c>
      <c r="O27" s="15" t="str">
        <f t="shared" si="22"/>
        <v>08:18</v>
      </c>
      <c r="P27" s="15" t="str">
        <f t="shared" si="22"/>
        <v>08:33</v>
      </c>
      <c r="Q27" s="15" t="str">
        <f t="shared" si="22"/>
        <v>08:48</v>
      </c>
      <c r="R27" s="15" t="str">
        <f t="shared" si="22"/>
        <v>09:03</v>
      </c>
      <c r="S27" s="15" t="str">
        <f t="shared" si="22"/>
        <v>09:18</v>
      </c>
      <c r="T27" s="15" t="str">
        <f t="shared" si="22"/>
        <v>09:33</v>
      </c>
      <c r="U27" s="15" t="str">
        <f t="shared" si="22"/>
        <v>09:48</v>
      </c>
      <c r="V27" s="15" t="str">
        <f t="shared" si="22"/>
        <v>10:03</v>
      </c>
      <c r="W27" s="15" t="str">
        <f t="shared" si="22"/>
        <v>10:18</v>
      </c>
      <c r="X27" s="15" t="str">
        <f t="shared" si="22"/>
        <v>10:33</v>
      </c>
      <c r="Y27" s="15" t="str">
        <f t="shared" si="22"/>
        <v>10:48</v>
      </c>
      <c r="Z27" s="15" t="str">
        <f t="shared" si="22"/>
        <v>11:03</v>
      </c>
      <c r="AA27" s="15" t="str">
        <f t="shared" si="22"/>
        <v>11:18</v>
      </c>
      <c r="AB27" s="15" t="str">
        <f t="shared" si="22"/>
        <v>11:33</v>
      </c>
      <c r="AC27" s="15" t="str">
        <f t="shared" si="22"/>
        <v>11:48</v>
      </c>
      <c r="AD27" s="15" t="str">
        <f t="shared" si="22"/>
        <v>12:03</v>
      </c>
      <c r="AE27" s="15" t="str">
        <f t="shared" si="22"/>
        <v>12:18</v>
      </c>
      <c r="AF27" s="15" t="str">
        <f t="shared" si="22"/>
        <v>12:33</v>
      </c>
      <c r="AG27" s="15" t="str">
        <f t="shared" si="22"/>
        <v>12:48</v>
      </c>
      <c r="AH27" s="15" t="str">
        <f t="shared" si="22"/>
        <v>13:08</v>
      </c>
      <c r="AI27" s="15" t="str">
        <f t="shared" si="22"/>
        <v>13:28</v>
      </c>
      <c r="AJ27" s="15" t="str">
        <f t="shared" si="22"/>
        <v>13:48</v>
      </c>
      <c r="AK27" s="15" t="str">
        <f t="shared" si="22"/>
        <v>14:08</v>
      </c>
      <c r="AL27" s="15" t="str">
        <f t="shared" si="22"/>
        <v>14:28</v>
      </c>
      <c r="AM27" s="15" t="str">
        <f t="shared" si="22"/>
        <v>14:48</v>
      </c>
      <c r="AN27" s="15" t="str">
        <f t="shared" si="22"/>
        <v>15:08</v>
      </c>
      <c r="AO27" s="15" t="str">
        <f t="shared" si="22"/>
        <v>15:28</v>
      </c>
      <c r="AP27" s="15" t="str">
        <f t="shared" si="22"/>
        <v>15:48</v>
      </c>
      <c r="AQ27" s="15" t="str">
        <f t="shared" si="22"/>
        <v>16:08</v>
      </c>
      <c r="AR27" s="15" t="str">
        <f t="shared" si="22"/>
        <v>16:28</v>
      </c>
      <c r="AS27" s="15" t="str">
        <f t="shared" si="22"/>
        <v>16:48</v>
      </c>
      <c r="AT27" s="15" t="str">
        <f t="shared" si="22"/>
        <v>17:08</v>
      </c>
      <c r="AU27" s="15" t="str">
        <f t="shared" si="22"/>
        <v>17:28</v>
      </c>
      <c r="AV27" s="15" t="str">
        <f t="shared" si="22"/>
        <v>17:48</v>
      </c>
      <c r="AW27" s="15" t="str">
        <f t="shared" si="22"/>
        <v>18:08</v>
      </c>
      <c r="AX27" s="15" t="str">
        <f t="shared" si="22"/>
        <v>18:28</v>
      </c>
      <c r="AY27" s="15" t="str">
        <f t="shared" si="22"/>
        <v>18:48</v>
      </c>
      <c r="AZ27" s="15" t="str">
        <f t="shared" si="22"/>
        <v>19:08</v>
      </c>
      <c r="BA27" s="15" t="str">
        <f t="shared" si="22"/>
        <v>19:28</v>
      </c>
      <c r="BB27" s="15" t="str">
        <f t="shared" si="22"/>
        <v>19:48</v>
      </c>
      <c r="BC27" s="15" t="str">
        <f t="shared" si="22"/>
        <v>20:08</v>
      </c>
      <c r="BD27" s="15" t="str">
        <f t="shared" si="22"/>
        <v>20:28</v>
      </c>
      <c r="BE27" s="15" t="str">
        <f t="shared" si="22"/>
        <v>20:48</v>
      </c>
      <c r="BF27" s="15" t="str">
        <f t="shared" si="22"/>
        <v>21:11</v>
      </c>
      <c r="BG27" s="15" t="str">
        <f t="shared" si="22"/>
        <v>21:41</v>
      </c>
      <c r="BH27" s="15" t="str">
        <f t="shared" si="22"/>
        <v>22:11</v>
      </c>
      <c r="BI27" s="15" t="str">
        <f t="shared" si="22"/>
        <v>22:41</v>
      </c>
      <c r="BJ27" s="15" t="str">
        <f t="shared" si="22"/>
        <v>23:11</v>
      </c>
      <c r="BK27" s="15" t="str">
        <f t="shared" si="22"/>
        <v>23:41</v>
      </c>
      <c r="BL27" s="15" t="str">
        <f t="shared" si="22"/>
        <v>23:59</v>
      </c>
      <c r="B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M1"/>
    <mergeCell ref="A2:BM2"/>
    <mergeCell ref="A29:BM29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4"/>
    </row>
    <row r="2" ht="15.75" customHeight="1">
      <c r="A2" s="4" t="s">
        <v>209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4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0" t="s">
        <v>96</v>
      </c>
      <c r="C5" s="20" t="s">
        <v>327</v>
      </c>
      <c r="D5" s="20" t="s">
        <v>8</v>
      </c>
      <c r="E5" s="20" t="s">
        <v>172</v>
      </c>
      <c r="F5" s="20" t="s">
        <v>173</v>
      </c>
      <c r="G5" s="20" t="s">
        <v>174</v>
      </c>
      <c r="H5" s="20" t="s">
        <v>175</v>
      </c>
      <c r="I5" s="20" t="s">
        <v>176</v>
      </c>
      <c r="J5" s="20" t="s">
        <v>177</v>
      </c>
      <c r="K5" s="20" t="s">
        <v>178</v>
      </c>
      <c r="L5" s="20" t="s">
        <v>179</v>
      </c>
      <c r="M5" s="20" t="s">
        <v>180</v>
      </c>
      <c r="N5" s="20" t="s">
        <v>181</v>
      </c>
      <c r="O5" s="20" t="s">
        <v>182</v>
      </c>
      <c r="P5" s="20" t="s">
        <v>183</v>
      </c>
      <c r="Q5" s="20" t="s">
        <v>184</v>
      </c>
      <c r="R5" s="20" t="s">
        <v>185</v>
      </c>
      <c r="S5" s="20" t="s">
        <v>186</v>
      </c>
      <c r="T5" s="20" t="s">
        <v>187</v>
      </c>
      <c r="U5" s="20" t="s">
        <v>188</v>
      </c>
      <c r="V5" s="20" t="s">
        <v>189</v>
      </c>
      <c r="W5" s="20" t="s">
        <v>190</v>
      </c>
      <c r="X5" s="20" t="s">
        <v>191</v>
      </c>
      <c r="Y5" s="20" t="s">
        <v>192</v>
      </c>
      <c r="Z5" s="20" t="s">
        <v>193</v>
      </c>
      <c r="AA5" s="20" t="s">
        <v>194</v>
      </c>
      <c r="AB5" s="20" t="s">
        <v>195</v>
      </c>
      <c r="AC5" s="20" t="s">
        <v>196</v>
      </c>
      <c r="AD5" s="20" t="s">
        <v>197</v>
      </c>
      <c r="AE5" s="20" t="s">
        <v>198</v>
      </c>
      <c r="AF5" s="20" t="s">
        <v>199</v>
      </c>
      <c r="AG5" s="20" t="s">
        <v>200</v>
      </c>
      <c r="AH5" s="20" t="s">
        <v>201</v>
      </c>
      <c r="AI5" s="20" t="s">
        <v>202</v>
      </c>
      <c r="AJ5" s="20" t="s">
        <v>203</v>
      </c>
      <c r="AK5" s="20" t="s">
        <v>204</v>
      </c>
      <c r="AL5" s="20" t="s">
        <v>205</v>
      </c>
      <c r="AM5" s="20" t="s">
        <v>291</v>
      </c>
    </row>
    <row r="6" ht="16.5" customHeight="1">
      <c r="A6" s="21" t="s">
        <v>117</v>
      </c>
      <c r="B6" s="13" t="str">
        <f t="shared" ref="B6:AM6" si="1">TEXT(MOD(TIMEVALUE(B5)+3/1440,1),"HH:MM")</f>
        <v>01:03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2" t="s">
        <v>116</v>
      </c>
      <c r="B7" s="15" t="str">
        <f t="shared" ref="B7:AM7" si="2">TEXT(MOD(TIMEVALUE(B5)+5/1440,1),"HH:MM")</f>
        <v>01:05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1" t="s">
        <v>115</v>
      </c>
      <c r="B8" s="13" t="str">
        <f t="shared" ref="B8:AM8" si="3">TEXT(MOD(TIMEVALUE(B5)+7/1440,1),"HH:MM")</f>
        <v>01:07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2" t="s">
        <v>114</v>
      </c>
      <c r="B9" s="15" t="str">
        <f t="shared" ref="B9:AM9" si="4">TEXT(MOD(TIMEVALUE(B5)+9/1440,1),"HH:MM")</f>
        <v>01:09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1" t="s">
        <v>113</v>
      </c>
      <c r="B10" s="13" t="str">
        <f t="shared" ref="B10:AM10" si="5">TEXT(MOD(TIMEVALUE(B5)+11/1440,1),"HH:MM")</f>
        <v>01:11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2" t="s">
        <v>112</v>
      </c>
      <c r="B11" s="15" t="str">
        <f t="shared" ref="B11:AM11" si="6">TEXT(MOD(TIMEVALUE(B5)+13/1440,1),"HH:MM")</f>
        <v>01:13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1" t="s">
        <v>111</v>
      </c>
      <c r="B12" s="13" t="str">
        <f t="shared" ref="B12:AM12" si="7">TEXT(MOD(TIMEVALUE(B5)+15/1440,1),"HH:MM")</f>
        <v>01:15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2" t="s">
        <v>110</v>
      </c>
      <c r="B13" s="15" t="str">
        <f t="shared" ref="B13:AM13" si="8">TEXT(MOD(TIMEVALUE(B5)+17/1440,1),"HH:MM")</f>
        <v>01:17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1" t="s">
        <v>109</v>
      </c>
      <c r="B14" s="13" t="str">
        <f t="shared" ref="B14:AM14" si="9">TEXT(MOD(TIMEVALUE(B5)+19/1440,1),"HH:MM")</f>
        <v>01:19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2" t="s">
        <v>108</v>
      </c>
      <c r="B15" s="15" t="str">
        <f t="shared" ref="B15:AM15" si="10">TEXT(MOD(TIMEVALUE(B5)+21/1440,1),"HH:MM")</f>
        <v>01:21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1" t="s">
        <v>107</v>
      </c>
      <c r="B16" s="13" t="str">
        <f t="shared" ref="B16:AM16" si="11">TEXT(MOD(TIMEVALUE(B5)+24/1440,1),"HH:MM")</f>
        <v>01:24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2" t="s">
        <v>106</v>
      </c>
      <c r="B17" s="15" t="str">
        <f t="shared" ref="B17:AM17" si="12">TEXT(MOD(TIMEVALUE(B5)+26/1440,1),"HH:MM")</f>
        <v>01:26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1" t="s">
        <v>105</v>
      </c>
      <c r="B18" s="13" t="str">
        <f t="shared" ref="B18:AM18" si="13">TEXT(MOD(TIMEVALUE(B5)+28/1440,1),"HH:MM")</f>
        <v>01:28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2" t="s">
        <v>104</v>
      </c>
      <c r="B19" s="15" t="str">
        <f t="shared" ref="B19:AM19" si="14">TEXT(MOD(TIMEVALUE(B5)+29/1440,1),"HH:MM")</f>
        <v>01:29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1" t="s">
        <v>103</v>
      </c>
      <c r="B20" s="13" t="str">
        <f t="shared" ref="B20:AM20" si="15">TEXT(MOD(TIMEVALUE(B5)+33/1440,1),"HH:MM")</f>
        <v>01:33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2" t="s">
        <v>102</v>
      </c>
      <c r="B21" s="15" t="str">
        <f t="shared" ref="B21:AM21" si="16">TEXT(MOD(TIMEVALUE(B5)+34/1440,1),"HH:MM")</f>
        <v>01:34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1" t="s">
        <v>101</v>
      </c>
      <c r="B22" s="13" t="str">
        <f t="shared" ref="B22:AM22" si="17">TEXT(MOD(TIMEVALUE(B5)+37/1440,1),"HH:MM")</f>
        <v>01:37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2" t="s">
        <v>100</v>
      </c>
      <c r="B23" s="15" t="str">
        <f t="shared" ref="B23:AM23" si="18">TEXT(MOD(TIMEVALUE(B5)+39/1440,1),"HH:MM")</f>
        <v>01:39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1" t="s">
        <v>99</v>
      </c>
      <c r="B24" s="13" t="str">
        <f t="shared" ref="B24:AM24" si="19">TEXT(MOD(TIMEVALUE(B5)+41/1440,1),"HH:MM")</f>
        <v>01:41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2" t="s">
        <v>98</v>
      </c>
      <c r="B25" s="15" t="str">
        <f t="shared" ref="B25:AM25" si="20">TEXT(MOD(TIMEVALUE(B5)+43/1440,1),"HH:MM")</f>
        <v>01:43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1" t="s">
        <v>97</v>
      </c>
      <c r="B26" s="13" t="str">
        <f t="shared" ref="B26:AM26" si="21">TEXT(MOD(TIMEVALUE(B5)+45/1440,1),"HH:MM")</f>
        <v>01:45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2" t="s">
        <v>95</v>
      </c>
      <c r="B27" s="15" t="str">
        <f t="shared" ref="B27:AM27" si="22">TEXT(MOD(TIMEVALUE(B5)+48/1440,1),"HH:MM")</f>
        <v>01:48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4"/>
    </row>
    <row r="2" ht="15.75" customHeight="1">
      <c r="A2" s="4" t="s">
        <v>209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4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5">
        <v>0.08333333333333333</v>
      </c>
      <c r="C5" s="20" t="s">
        <v>327</v>
      </c>
      <c r="D5" s="20" t="s">
        <v>8</v>
      </c>
      <c r="E5" s="20" t="s">
        <v>172</v>
      </c>
      <c r="F5" s="20" t="s">
        <v>173</v>
      </c>
      <c r="G5" s="20" t="s">
        <v>174</v>
      </c>
      <c r="H5" s="20" t="s">
        <v>175</v>
      </c>
      <c r="I5" s="20" t="s">
        <v>176</v>
      </c>
      <c r="J5" s="20" t="s">
        <v>177</v>
      </c>
      <c r="K5" s="20" t="s">
        <v>178</v>
      </c>
      <c r="L5" s="20" t="s">
        <v>179</v>
      </c>
      <c r="M5" s="20" t="s">
        <v>180</v>
      </c>
      <c r="N5" s="20" t="s">
        <v>181</v>
      </c>
      <c r="O5" s="20" t="s">
        <v>182</v>
      </c>
      <c r="P5" s="20" t="s">
        <v>183</v>
      </c>
      <c r="Q5" s="20" t="s">
        <v>184</v>
      </c>
      <c r="R5" s="20" t="s">
        <v>185</v>
      </c>
      <c r="S5" s="20" t="s">
        <v>186</v>
      </c>
      <c r="T5" s="20" t="s">
        <v>187</v>
      </c>
      <c r="U5" s="20" t="s">
        <v>188</v>
      </c>
      <c r="V5" s="20" t="s">
        <v>189</v>
      </c>
      <c r="W5" s="20" t="s">
        <v>190</v>
      </c>
      <c r="X5" s="20" t="s">
        <v>191</v>
      </c>
      <c r="Y5" s="20" t="s">
        <v>192</v>
      </c>
      <c r="Z5" s="20" t="s">
        <v>193</v>
      </c>
      <c r="AA5" s="20" t="s">
        <v>194</v>
      </c>
      <c r="AB5" s="20" t="s">
        <v>195</v>
      </c>
      <c r="AC5" s="20" t="s">
        <v>196</v>
      </c>
      <c r="AD5" s="20" t="s">
        <v>197</v>
      </c>
      <c r="AE5" s="20" t="s">
        <v>198</v>
      </c>
      <c r="AF5" s="20" t="s">
        <v>199</v>
      </c>
      <c r="AG5" s="20" t="s">
        <v>200</v>
      </c>
      <c r="AH5" s="20" t="s">
        <v>201</v>
      </c>
      <c r="AI5" s="20" t="s">
        <v>202</v>
      </c>
      <c r="AJ5" s="20" t="s">
        <v>203</v>
      </c>
      <c r="AK5" s="20" t="s">
        <v>204</v>
      </c>
      <c r="AL5" s="20" t="s">
        <v>205</v>
      </c>
      <c r="AM5" s="20" t="s">
        <v>291</v>
      </c>
    </row>
    <row r="6" ht="16.5" customHeight="1">
      <c r="A6" s="21" t="s">
        <v>117</v>
      </c>
      <c r="B6" s="13" t="str">
        <f t="shared" ref="B6:AM6" si="1">TEXT(MOD(TIMEVALUE(B5)+3/1440,1),"HH:MM")</f>
        <v>02:03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2" t="s">
        <v>116</v>
      </c>
      <c r="B7" s="15" t="str">
        <f t="shared" ref="B7:AM7" si="2">TEXT(MOD(TIMEVALUE(B5)+5/1440,1),"HH:MM")</f>
        <v>02:05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1" t="s">
        <v>115</v>
      </c>
      <c r="B8" s="13" t="str">
        <f t="shared" ref="B8:AM8" si="3">TEXT(MOD(TIMEVALUE(B5)+7/1440,1),"HH:MM")</f>
        <v>02:07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2" t="s">
        <v>114</v>
      </c>
      <c r="B9" s="15" t="str">
        <f t="shared" ref="B9:AM9" si="4">TEXT(MOD(TIMEVALUE(B5)+9/1440,1),"HH:MM")</f>
        <v>02:09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1" t="s">
        <v>113</v>
      </c>
      <c r="B10" s="13" t="str">
        <f t="shared" ref="B10:AM10" si="5">TEXT(MOD(TIMEVALUE(B5)+11/1440,1),"HH:MM")</f>
        <v>02:11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2" t="s">
        <v>112</v>
      </c>
      <c r="B11" s="15" t="str">
        <f t="shared" ref="B11:AM11" si="6">TEXT(MOD(TIMEVALUE(B5)+13/1440,1),"HH:MM")</f>
        <v>02:13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1" t="s">
        <v>111</v>
      </c>
      <c r="B12" s="13" t="str">
        <f t="shared" ref="B12:AM12" si="7">TEXT(MOD(TIMEVALUE(B5)+15/1440,1),"HH:MM")</f>
        <v>02:15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2" t="s">
        <v>110</v>
      </c>
      <c r="B13" s="15" t="str">
        <f t="shared" ref="B13:AM13" si="8">TEXT(MOD(TIMEVALUE(B5)+17/1440,1),"HH:MM")</f>
        <v>02:17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1" t="s">
        <v>109</v>
      </c>
      <c r="B14" s="13" t="str">
        <f t="shared" ref="B14:AM14" si="9">TEXT(MOD(TIMEVALUE(B5)+19/1440,1),"HH:MM")</f>
        <v>02:19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2" t="s">
        <v>108</v>
      </c>
      <c r="B15" s="15" t="str">
        <f t="shared" ref="B15:AM15" si="10">TEXT(MOD(TIMEVALUE(B5)+21/1440,1),"HH:MM")</f>
        <v>02:21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1" t="s">
        <v>107</v>
      </c>
      <c r="B16" s="13" t="str">
        <f t="shared" ref="B16:AM16" si="11">TEXT(MOD(TIMEVALUE(B5)+24/1440,1),"HH:MM")</f>
        <v>02:24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2" t="s">
        <v>106</v>
      </c>
      <c r="B17" s="15" t="str">
        <f t="shared" ref="B17:AM17" si="12">TEXT(MOD(TIMEVALUE(B5)+26/1440,1),"HH:MM")</f>
        <v>02:26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1" t="s">
        <v>105</v>
      </c>
      <c r="B18" s="13" t="str">
        <f t="shared" ref="B18:AM18" si="13">TEXT(MOD(TIMEVALUE(B5)+28/1440,1),"HH:MM")</f>
        <v>02:28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2" t="s">
        <v>104</v>
      </c>
      <c r="B19" s="15" t="str">
        <f t="shared" ref="B19:AM19" si="14">TEXT(MOD(TIMEVALUE(B5)+29/1440,1),"HH:MM")</f>
        <v>02:29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1" t="s">
        <v>103</v>
      </c>
      <c r="B20" s="13" t="str">
        <f t="shared" ref="B20:AM20" si="15">TEXT(MOD(TIMEVALUE(B5)+33/1440,1),"HH:MM")</f>
        <v>02:33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2" t="s">
        <v>102</v>
      </c>
      <c r="B21" s="15" t="str">
        <f t="shared" ref="B21:AM21" si="16">TEXT(MOD(TIMEVALUE(B5)+34/1440,1),"HH:MM")</f>
        <v>02:34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1" t="s">
        <v>101</v>
      </c>
      <c r="B22" s="13" t="str">
        <f t="shared" ref="B22:AM22" si="17">TEXT(MOD(TIMEVALUE(B5)+37/1440,1),"HH:MM")</f>
        <v>02:37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2" t="s">
        <v>100</v>
      </c>
      <c r="B23" s="15" t="str">
        <f t="shared" ref="B23:AM23" si="18">TEXT(MOD(TIMEVALUE(B5)+39/1440,1),"HH:MM")</f>
        <v>02:39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1" t="s">
        <v>99</v>
      </c>
      <c r="B24" s="13" t="str">
        <f t="shared" ref="B24:AM24" si="19">TEXT(MOD(TIMEVALUE(B5)+41/1440,1),"HH:MM")</f>
        <v>02:41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2" t="s">
        <v>98</v>
      </c>
      <c r="B25" s="15" t="str">
        <f t="shared" ref="B25:AM25" si="20">TEXT(MOD(TIMEVALUE(B5)+43/1440,1),"HH:MM")</f>
        <v>02:43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1" t="s">
        <v>97</v>
      </c>
      <c r="B26" s="13" t="str">
        <f t="shared" ref="B26:AM26" si="21">TEXT(MOD(TIMEVALUE(B5)+45/1440,1),"HH:MM")</f>
        <v>02:45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2" t="s">
        <v>95</v>
      </c>
      <c r="B27" s="15" t="str">
        <f t="shared" ref="B27:AM27" si="22">TEXT(MOD(TIMEVALUE(B5)+48/1440,1),"HH:MM")</f>
        <v>02:48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