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lasswork\Senior\Cycle 1\assesment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2" i="1" l="1"/>
  <c r="C12" i="1"/>
  <c r="I12" i="1"/>
  <c r="J12" i="1"/>
  <c r="K12" i="1"/>
  <c r="C11" i="1"/>
  <c r="D11" i="1"/>
  <c r="D12" i="1" s="1"/>
  <c r="E11" i="1"/>
  <c r="E12" i="1" s="1"/>
  <c r="F11" i="1"/>
  <c r="F12" i="1" s="1"/>
  <c r="G11" i="1"/>
  <c r="G12" i="1" s="1"/>
  <c r="H11" i="1"/>
  <c r="H12" i="1" s="1"/>
  <c r="I11" i="1"/>
  <c r="J11" i="1"/>
  <c r="K11" i="1"/>
  <c r="L11" i="1"/>
  <c r="L12" i="1" s="1"/>
  <c r="M11" i="1"/>
  <c r="M12" i="1" s="1"/>
  <c r="N11" i="1"/>
  <c r="B11" i="1"/>
  <c r="B12" i="1" s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N4" i="1"/>
  <c r="C4" i="1"/>
  <c r="D4" i="1"/>
  <c r="E4" i="1"/>
  <c r="F4" i="1"/>
  <c r="G4" i="1"/>
  <c r="H4" i="1"/>
  <c r="I4" i="1"/>
  <c r="J4" i="1"/>
  <c r="K4" i="1"/>
  <c r="L4" i="1"/>
  <c r="M4" i="1"/>
  <c r="B4" i="1"/>
</calcChain>
</file>

<file path=xl/sharedStrings.xml><?xml version="1.0" encoding="utf-8"?>
<sst xmlns="http://schemas.openxmlformats.org/spreadsheetml/2006/main" count="12" uniqueCount="12">
  <si>
    <t>Date</t>
  </si>
  <si>
    <t>Sales Income</t>
  </si>
  <si>
    <t>Repairs Income</t>
  </si>
  <si>
    <t>Gross Income</t>
  </si>
  <si>
    <t>Rent</t>
  </si>
  <si>
    <t>Electric</t>
  </si>
  <si>
    <t>Heat</t>
  </si>
  <si>
    <t>Salaries</t>
  </si>
  <si>
    <t>Internet/Phone</t>
  </si>
  <si>
    <t>Cost of Products</t>
  </si>
  <si>
    <t>Total Expenses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</si>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</sst>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17" fontId="0" fillId="2" borderId="0" xfId="0" applyNumberFormat="1" applyFill="1"/>
    <xf numFmtId="44" fontId="0" fillId="0" borderId="0" xfId="1" applyFont="1"/>
    <xf numFmtId="44" fontId="0" fillId="0" borderId="0" xfId="0" applyNumberFormat="1" applyFill="1"/>
    <xf numFmtId="0" fontId="0" fillId="3" borderId="0" xfId="0" applyFill="1"/>
    <xf numFmtId="44" fontId="0" fillId="3" borderId="0" xfId="1" applyFont="1" applyFill="1"/>
    <xf numFmtId="0" fontId="0" fillId="4" borderId="0" xfId="0" applyFill="1"/>
    <xf numFmtId="44" fontId="0" fillId="4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649781277340334"/>
          <c:y val="0.19721055701370663"/>
          <c:w val="0.79350218722659671"/>
          <c:h val="0.777361111111111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Sheet1!$A$12</c:f>
              <c:strCache>
                <c:ptCount val="1"/>
                <c:pt idx="0">
                  <c:v>Net 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Sheet1!$B$12:$N$12</c:f>
              <c:numCache>
                <c:formatCode>_("$"* #,##0.00_);_("$"* \(#,##0.00\);_("$"* "-"??_);_(@_)</c:formatCode>
                <c:ptCount val="13"/>
                <c:pt idx="0">
                  <c:v>18840</c:v>
                </c:pt>
                <c:pt idx="1">
                  <c:v>7570</c:v>
                </c:pt>
                <c:pt idx="2">
                  <c:v>8360</c:v>
                </c:pt>
                <c:pt idx="3">
                  <c:v>37960</c:v>
                </c:pt>
                <c:pt idx="4">
                  <c:v>12960</c:v>
                </c:pt>
                <c:pt idx="5">
                  <c:v>-1940</c:v>
                </c:pt>
                <c:pt idx="6">
                  <c:v>-3840</c:v>
                </c:pt>
                <c:pt idx="7">
                  <c:v>1160</c:v>
                </c:pt>
                <c:pt idx="8">
                  <c:v>8660</c:v>
                </c:pt>
                <c:pt idx="9">
                  <c:v>10960</c:v>
                </c:pt>
                <c:pt idx="10">
                  <c:v>15960</c:v>
                </c:pt>
                <c:pt idx="11">
                  <c:v>5960</c:v>
                </c:pt>
                <c:pt idx="12">
                  <c:v>1060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8960480"/>
        <c:axId val="388957344"/>
      </c:barChart>
      <c:catAx>
        <c:axId val="388960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957344"/>
        <c:crosses val="autoZero"/>
        <c:auto val="1"/>
        <c:lblAlgn val="ctr"/>
        <c:lblOffset val="100"/>
        <c:noMultiLvlLbl val="0"/>
      </c:catAx>
      <c:valAx>
        <c:axId val="38895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960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14</xdr:row>
      <xdr:rowOff>23812</xdr:rowOff>
    </xdr:from>
    <xdr:to>
      <xdr:col>4</xdr:col>
      <xdr:colOff>790575</xdr:colOff>
      <xdr:row>28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G20" sqref="G20"/>
    </sheetView>
  </sheetViews>
  <sheetFormatPr defaultRowHeight="15" x14ac:dyDescent="0.25"/>
  <cols>
    <col min="1" max="1" width="18.375" customWidth="1"/>
    <col min="2" max="14" width="11.625" bestFit="1" customWidth="1"/>
  </cols>
  <sheetData>
    <row r="1" spans="1:14" s="1" customFormat="1" x14ac:dyDescent="0.25">
      <c r="A1" s="1" t="s">
        <v>0</v>
      </c>
      <c r="B1" s="2">
        <v>42614</v>
      </c>
      <c r="C1" s="2">
        <v>42644</v>
      </c>
      <c r="D1" s="2">
        <v>42675</v>
      </c>
      <c r="E1" s="2">
        <v>42705</v>
      </c>
      <c r="F1" s="2">
        <v>42736</v>
      </c>
      <c r="G1" s="2">
        <v>42767</v>
      </c>
      <c r="H1" s="2">
        <v>42795</v>
      </c>
      <c r="I1" s="2">
        <v>42826</v>
      </c>
      <c r="J1" s="2">
        <v>42856</v>
      </c>
      <c r="K1" s="2">
        <v>42887</v>
      </c>
      <c r="L1" s="2">
        <v>42917</v>
      </c>
      <c r="M1" s="2">
        <v>42948</v>
      </c>
      <c r="N1" s="2">
        <v>42979</v>
      </c>
    </row>
    <row r="2" spans="1:14" x14ac:dyDescent="0.25">
      <c r="A2" t="s">
        <v>1</v>
      </c>
      <c r="B2" s="3">
        <v>25000</v>
      </c>
      <c r="C2" s="3">
        <v>25000</v>
      </c>
      <c r="D2" s="3">
        <v>30000</v>
      </c>
      <c r="E2" s="3">
        <v>50000</v>
      </c>
      <c r="F2" s="3">
        <v>30000</v>
      </c>
      <c r="G2" s="3">
        <v>20000</v>
      </c>
      <c r="H2" s="3">
        <v>15000</v>
      </c>
      <c r="I2" s="3">
        <v>25000</v>
      </c>
      <c r="J2" s="3">
        <v>30000</v>
      </c>
      <c r="K2" s="3">
        <v>25000</v>
      </c>
      <c r="L2" s="3">
        <v>25000</v>
      </c>
      <c r="M2" s="3">
        <v>25000</v>
      </c>
      <c r="N2" s="3">
        <v>25000</v>
      </c>
    </row>
    <row r="3" spans="1:14" x14ac:dyDescent="0.25">
      <c r="A3" t="s">
        <v>2</v>
      </c>
      <c r="B3" s="3">
        <v>15000</v>
      </c>
      <c r="C3" s="3">
        <v>15000</v>
      </c>
      <c r="D3" s="3">
        <v>20000</v>
      </c>
      <c r="E3" s="3">
        <v>40000</v>
      </c>
      <c r="F3" s="3">
        <v>25000</v>
      </c>
      <c r="G3" s="3">
        <v>15000</v>
      </c>
      <c r="H3" s="3">
        <v>15000</v>
      </c>
      <c r="I3" s="3">
        <v>15000</v>
      </c>
      <c r="J3" s="3">
        <v>20000</v>
      </c>
      <c r="K3" s="3">
        <v>25000</v>
      </c>
      <c r="L3" s="3">
        <v>30000</v>
      </c>
      <c r="M3" s="3">
        <v>20000</v>
      </c>
      <c r="N3" s="3">
        <v>15000</v>
      </c>
    </row>
    <row r="4" spans="1:14" s="5" customFormat="1" x14ac:dyDescent="0.25">
      <c r="A4" s="5" t="s">
        <v>3</v>
      </c>
      <c r="B4" s="6">
        <f>SUM(B2:B3)</f>
        <v>40000</v>
      </c>
      <c r="C4" s="6">
        <f t="shared" ref="C4:M4" si="0">SUM(C2:C3)</f>
        <v>40000</v>
      </c>
      <c r="D4" s="6">
        <f t="shared" si="0"/>
        <v>50000</v>
      </c>
      <c r="E4" s="6">
        <f t="shared" si="0"/>
        <v>90000</v>
      </c>
      <c r="F4" s="6">
        <f t="shared" si="0"/>
        <v>55000</v>
      </c>
      <c r="G4" s="6">
        <f t="shared" si="0"/>
        <v>35000</v>
      </c>
      <c r="H4" s="6">
        <f t="shared" si="0"/>
        <v>30000</v>
      </c>
      <c r="I4" s="6">
        <f t="shared" si="0"/>
        <v>40000</v>
      </c>
      <c r="J4" s="6">
        <f t="shared" si="0"/>
        <v>50000</v>
      </c>
      <c r="K4" s="6">
        <f t="shared" si="0"/>
        <v>50000</v>
      </c>
      <c r="L4" s="6">
        <f t="shared" si="0"/>
        <v>55000</v>
      </c>
      <c r="M4" s="6">
        <f t="shared" si="0"/>
        <v>45000</v>
      </c>
      <c r="N4" s="6">
        <f>SUM(N2:N3)</f>
        <v>40000</v>
      </c>
    </row>
    <row r="5" spans="1:14" x14ac:dyDescent="0.25">
      <c r="A5" t="s">
        <v>4</v>
      </c>
      <c r="B5" s="3">
        <v>2000</v>
      </c>
      <c r="C5" s="3">
        <v>2000</v>
      </c>
      <c r="D5" s="3">
        <v>2000</v>
      </c>
      <c r="E5" s="3">
        <v>2000</v>
      </c>
      <c r="F5" s="3">
        <v>2000</v>
      </c>
      <c r="G5" s="3">
        <v>2000</v>
      </c>
      <c r="H5" s="3">
        <v>2000</v>
      </c>
      <c r="I5" s="3">
        <v>2000</v>
      </c>
      <c r="J5" s="3">
        <v>2000</v>
      </c>
      <c r="K5" s="3">
        <v>2000</v>
      </c>
      <c r="L5" s="3">
        <v>2000</v>
      </c>
      <c r="M5" s="3">
        <v>2000</v>
      </c>
      <c r="N5" s="3">
        <v>2000</v>
      </c>
    </row>
    <row r="6" spans="1:14" x14ac:dyDescent="0.25">
      <c r="A6" t="s">
        <v>5</v>
      </c>
      <c r="B6" s="3">
        <v>300</v>
      </c>
      <c r="C6" s="3">
        <v>300</v>
      </c>
      <c r="D6" s="3">
        <v>300</v>
      </c>
      <c r="E6" s="3">
        <v>500</v>
      </c>
      <c r="F6" s="3">
        <v>400</v>
      </c>
      <c r="G6" s="3">
        <v>300</v>
      </c>
      <c r="H6" s="3">
        <v>200</v>
      </c>
      <c r="I6" s="3">
        <v>300</v>
      </c>
      <c r="J6" s="3">
        <v>300</v>
      </c>
      <c r="K6" s="3">
        <v>500</v>
      </c>
      <c r="L6" s="3">
        <v>500</v>
      </c>
      <c r="M6" s="3">
        <v>500</v>
      </c>
      <c r="N6" s="3">
        <v>400</v>
      </c>
    </row>
    <row r="7" spans="1:14" x14ac:dyDescent="0.25">
      <c r="A7" t="s">
        <v>6</v>
      </c>
      <c r="B7" s="3">
        <v>0</v>
      </c>
      <c r="C7" s="3">
        <v>100</v>
      </c>
      <c r="D7" s="3">
        <v>300</v>
      </c>
      <c r="E7" s="3">
        <v>500</v>
      </c>
      <c r="F7" s="3">
        <v>600</v>
      </c>
      <c r="G7" s="3">
        <v>600</v>
      </c>
      <c r="H7" s="3">
        <v>100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 x14ac:dyDescent="0.25">
      <c r="A8" t="s">
        <v>7</v>
      </c>
      <c r="B8" s="4">
        <v>6060</v>
      </c>
      <c r="C8" s="3">
        <v>17230</v>
      </c>
      <c r="D8" s="3">
        <v>23740</v>
      </c>
      <c r="E8" s="3">
        <v>23740</v>
      </c>
      <c r="F8" s="3">
        <v>23740</v>
      </c>
      <c r="G8" s="3">
        <v>23740</v>
      </c>
      <c r="H8" s="3">
        <v>23740</v>
      </c>
      <c r="I8" s="3">
        <v>23740</v>
      </c>
      <c r="J8" s="3">
        <v>23740</v>
      </c>
      <c r="K8" s="3">
        <v>23740</v>
      </c>
      <c r="L8" s="3">
        <v>23740</v>
      </c>
      <c r="M8" s="3">
        <v>23740</v>
      </c>
      <c r="N8" s="3">
        <v>23740</v>
      </c>
    </row>
    <row r="9" spans="1:14" x14ac:dyDescent="0.25">
      <c r="A9" t="s">
        <v>8</v>
      </c>
      <c r="B9" s="3">
        <v>300</v>
      </c>
      <c r="C9" s="3">
        <v>300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</row>
    <row r="10" spans="1:14" x14ac:dyDescent="0.25">
      <c r="A10" t="s">
        <v>9</v>
      </c>
      <c r="B10" s="3">
        <f>B2*0.5</f>
        <v>12500</v>
      </c>
      <c r="C10" s="3">
        <f t="shared" ref="C10:N10" si="1">C2*0.5</f>
        <v>12500</v>
      </c>
      <c r="D10" s="3">
        <f t="shared" si="1"/>
        <v>15000</v>
      </c>
      <c r="E10" s="3">
        <f t="shared" si="1"/>
        <v>25000</v>
      </c>
      <c r="F10" s="3">
        <f t="shared" si="1"/>
        <v>15000</v>
      </c>
      <c r="G10" s="3">
        <f t="shared" si="1"/>
        <v>10000</v>
      </c>
      <c r="H10" s="3">
        <f t="shared" si="1"/>
        <v>7500</v>
      </c>
      <c r="I10" s="3">
        <f t="shared" si="1"/>
        <v>12500</v>
      </c>
      <c r="J10" s="3">
        <f t="shared" si="1"/>
        <v>15000</v>
      </c>
      <c r="K10" s="3">
        <f t="shared" si="1"/>
        <v>12500</v>
      </c>
      <c r="L10" s="3">
        <f t="shared" si="1"/>
        <v>12500</v>
      </c>
      <c r="M10" s="3">
        <f t="shared" si="1"/>
        <v>12500</v>
      </c>
      <c r="N10" s="3">
        <f t="shared" si="1"/>
        <v>12500</v>
      </c>
    </row>
    <row r="11" spans="1:14" s="5" customFormat="1" x14ac:dyDescent="0.25">
      <c r="A11" s="5" t="s">
        <v>10</v>
      </c>
      <c r="B11" s="6">
        <f>SUM(B5:B10)</f>
        <v>21160</v>
      </c>
      <c r="C11" s="6">
        <f t="shared" ref="C11:N11" si="2">SUM(C5:C10)</f>
        <v>32430</v>
      </c>
      <c r="D11" s="6">
        <f t="shared" si="2"/>
        <v>41640</v>
      </c>
      <c r="E11" s="6">
        <f t="shared" si="2"/>
        <v>52040</v>
      </c>
      <c r="F11" s="6">
        <f t="shared" si="2"/>
        <v>42040</v>
      </c>
      <c r="G11" s="6">
        <f t="shared" si="2"/>
        <v>36940</v>
      </c>
      <c r="H11" s="6">
        <f t="shared" si="2"/>
        <v>33840</v>
      </c>
      <c r="I11" s="6">
        <f t="shared" si="2"/>
        <v>38840</v>
      </c>
      <c r="J11" s="6">
        <f t="shared" si="2"/>
        <v>41340</v>
      </c>
      <c r="K11" s="6">
        <f t="shared" si="2"/>
        <v>39040</v>
      </c>
      <c r="L11" s="6">
        <f t="shared" si="2"/>
        <v>39040</v>
      </c>
      <c r="M11" s="6">
        <f t="shared" si="2"/>
        <v>39040</v>
      </c>
      <c r="N11" s="6">
        <f t="shared" si="2"/>
        <v>38940</v>
      </c>
    </row>
    <row r="12" spans="1:14" s="7" customFormat="1" x14ac:dyDescent="0.25">
      <c r="A12" s="7" t="s">
        <v>11</v>
      </c>
      <c r="B12" s="8">
        <f>B4-B11</f>
        <v>18840</v>
      </c>
      <c r="C12" s="8">
        <f t="shared" ref="C12:M12" si="3">C4-C11</f>
        <v>7570</v>
      </c>
      <c r="D12" s="8">
        <f t="shared" si="3"/>
        <v>8360</v>
      </c>
      <c r="E12" s="8">
        <f t="shared" si="3"/>
        <v>37960</v>
      </c>
      <c r="F12" s="8">
        <f t="shared" si="3"/>
        <v>12960</v>
      </c>
      <c r="G12" s="8">
        <f t="shared" si="3"/>
        <v>-1940</v>
      </c>
      <c r="H12" s="8">
        <f t="shared" si="3"/>
        <v>-3840</v>
      </c>
      <c r="I12" s="8">
        <f t="shared" si="3"/>
        <v>1160</v>
      </c>
      <c r="J12" s="8">
        <f t="shared" si="3"/>
        <v>8660</v>
      </c>
      <c r="K12" s="8">
        <f t="shared" si="3"/>
        <v>10960</v>
      </c>
      <c r="L12" s="8">
        <f t="shared" si="3"/>
        <v>15960</v>
      </c>
      <c r="M12" s="8">
        <f t="shared" si="3"/>
        <v>5960</v>
      </c>
      <c r="N12" s="8">
        <f>N4-N11</f>
        <v>1060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cc. Cohen</dc:creator>
  <cp:lastModifiedBy>Christopher cc. Cohen</cp:lastModifiedBy>
  <dcterms:created xsi:type="dcterms:W3CDTF">2016-09-20T16:55:21Z</dcterms:created>
  <dcterms:modified xsi:type="dcterms:W3CDTF">2016-09-22T16:28:00Z</dcterms:modified>
</cp:coreProperties>
</file>