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הוצאות הכנסות\אור- הוצאות הכנסות - פורמטים\"/>
    </mc:Choice>
  </mc:AlternateContent>
  <xr:revisionPtr revIDLastSave="0" documentId="13_ncr:1_{90FDCE33-7B4D-4BF2-95BC-5EBC931AA8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‏‏אור- הוצאות הכנסות- פורמ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R20" i="1"/>
  <c r="Z6" i="1" s="1"/>
  <c r="R19" i="1"/>
  <c r="O21" i="1"/>
  <c r="W7" i="1" s="1"/>
  <c r="O20" i="1"/>
  <c r="W6" i="1" s="1"/>
  <c r="O19" i="1"/>
  <c r="R14" i="1"/>
  <c r="Z5" i="1" s="1"/>
  <c r="O1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W5" i="1" l="1"/>
  <c r="W10" i="1" s="1"/>
  <c r="Z10" i="1"/>
  <c r="V19" i="1" s="1"/>
  <c r="O24" i="1"/>
  <c r="R24" i="1"/>
  <c r="W19" i="1" l="1"/>
  <c r="V14" i="1"/>
</calcChain>
</file>

<file path=xl/sharedStrings.xml><?xml version="1.0" encoding="utf-8"?>
<sst xmlns="http://schemas.openxmlformats.org/spreadsheetml/2006/main" count="53" uniqueCount="36">
  <si>
    <t>חודש</t>
  </si>
  <si>
    <t>יום בחודש</t>
  </si>
  <si>
    <t>תאריך</t>
  </si>
  <si>
    <t>תיאור</t>
  </si>
  <si>
    <t>כסף</t>
  </si>
  <si>
    <t>יעד</t>
  </si>
  <si>
    <t>סה"כ הוצאות</t>
  </si>
  <si>
    <t>גוגל דרייב</t>
  </si>
  <si>
    <t>אפל מיוזיק</t>
  </si>
  <si>
    <t>icloud</t>
  </si>
  <si>
    <t>סה"כ הכנסות</t>
  </si>
  <si>
    <t>הפרש = (הוצאות - יעד)</t>
  </si>
  <si>
    <t>עבודה (צבא)</t>
  </si>
  <si>
    <t>אבא (כל חודש)</t>
  </si>
  <si>
    <t>שנה</t>
  </si>
  <si>
    <t>אשראי</t>
  </si>
  <si>
    <t>מזומן</t>
  </si>
  <si>
    <t>כסף הכנסות (משתנות)</t>
  </si>
  <si>
    <t>סה"כ הכנסות קבועות</t>
  </si>
  <si>
    <t>משיכת כסף</t>
  </si>
  <si>
    <t>פירוט חודשי</t>
  </si>
  <si>
    <t>סיכום חודשי</t>
  </si>
  <si>
    <t>סה"כ הוצאות קבועות (באשראי)</t>
  </si>
  <si>
    <t>סה"כ הכנסות - קבועות ומשתנות</t>
  </si>
  <si>
    <t>העברה לבנק</t>
  </si>
  <si>
    <t>העברה בנקאית</t>
  </si>
  <si>
    <t>כסף הוצאות (משתנות)</t>
  </si>
  <si>
    <t>סה"כ הוצאות קבועות</t>
  </si>
  <si>
    <t>הפרש =  (הוצאות - הכנסות)</t>
  </si>
  <si>
    <t>סה"כ הוצאות - קבועות ומשתנות</t>
  </si>
  <si>
    <t>יעדים</t>
  </si>
  <si>
    <t>סה"כ הוצאות מול הכנסות (קבועות)</t>
  </si>
  <si>
    <t>סה"כ הכנסות משתנות</t>
  </si>
  <si>
    <t>סה"כ הוצאות משתנות</t>
  </si>
  <si>
    <t>סה"כ הוצאות מול הכנסות (משתנות)</t>
  </si>
  <si>
    <t>סה"כ הוצאות מול הכנסות - קבועות ומשתנות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</si>
</sst>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rightToLeft="1" tabSelected="1" zoomScale="62" workbookViewId="0">
      <selection activeCell="H22" sqref="H22"/>
    </sheetView>
  </sheetViews>
  <sheetFormatPr defaultRowHeight="14" customHeight="1" x14ac:dyDescent="0.3"/>
  <cols>
    <col min="1" max="1" width="4.83203125" style="1" bestFit="1" customWidth="1"/>
    <col min="2" max="2" width="4.75" style="1" customWidth="1"/>
    <col min="3" max="3" width="8.33203125" style="1" bestFit="1" customWidth="1"/>
    <col min="4" max="4" width="9.83203125" style="1" bestFit="1" customWidth="1"/>
    <col min="5" max="5" width="28.6640625" style="1" customWidth="1"/>
    <col min="6" max="7" width="7.25" style="1" customWidth="1"/>
    <col min="8" max="8" width="9.5" style="1" bestFit="1" customWidth="1"/>
    <col min="9" max="9" width="12.33203125" style="1" bestFit="1" customWidth="1"/>
    <col min="10" max="10" width="7.25" style="1" customWidth="1"/>
    <col min="11" max="11" width="4.75" style="3" customWidth="1"/>
    <col min="12" max="12" width="4.1640625" style="3" customWidth="1"/>
    <col min="13" max="13" width="4.1640625" style="1" customWidth="1"/>
    <col min="14" max="14" width="9.9140625" style="1" bestFit="1" customWidth="1"/>
    <col min="15" max="15" width="18.08203125" style="1" bestFit="1" customWidth="1"/>
    <col min="16" max="16" width="4.1640625" style="1" customWidth="1"/>
    <col min="17" max="17" width="11.9140625" style="1" customWidth="1"/>
    <col min="18" max="18" width="18.5" style="1" bestFit="1" customWidth="1"/>
    <col min="19" max="21" width="4.1640625" style="1" customWidth="1"/>
    <col min="22" max="22" width="10.83203125" style="1" customWidth="1"/>
    <col min="23" max="23" width="15.58203125" style="1" customWidth="1"/>
    <col min="24" max="24" width="5.75" style="1" customWidth="1"/>
    <col min="25" max="25" width="12.5" style="1" customWidth="1"/>
    <col min="26" max="26" width="14.08203125" style="1" customWidth="1"/>
    <col min="27" max="27" width="4.1640625" style="1" customWidth="1"/>
    <col min="28" max="16384" width="8.6640625" style="1"/>
  </cols>
  <sheetData>
    <row r="1" spans="1:27" ht="14" customHeight="1" x14ac:dyDescent="0.3">
      <c r="A1" s="28" t="s">
        <v>20</v>
      </c>
      <c r="B1" s="28"/>
      <c r="C1" s="28"/>
      <c r="D1" s="28"/>
      <c r="E1" s="28"/>
      <c r="F1" s="28"/>
      <c r="G1" s="28"/>
      <c r="H1" s="28"/>
      <c r="I1" s="28"/>
      <c r="J1" s="29"/>
      <c r="K1" s="17"/>
      <c r="L1" s="6"/>
      <c r="M1" s="17"/>
      <c r="N1" s="14" t="s">
        <v>21</v>
      </c>
      <c r="O1" s="14"/>
      <c r="P1" s="14"/>
      <c r="Q1" s="14"/>
      <c r="R1" s="14"/>
      <c r="S1" s="17"/>
      <c r="U1" s="33"/>
      <c r="V1" s="35" t="s">
        <v>21</v>
      </c>
      <c r="W1" s="19"/>
      <c r="X1" s="36"/>
      <c r="Y1" s="19"/>
      <c r="Z1" s="37"/>
      <c r="AA1" s="33"/>
    </row>
    <row r="2" spans="1:27" ht="27.5" customHeight="1" x14ac:dyDescent="0.3">
      <c r="A2" s="31" t="s">
        <v>14</v>
      </c>
      <c r="B2" s="31" t="s">
        <v>0</v>
      </c>
      <c r="C2" s="31" t="s">
        <v>1</v>
      </c>
      <c r="D2" s="30" t="s">
        <v>2</v>
      </c>
      <c r="E2" s="14" t="s">
        <v>3</v>
      </c>
      <c r="F2" s="19" t="s">
        <v>26</v>
      </c>
      <c r="G2" s="19"/>
      <c r="H2" s="19"/>
      <c r="I2" s="26" t="s">
        <v>17</v>
      </c>
      <c r="J2" s="26"/>
      <c r="K2" s="17"/>
      <c r="L2" s="6"/>
      <c r="M2" s="17"/>
      <c r="N2" s="20"/>
      <c r="O2" s="20"/>
      <c r="P2" s="20"/>
      <c r="Q2" s="20"/>
      <c r="R2" s="20"/>
      <c r="S2" s="17"/>
      <c r="U2" s="33"/>
      <c r="V2" s="20"/>
      <c r="W2" s="20"/>
      <c r="X2" s="20"/>
      <c r="Y2" s="20"/>
      <c r="Z2" s="20"/>
      <c r="AA2" s="33"/>
    </row>
    <row r="3" spans="1:27" ht="14" customHeight="1" x14ac:dyDescent="0.3">
      <c r="A3" s="31"/>
      <c r="B3" s="31"/>
      <c r="C3" s="31"/>
      <c r="D3" s="30"/>
      <c r="E3" s="14"/>
      <c r="F3" s="8" t="s">
        <v>15</v>
      </c>
      <c r="G3" s="8" t="s">
        <v>16</v>
      </c>
      <c r="H3" s="8" t="s">
        <v>19</v>
      </c>
      <c r="I3" s="9" t="s">
        <v>25</v>
      </c>
      <c r="J3" s="9" t="s">
        <v>16</v>
      </c>
      <c r="K3" s="17"/>
      <c r="L3" s="6"/>
      <c r="M3" s="17"/>
      <c r="N3" s="14" t="s">
        <v>31</v>
      </c>
      <c r="O3" s="14"/>
      <c r="P3" s="14"/>
      <c r="Q3" s="14"/>
      <c r="R3" s="14"/>
      <c r="S3" s="17"/>
      <c r="U3" s="33"/>
      <c r="V3" s="13" t="s">
        <v>35</v>
      </c>
      <c r="W3" s="14"/>
      <c r="X3" s="15"/>
      <c r="Y3" s="14"/>
      <c r="Z3" s="16"/>
      <c r="AA3" s="33"/>
    </row>
    <row r="4" spans="1:27" ht="14" customHeight="1" x14ac:dyDescent="0.3">
      <c r="D4" s="2" t="b">
        <f>IF(ISNUMBER($A$4),(IF(ISNUMBER($B$4),(IF(ISNUMBER(C4),DATE($A$4,$B$4,C4))))))</f>
        <v>0</v>
      </c>
      <c r="K4" s="17"/>
      <c r="M4" s="17"/>
      <c r="N4" s="19" t="s">
        <v>22</v>
      </c>
      <c r="O4" s="19"/>
      <c r="P4" s="17"/>
      <c r="Q4" s="26" t="s">
        <v>18</v>
      </c>
      <c r="R4" s="26"/>
      <c r="S4" s="17"/>
      <c r="U4" s="33"/>
      <c r="V4" s="24" t="s">
        <v>29</v>
      </c>
      <c r="W4" s="24"/>
      <c r="X4" s="17"/>
      <c r="Y4" s="25" t="s">
        <v>23</v>
      </c>
      <c r="Z4" s="25"/>
      <c r="AA4" s="33"/>
    </row>
    <row r="5" spans="1:27" ht="14" customHeight="1" x14ac:dyDescent="0.3">
      <c r="A5" s="21"/>
      <c r="B5" s="21"/>
      <c r="D5" s="2" t="b">
        <f t="shared" ref="D5:D51" si="0">IF(ISNUMBER($A$4),(IF(ISNUMBER($B$4),(IF(ISNUMBER(C5),DATE($A$4,$B$4,C5))))))</f>
        <v>0</v>
      </c>
      <c r="K5" s="17"/>
      <c r="M5" s="17"/>
      <c r="N5" s="7" t="s">
        <v>3</v>
      </c>
      <c r="O5" s="8" t="s">
        <v>4</v>
      </c>
      <c r="P5" s="17"/>
      <c r="Q5" s="7" t="s">
        <v>3</v>
      </c>
      <c r="R5" s="9" t="s">
        <v>4</v>
      </c>
      <c r="S5" s="17"/>
      <c r="U5" s="33"/>
      <c r="V5" s="8" t="s">
        <v>15</v>
      </c>
      <c r="W5" s="1">
        <f xml:space="preserve"> O14+O19</f>
        <v>29.799999999999997</v>
      </c>
      <c r="X5" s="17"/>
      <c r="Y5" s="9" t="s">
        <v>24</v>
      </c>
      <c r="Z5" s="1">
        <f xml:space="preserve"> R14+R19</f>
        <v>2266</v>
      </c>
      <c r="AA5" s="33"/>
    </row>
    <row r="6" spans="1:27" ht="14" customHeight="1" x14ac:dyDescent="0.3">
      <c r="A6" s="21"/>
      <c r="B6" s="21"/>
      <c r="D6" s="2" t="b">
        <f t="shared" si="0"/>
        <v>0</v>
      </c>
      <c r="K6" s="17"/>
      <c r="M6" s="17"/>
      <c r="N6" s="1" t="s">
        <v>7</v>
      </c>
      <c r="O6" s="1">
        <v>8</v>
      </c>
      <c r="P6" s="17"/>
      <c r="Q6" s="1" t="s">
        <v>12</v>
      </c>
      <c r="R6" s="1">
        <v>1866</v>
      </c>
      <c r="S6" s="17"/>
      <c r="U6" s="33"/>
      <c r="V6" s="8" t="s">
        <v>16</v>
      </c>
      <c r="W6" s="1">
        <f xml:space="preserve"> O20</f>
        <v>0</v>
      </c>
      <c r="X6" s="17"/>
      <c r="Y6" s="9" t="s">
        <v>16</v>
      </c>
      <c r="Z6" s="1">
        <f xml:space="preserve"> R20</f>
        <v>0</v>
      </c>
      <c r="AA6" s="33"/>
    </row>
    <row r="7" spans="1:27" ht="14" customHeight="1" x14ac:dyDescent="0.3">
      <c r="A7" s="21"/>
      <c r="B7" s="21"/>
      <c r="D7" s="2" t="b">
        <f t="shared" si="0"/>
        <v>0</v>
      </c>
      <c r="K7" s="17"/>
      <c r="M7" s="17"/>
      <c r="N7" s="1" t="s">
        <v>8</v>
      </c>
      <c r="O7" s="1">
        <v>9.9</v>
      </c>
      <c r="P7" s="17"/>
      <c r="Q7" s="1" t="s">
        <v>13</v>
      </c>
      <c r="R7" s="1">
        <v>400</v>
      </c>
      <c r="S7" s="17"/>
      <c r="U7" s="33"/>
      <c r="V7" s="8" t="s">
        <v>19</v>
      </c>
      <c r="W7" s="1">
        <f xml:space="preserve"> O21</f>
        <v>0</v>
      </c>
      <c r="X7" s="17"/>
      <c r="Y7" s="41"/>
      <c r="Z7" s="41"/>
      <c r="AA7" s="33"/>
    </row>
    <row r="8" spans="1:27" ht="14" customHeight="1" x14ac:dyDescent="0.3">
      <c r="A8" s="21"/>
      <c r="B8" s="21"/>
      <c r="D8" s="2" t="b">
        <f t="shared" si="0"/>
        <v>0</v>
      </c>
      <c r="K8" s="17"/>
      <c r="M8" s="17"/>
      <c r="N8" s="1" t="s">
        <v>9</v>
      </c>
      <c r="O8" s="1">
        <v>11.9</v>
      </c>
      <c r="P8" s="17"/>
      <c r="S8" s="17"/>
      <c r="U8" s="33"/>
      <c r="V8" s="41"/>
      <c r="W8" s="41"/>
      <c r="X8" s="17"/>
      <c r="Y8" s="41"/>
      <c r="Z8" s="41"/>
      <c r="AA8" s="33"/>
    </row>
    <row r="9" spans="1:27" ht="14" customHeight="1" x14ac:dyDescent="0.3">
      <c r="A9" s="21"/>
      <c r="B9" s="21"/>
      <c r="D9" s="2" t="b">
        <f t="shared" si="0"/>
        <v>0</v>
      </c>
      <c r="K9" s="17"/>
      <c r="M9" s="17"/>
      <c r="P9" s="17"/>
      <c r="S9" s="17"/>
      <c r="U9" s="33"/>
      <c r="V9" s="41"/>
      <c r="W9" s="5" t="s">
        <v>6</v>
      </c>
      <c r="X9" s="17"/>
      <c r="Y9" s="41"/>
      <c r="Z9" s="10" t="s">
        <v>10</v>
      </c>
      <c r="AA9" s="33"/>
    </row>
    <row r="10" spans="1:27" ht="14" customHeight="1" x14ac:dyDescent="0.3">
      <c r="A10" s="21"/>
      <c r="B10" s="21"/>
      <c r="D10" s="2" t="b">
        <f t="shared" si="0"/>
        <v>0</v>
      </c>
      <c r="K10" s="17"/>
      <c r="M10" s="17"/>
      <c r="P10" s="17"/>
      <c r="S10" s="17"/>
      <c r="U10" s="33"/>
      <c r="V10" s="41"/>
      <c r="W10" s="1">
        <f xml:space="preserve"> SUM(W5:W7)</f>
        <v>29.799999999999997</v>
      </c>
      <c r="X10" s="17"/>
      <c r="Y10" s="41"/>
      <c r="Z10" s="1">
        <f xml:space="preserve"> Z5+Z6</f>
        <v>2266</v>
      </c>
      <c r="AA10" s="33"/>
    </row>
    <row r="11" spans="1:27" ht="14" customHeight="1" x14ac:dyDescent="0.3">
      <c r="A11" s="21"/>
      <c r="B11" s="21"/>
      <c r="D11" s="2" t="b">
        <f t="shared" si="0"/>
        <v>0</v>
      </c>
      <c r="K11" s="17"/>
      <c r="M11" s="17"/>
      <c r="P11" s="17"/>
      <c r="S11" s="17"/>
      <c r="U11" s="33"/>
      <c r="V11" s="41"/>
      <c r="W11" s="41"/>
      <c r="X11" s="17"/>
      <c r="Y11" s="41"/>
      <c r="Z11" s="41"/>
      <c r="AA11" s="33"/>
    </row>
    <row r="12" spans="1:27" ht="14" customHeight="1" x14ac:dyDescent="0.3">
      <c r="A12" s="21"/>
      <c r="B12" s="21"/>
      <c r="D12" s="2" t="b">
        <f t="shared" si="0"/>
        <v>0</v>
      </c>
      <c r="K12" s="17"/>
      <c r="M12" s="17"/>
      <c r="N12" s="41"/>
      <c r="O12" s="41"/>
      <c r="P12" s="17"/>
      <c r="Q12" s="41"/>
      <c r="R12" s="41"/>
      <c r="S12" s="17"/>
      <c r="U12" s="33"/>
      <c r="V12" s="20"/>
      <c r="W12" s="20"/>
      <c r="X12" s="20"/>
      <c r="Y12" s="20"/>
      <c r="Z12" s="20"/>
      <c r="AA12" s="33"/>
    </row>
    <row r="13" spans="1:27" ht="14" customHeight="1" x14ac:dyDescent="0.3">
      <c r="A13" s="21"/>
      <c r="B13" s="21"/>
      <c r="D13" s="2" t="b">
        <f t="shared" si="0"/>
        <v>0</v>
      </c>
      <c r="K13" s="17"/>
      <c r="M13" s="17"/>
      <c r="N13" s="41"/>
      <c r="O13" s="8" t="s">
        <v>27</v>
      </c>
      <c r="P13" s="17"/>
      <c r="Q13" s="41"/>
      <c r="R13" s="9" t="s">
        <v>18</v>
      </c>
      <c r="S13" s="17"/>
      <c r="U13" s="33"/>
      <c r="V13" s="18" t="s">
        <v>28</v>
      </c>
      <c r="W13" s="18"/>
      <c r="X13" s="18"/>
      <c r="Y13" s="18"/>
      <c r="Z13" s="18"/>
      <c r="AA13" s="33"/>
    </row>
    <row r="14" spans="1:27" ht="14" customHeight="1" x14ac:dyDescent="0.3">
      <c r="A14" s="21"/>
      <c r="B14" s="21"/>
      <c r="D14" s="2" t="b">
        <f t="shared" si="0"/>
        <v>0</v>
      </c>
      <c r="K14" s="17"/>
      <c r="M14" s="17"/>
      <c r="N14" s="41"/>
      <c r="O14" s="1">
        <f xml:space="preserve"> SUM(O6:O12)</f>
        <v>29.799999999999997</v>
      </c>
      <c r="P14" s="17"/>
      <c r="Q14" s="41"/>
      <c r="R14" s="1">
        <f xml:space="preserve"> SUM(R6:R12)</f>
        <v>2266</v>
      </c>
      <c r="S14" s="17"/>
      <c r="U14" s="33"/>
      <c r="V14" s="39">
        <f xml:space="preserve"> Z10-W10</f>
        <v>2236.1999999999998</v>
      </c>
      <c r="W14" s="39"/>
      <c r="X14" s="39"/>
      <c r="Y14" s="39"/>
      <c r="Z14" s="39"/>
      <c r="AA14" s="33"/>
    </row>
    <row r="15" spans="1:27" ht="14" customHeight="1" x14ac:dyDescent="0.3">
      <c r="A15" s="21"/>
      <c r="B15" s="21"/>
      <c r="D15" s="2" t="b">
        <f t="shared" si="0"/>
        <v>0</v>
      </c>
      <c r="K15" s="17"/>
      <c r="M15" s="17"/>
      <c r="N15" s="41"/>
      <c r="O15" s="41"/>
      <c r="P15" s="17"/>
      <c r="Q15" s="41"/>
      <c r="R15" s="41"/>
      <c r="S15" s="17"/>
      <c r="U15" s="33"/>
      <c r="V15" s="42"/>
      <c r="W15" s="42"/>
      <c r="X15" s="42"/>
      <c r="Y15" s="42"/>
      <c r="Z15" s="42"/>
      <c r="AA15" s="33"/>
    </row>
    <row r="16" spans="1:27" ht="14" customHeight="1" x14ac:dyDescent="0.3">
      <c r="A16" s="21"/>
      <c r="B16" s="21"/>
      <c r="D16" s="2" t="b">
        <f t="shared" si="0"/>
        <v>0</v>
      </c>
      <c r="K16" s="17"/>
      <c r="M16" s="17"/>
      <c r="N16" s="27"/>
      <c r="O16" s="27"/>
      <c r="P16" s="27"/>
      <c r="Q16" s="27"/>
      <c r="R16" s="27"/>
      <c r="S16" s="17"/>
      <c r="U16" s="33"/>
      <c r="V16" s="40"/>
      <c r="W16" s="40"/>
      <c r="X16" s="40"/>
      <c r="Y16" s="40"/>
      <c r="Z16" s="40"/>
      <c r="AA16" s="33"/>
    </row>
    <row r="17" spans="1:27" ht="14" customHeight="1" x14ac:dyDescent="0.3">
      <c r="A17" s="21"/>
      <c r="B17" s="21"/>
      <c r="D17" s="2" t="b">
        <f t="shared" si="0"/>
        <v>0</v>
      </c>
      <c r="K17" s="17"/>
      <c r="M17" s="17"/>
      <c r="N17" s="14" t="s">
        <v>34</v>
      </c>
      <c r="O17" s="14"/>
      <c r="P17" s="14"/>
      <c r="Q17" s="14"/>
      <c r="R17" s="14"/>
      <c r="S17" s="17"/>
      <c r="U17" s="33"/>
      <c r="V17" s="19" t="s">
        <v>30</v>
      </c>
      <c r="W17" s="19"/>
      <c r="X17" s="19"/>
      <c r="Y17" s="19"/>
      <c r="Z17" s="19"/>
      <c r="AA17" s="33"/>
    </row>
    <row r="18" spans="1:27" ht="14" customHeight="1" x14ac:dyDescent="0.3">
      <c r="A18" s="21"/>
      <c r="B18" s="21"/>
      <c r="D18" s="2" t="b">
        <f t="shared" si="0"/>
        <v>0</v>
      </c>
      <c r="K18" s="17"/>
      <c r="M18" s="17"/>
      <c r="N18" s="22" t="s">
        <v>33</v>
      </c>
      <c r="O18" s="22"/>
      <c r="P18" s="17"/>
      <c r="Q18" s="23" t="s">
        <v>32</v>
      </c>
      <c r="R18" s="23"/>
      <c r="S18" s="17"/>
      <c r="U18" s="33"/>
      <c r="V18" s="32" t="s">
        <v>5</v>
      </c>
      <c r="W18" s="19" t="s">
        <v>11</v>
      </c>
      <c r="X18" s="19"/>
      <c r="Y18" s="19"/>
      <c r="Z18" s="19"/>
      <c r="AA18" s="33"/>
    </row>
    <row r="19" spans="1:27" ht="14" customHeight="1" x14ac:dyDescent="0.3">
      <c r="A19" s="21"/>
      <c r="B19" s="21"/>
      <c r="D19" s="2" t="b">
        <f t="shared" si="0"/>
        <v>0</v>
      </c>
      <c r="K19" s="17"/>
      <c r="M19" s="17"/>
      <c r="N19" s="8" t="s">
        <v>15</v>
      </c>
      <c r="O19" s="1">
        <f xml:space="preserve"> SUM(F4:F51)</f>
        <v>0</v>
      </c>
      <c r="P19" s="17"/>
      <c r="Q19" s="9" t="s">
        <v>24</v>
      </c>
      <c r="R19" s="1">
        <f xml:space="preserve"> SUM(I4:I51)</f>
        <v>0</v>
      </c>
      <c r="S19" s="17"/>
      <c r="U19" s="33"/>
      <c r="V19" s="38">
        <f xml:space="preserve"> Z10</f>
        <v>2266</v>
      </c>
      <c r="W19" s="39">
        <f xml:space="preserve"> V19-W10</f>
        <v>2236.1999999999998</v>
      </c>
      <c r="X19" s="39"/>
      <c r="Y19" s="39"/>
      <c r="Z19" s="39"/>
      <c r="AA19" s="33"/>
    </row>
    <row r="20" spans="1:27" ht="14" customHeight="1" x14ac:dyDescent="0.3">
      <c r="A20" s="21"/>
      <c r="B20" s="21"/>
      <c r="D20" s="2" t="b">
        <f t="shared" si="0"/>
        <v>0</v>
      </c>
      <c r="K20" s="17"/>
      <c r="M20" s="17"/>
      <c r="N20" s="8" t="s">
        <v>16</v>
      </c>
      <c r="O20" s="1">
        <f xml:space="preserve"> SUM(G4:G51)</f>
        <v>0</v>
      </c>
      <c r="P20" s="17"/>
      <c r="Q20" s="9" t="s">
        <v>16</v>
      </c>
      <c r="R20" s="1">
        <f xml:space="preserve"> SUM(J4:J51)</f>
        <v>0</v>
      </c>
      <c r="S20" s="17"/>
      <c r="U20" s="33"/>
      <c r="V20" s="43"/>
      <c r="W20" s="43"/>
      <c r="X20" s="43"/>
      <c r="Y20" s="43"/>
      <c r="Z20" s="43"/>
      <c r="AA20" s="33"/>
    </row>
    <row r="21" spans="1:27" ht="14" customHeight="1" x14ac:dyDescent="0.3">
      <c r="A21" s="21"/>
      <c r="B21" s="21"/>
      <c r="D21" s="2" t="b">
        <f t="shared" si="0"/>
        <v>0</v>
      </c>
      <c r="K21" s="17"/>
      <c r="M21" s="17"/>
      <c r="N21" s="8" t="s">
        <v>19</v>
      </c>
      <c r="O21" s="1">
        <f xml:space="preserve"> SUM(H4:H51)</f>
        <v>0</v>
      </c>
      <c r="P21" s="17"/>
      <c r="Q21" s="41"/>
      <c r="R21" s="41"/>
      <c r="S21" s="17"/>
      <c r="U21" s="33"/>
      <c r="V21" s="41"/>
      <c r="W21" s="41"/>
      <c r="X21" s="41"/>
      <c r="Y21" s="41"/>
      <c r="Z21" s="41"/>
      <c r="AA21" s="33"/>
    </row>
    <row r="22" spans="1:27" ht="14" customHeight="1" x14ac:dyDescent="0.3">
      <c r="A22" s="21"/>
      <c r="B22" s="21"/>
      <c r="D22" s="2" t="b">
        <f t="shared" si="0"/>
        <v>0</v>
      </c>
      <c r="K22" s="17"/>
      <c r="M22" s="17"/>
      <c r="N22" s="41"/>
      <c r="O22" s="41"/>
      <c r="P22" s="17"/>
      <c r="Q22" s="41"/>
      <c r="R22" s="41"/>
      <c r="S22" s="17"/>
      <c r="U22" s="33"/>
      <c r="V22" s="34"/>
      <c r="W22" s="34"/>
      <c r="X22" s="34"/>
      <c r="Y22" s="34"/>
      <c r="Z22" s="34"/>
      <c r="AA22" s="33"/>
    </row>
    <row r="23" spans="1:27" ht="14" customHeight="1" x14ac:dyDescent="0.3">
      <c r="A23" s="21"/>
      <c r="B23" s="21"/>
      <c r="D23" s="2" t="b">
        <f t="shared" si="0"/>
        <v>0</v>
      </c>
      <c r="K23" s="17"/>
      <c r="M23" s="17"/>
      <c r="N23" s="41"/>
      <c r="O23" s="8" t="s">
        <v>33</v>
      </c>
      <c r="P23" s="17"/>
      <c r="Q23" s="41"/>
      <c r="R23" s="9" t="s">
        <v>32</v>
      </c>
      <c r="S23" s="17"/>
      <c r="U23" s="3"/>
      <c r="V23" s="3"/>
      <c r="W23" s="3"/>
      <c r="X23" s="3"/>
      <c r="Y23" s="3"/>
      <c r="Z23" s="3"/>
      <c r="AA23" s="12"/>
    </row>
    <row r="24" spans="1:27" ht="14" customHeight="1" x14ac:dyDescent="0.3">
      <c r="A24" s="21"/>
      <c r="B24" s="21"/>
      <c r="D24" s="2" t="b">
        <f t="shared" si="0"/>
        <v>0</v>
      </c>
      <c r="K24" s="17"/>
      <c r="M24" s="17"/>
      <c r="N24" s="41"/>
      <c r="O24" s="1">
        <f xml:space="preserve"> SUM(O19,O20)</f>
        <v>0</v>
      </c>
      <c r="P24" s="17"/>
      <c r="Q24" s="41"/>
      <c r="R24" s="1">
        <f xml:space="preserve"> R19+R20</f>
        <v>0</v>
      </c>
      <c r="S24" s="17"/>
      <c r="U24" s="12"/>
      <c r="AA24" s="12"/>
    </row>
    <row r="25" spans="1:27" ht="14" customHeight="1" x14ac:dyDescent="0.3">
      <c r="A25" s="21"/>
      <c r="B25" s="21"/>
      <c r="D25" s="2" t="b">
        <f t="shared" si="0"/>
        <v>0</v>
      </c>
      <c r="K25" s="17"/>
      <c r="M25" s="17"/>
      <c r="N25" s="41"/>
      <c r="O25" s="41"/>
      <c r="P25" s="17"/>
      <c r="Q25" s="41"/>
      <c r="R25" s="41"/>
      <c r="S25" s="17"/>
      <c r="U25" s="12"/>
      <c r="AA25" s="12"/>
    </row>
    <row r="26" spans="1:27" ht="14" customHeight="1" x14ac:dyDescent="0.3">
      <c r="A26" s="21"/>
      <c r="B26" s="21"/>
      <c r="D26" s="2" t="b">
        <f t="shared" si="0"/>
        <v>0</v>
      </c>
      <c r="K26" s="17"/>
      <c r="M26" s="17"/>
      <c r="N26" s="20"/>
      <c r="O26" s="20"/>
      <c r="P26" s="20"/>
      <c r="Q26" s="20"/>
      <c r="R26" s="20"/>
      <c r="S26" s="17"/>
      <c r="U26" s="12"/>
      <c r="AA26" s="12"/>
    </row>
    <row r="27" spans="1:27" ht="14" customHeight="1" x14ac:dyDescent="0.3">
      <c r="A27" s="21"/>
      <c r="B27" s="21"/>
      <c r="D27" s="2" t="b">
        <f t="shared" si="0"/>
        <v>0</v>
      </c>
      <c r="K27" s="17"/>
      <c r="M27" s="12"/>
      <c r="S27" s="12"/>
      <c r="U27" s="12"/>
      <c r="AA27" s="12"/>
    </row>
    <row r="28" spans="1:27" ht="14" customHeight="1" x14ac:dyDescent="0.3">
      <c r="A28" s="21"/>
      <c r="B28" s="21"/>
      <c r="D28" s="2" t="b">
        <f t="shared" si="0"/>
        <v>0</v>
      </c>
      <c r="K28" s="17"/>
      <c r="M28" s="12"/>
      <c r="S28" s="12"/>
      <c r="U28" s="3"/>
      <c r="V28" s="3"/>
      <c r="W28" s="3"/>
      <c r="X28" s="3"/>
      <c r="Y28" s="3"/>
      <c r="Z28" s="3"/>
      <c r="AA28" s="3"/>
    </row>
    <row r="29" spans="1:27" ht="14" customHeight="1" x14ac:dyDescent="0.3">
      <c r="A29" s="21"/>
      <c r="B29" s="21"/>
      <c r="D29" s="2" t="b">
        <f t="shared" si="0"/>
        <v>0</v>
      </c>
      <c r="K29" s="17"/>
      <c r="M29" s="12"/>
      <c r="S29" s="12"/>
    </row>
    <row r="30" spans="1:27" ht="14" customHeight="1" x14ac:dyDescent="0.3">
      <c r="A30" s="21"/>
      <c r="B30" s="21"/>
      <c r="D30" s="2" t="b">
        <f t="shared" si="0"/>
        <v>0</v>
      </c>
      <c r="K30" s="17"/>
      <c r="M30" s="12"/>
      <c r="S30" s="12"/>
    </row>
    <row r="31" spans="1:27" ht="14" customHeight="1" x14ac:dyDescent="0.3">
      <c r="A31" s="21"/>
      <c r="B31" s="21"/>
      <c r="D31" s="2" t="b">
        <f t="shared" si="0"/>
        <v>0</v>
      </c>
      <c r="K31" s="17"/>
      <c r="M31" s="12"/>
      <c r="S31" s="12"/>
    </row>
    <row r="32" spans="1:27" ht="14" customHeight="1" x14ac:dyDescent="0.3">
      <c r="A32" s="21"/>
      <c r="B32" s="21"/>
      <c r="D32" s="2" t="b">
        <f t="shared" si="0"/>
        <v>0</v>
      </c>
      <c r="K32" s="17"/>
      <c r="M32" s="12"/>
      <c r="S32" s="12"/>
    </row>
    <row r="33" spans="1:19" ht="14" customHeight="1" x14ac:dyDescent="0.3">
      <c r="A33" s="21"/>
      <c r="B33" s="21"/>
      <c r="D33" s="2" t="b">
        <f t="shared" si="0"/>
        <v>0</v>
      </c>
      <c r="K33" s="17"/>
      <c r="M33" s="12"/>
      <c r="S33" s="12"/>
    </row>
    <row r="34" spans="1:19" ht="14" customHeight="1" x14ac:dyDescent="0.3">
      <c r="A34" s="21"/>
      <c r="B34" s="21"/>
      <c r="D34" s="2" t="b">
        <f t="shared" si="0"/>
        <v>0</v>
      </c>
      <c r="K34" s="17"/>
      <c r="M34" s="12"/>
      <c r="S34" s="12"/>
    </row>
    <row r="35" spans="1:19" ht="14" customHeight="1" x14ac:dyDescent="0.3">
      <c r="A35" s="21"/>
      <c r="B35" s="21"/>
      <c r="D35" s="2" t="b">
        <f t="shared" si="0"/>
        <v>0</v>
      </c>
      <c r="K35" s="17"/>
      <c r="M35" s="12"/>
      <c r="S35" s="12"/>
    </row>
    <row r="36" spans="1:19" ht="14" customHeight="1" x14ac:dyDescent="0.3">
      <c r="A36" s="21"/>
      <c r="B36" s="21"/>
      <c r="D36" s="2" t="b">
        <f t="shared" si="0"/>
        <v>0</v>
      </c>
      <c r="K36" s="17"/>
      <c r="M36" s="12"/>
      <c r="S36" s="12"/>
    </row>
    <row r="37" spans="1:19" ht="14" customHeight="1" x14ac:dyDescent="0.3">
      <c r="A37" s="21"/>
      <c r="B37" s="21"/>
      <c r="D37" s="2" t="b">
        <f t="shared" si="0"/>
        <v>0</v>
      </c>
      <c r="K37" s="17"/>
      <c r="M37" s="12"/>
      <c r="S37" s="3"/>
    </row>
    <row r="38" spans="1:19" ht="14" customHeight="1" x14ac:dyDescent="0.3">
      <c r="A38" s="21"/>
      <c r="B38" s="21"/>
      <c r="D38" s="2" t="b">
        <f t="shared" si="0"/>
        <v>0</v>
      </c>
      <c r="K38" s="17"/>
      <c r="M38" s="12"/>
      <c r="S38" s="3"/>
    </row>
    <row r="39" spans="1:19" ht="14" customHeight="1" x14ac:dyDescent="0.3">
      <c r="A39" s="21"/>
      <c r="B39" s="21"/>
      <c r="D39" s="2" t="b">
        <f t="shared" si="0"/>
        <v>0</v>
      </c>
      <c r="K39" s="17"/>
      <c r="M39" s="12"/>
      <c r="S39" s="3"/>
    </row>
    <row r="40" spans="1:19" ht="14" customHeight="1" x14ac:dyDescent="0.3">
      <c r="A40" s="21"/>
      <c r="B40" s="21"/>
      <c r="D40" s="2" t="b">
        <f t="shared" si="0"/>
        <v>0</v>
      </c>
      <c r="K40" s="17"/>
      <c r="M40" s="12"/>
      <c r="S40" s="3"/>
    </row>
    <row r="41" spans="1:19" ht="14" customHeight="1" x14ac:dyDescent="0.3">
      <c r="A41" s="21"/>
      <c r="B41" s="21"/>
      <c r="D41" s="2" t="b">
        <f t="shared" si="0"/>
        <v>0</v>
      </c>
      <c r="K41" s="17"/>
      <c r="M41" s="12"/>
      <c r="S41" s="3"/>
    </row>
    <row r="42" spans="1:19" ht="14" customHeight="1" x14ac:dyDescent="0.3">
      <c r="A42" s="21"/>
      <c r="B42" s="21"/>
      <c r="D42" s="2" t="b">
        <f t="shared" si="0"/>
        <v>0</v>
      </c>
      <c r="K42" s="17"/>
      <c r="M42" s="12"/>
      <c r="S42" s="3"/>
    </row>
    <row r="43" spans="1:19" ht="14" customHeight="1" x14ac:dyDescent="0.3">
      <c r="A43" s="21"/>
      <c r="B43" s="21"/>
      <c r="D43" s="2" t="b">
        <f t="shared" si="0"/>
        <v>0</v>
      </c>
      <c r="K43" s="17"/>
      <c r="M43" s="12"/>
      <c r="S43" s="3"/>
    </row>
    <row r="44" spans="1:19" ht="14" customHeight="1" x14ac:dyDescent="0.3">
      <c r="A44" s="21"/>
      <c r="B44" s="21"/>
      <c r="D44" s="2" t="b">
        <f t="shared" si="0"/>
        <v>0</v>
      </c>
      <c r="K44" s="17"/>
      <c r="M44" s="12"/>
      <c r="S44" s="3"/>
    </row>
    <row r="45" spans="1:19" ht="14" customHeight="1" x14ac:dyDescent="0.3">
      <c r="A45" s="21"/>
      <c r="B45" s="21"/>
      <c r="D45" s="2" t="b">
        <f t="shared" si="0"/>
        <v>0</v>
      </c>
      <c r="K45" s="17"/>
      <c r="M45" s="12"/>
      <c r="S45" s="3"/>
    </row>
    <row r="46" spans="1:19" ht="14" customHeight="1" x14ac:dyDescent="0.3">
      <c r="A46" s="21"/>
      <c r="B46" s="21"/>
      <c r="D46" s="2" t="b">
        <f t="shared" si="0"/>
        <v>0</v>
      </c>
      <c r="K46" s="17"/>
      <c r="M46" s="12"/>
      <c r="S46" s="3"/>
    </row>
    <row r="47" spans="1:19" ht="14" customHeight="1" x14ac:dyDescent="0.3">
      <c r="A47" s="21"/>
      <c r="B47" s="21"/>
      <c r="D47" s="2" t="b">
        <f t="shared" si="0"/>
        <v>0</v>
      </c>
      <c r="K47" s="17"/>
      <c r="M47" s="12"/>
      <c r="S47" s="3"/>
    </row>
    <row r="48" spans="1:19" ht="14" customHeight="1" x14ac:dyDescent="0.3">
      <c r="A48" s="21"/>
      <c r="B48" s="21"/>
      <c r="D48" s="2" t="b">
        <f t="shared" si="0"/>
        <v>0</v>
      </c>
      <c r="K48" s="17"/>
      <c r="M48" s="12"/>
      <c r="S48" s="3"/>
    </row>
    <row r="49" spans="1:19" ht="14" customHeight="1" x14ac:dyDescent="0.3">
      <c r="A49" s="21"/>
      <c r="B49" s="21"/>
      <c r="D49" s="2" t="b">
        <f t="shared" si="0"/>
        <v>0</v>
      </c>
      <c r="K49" s="17"/>
      <c r="M49" s="12"/>
      <c r="S49" s="3"/>
    </row>
    <row r="50" spans="1:19" ht="14" customHeight="1" x14ac:dyDescent="0.3">
      <c r="A50" s="21"/>
      <c r="B50" s="21"/>
      <c r="D50" s="2" t="b">
        <f t="shared" si="0"/>
        <v>0</v>
      </c>
      <c r="K50" s="17"/>
      <c r="M50" s="12"/>
      <c r="S50" s="3"/>
    </row>
    <row r="51" spans="1:19" ht="14" customHeight="1" x14ac:dyDescent="0.3">
      <c r="A51" s="21"/>
      <c r="B51" s="21"/>
      <c r="D51" s="2" t="b">
        <f t="shared" si="0"/>
        <v>0</v>
      </c>
      <c r="K51" s="17"/>
      <c r="M51" s="12"/>
      <c r="S51" s="3"/>
    </row>
    <row r="52" spans="1:19" ht="14" customHeight="1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11"/>
      <c r="M52" s="11"/>
      <c r="S52" s="3"/>
    </row>
    <row r="53" spans="1:19" ht="14" customHeight="1" x14ac:dyDescent="0.3">
      <c r="D53" s="2"/>
      <c r="F53" s="4"/>
      <c r="G53" s="4"/>
      <c r="H53" s="4"/>
      <c r="I53" s="4"/>
      <c r="J53" s="4"/>
      <c r="K53" s="4"/>
      <c r="L53" s="4"/>
      <c r="M53" s="3"/>
      <c r="S53" s="3"/>
    </row>
    <row r="54" spans="1:19" ht="14" customHeight="1" x14ac:dyDescent="0.3">
      <c r="D54" s="2"/>
      <c r="F54" s="3"/>
      <c r="G54" s="3"/>
      <c r="H54" s="3"/>
      <c r="I54" s="3"/>
      <c r="J54" s="3"/>
      <c r="M54" s="3"/>
      <c r="S54" s="3"/>
    </row>
    <row r="55" spans="1:19" ht="14" customHeight="1" x14ac:dyDescent="0.3">
      <c r="D55" s="2"/>
      <c r="F55" s="4"/>
      <c r="G55" s="4"/>
      <c r="H55" s="4"/>
      <c r="I55" s="4"/>
      <c r="J55" s="4"/>
      <c r="K55" s="4"/>
      <c r="L55" s="4"/>
      <c r="M55" s="3"/>
      <c r="S55" s="3"/>
    </row>
    <row r="56" spans="1:19" ht="14" customHeight="1" x14ac:dyDescent="0.3">
      <c r="D56" s="2"/>
      <c r="F56" s="3"/>
      <c r="G56" s="3"/>
      <c r="H56" s="3"/>
      <c r="I56" s="3"/>
      <c r="J56" s="3"/>
      <c r="M56" s="3"/>
      <c r="S56" s="3"/>
    </row>
    <row r="57" spans="1:19" ht="14" customHeight="1" x14ac:dyDescent="0.3">
      <c r="D57" s="2"/>
      <c r="M57" s="3"/>
      <c r="S57" s="3"/>
    </row>
    <row r="58" spans="1:19" ht="14" customHeight="1" x14ac:dyDescent="0.3">
      <c r="D58" s="2"/>
      <c r="M58" s="3"/>
      <c r="S58" s="3"/>
    </row>
    <row r="59" spans="1:19" ht="14" customHeight="1" x14ac:dyDescent="0.3">
      <c r="D59" s="2"/>
      <c r="M59" s="3"/>
      <c r="S59" s="3"/>
    </row>
    <row r="60" spans="1:19" ht="14" customHeight="1" x14ac:dyDescent="0.3">
      <c r="D60" s="2"/>
      <c r="M60" s="3"/>
      <c r="S60" s="3"/>
    </row>
    <row r="61" spans="1:19" ht="14" customHeight="1" x14ac:dyDescent="0.3">
      <c r="D61" s="2"/>
      <c r="M61" s="3"/>
    </row>
    <row r="62" spans="1:19" ht="14" customHeight="1" x14ac:dyDescent="0.3">
      <c r="D62" s="2"/>
      <c r="M62" s="3"/>
    </row>
    <row r="63" spans="1:19" ht="14" customHeight="1" x14ac:dyDescent="0.3">
      <c r="D63" s="2"/>
      <c r="M63" s="3"/>
    </row>
    <row r="64" spans="1:19" ht="14" customHeight="1" x14ac:dyDescent="0.3">
      <c r="D64" s="2"/>
    </row>
    <row r="65" spans="4:4" ht="14" customHeight="1" x14ac:dyDescent="0.3">
      <c r="D65" s="2"/>
    </row>
    <row r="66" spans="4:4" ht="14" customHeight="1" x14ac:dyDescent="0.3">
      <c r="D66" s="2"/>
    </row>
    <row r="67" spans="4:4" ht="14" customHeight="1" x14ac:dyDescent="0.3">
      <c r="D67" s="2"/>
    </row>
    <row r="68" spans="4:4" ht="14" customHeight="1" x14ac:dyDescent="0.3">
      <c r="D68" s="2"/>
    </row>
    <row r="69" spans="4:4" ht="14" customHeight="1" x14ac:dyDescent="0.3">
      <c r="D69" s="2"/>
    </row>
    <row r="70" spans="4:4" ht="14" customHeight="1" x14ac:dyDescent="0.3">
      <c r="D70" s="2"/>
    </row>
    <row r="71" spans="4:4" ht="14" customHeight="1" x14ac:dyDescent="0.3">
      <c r="D71" s="2"/>
    </row>
    <row r="72" spans="4:4" ht="14" customHeight="1" x14ac:dyDescent="0.3">
      <c r="D72" s="2"/>
    </row>
    <row r="73" spans="4:4" ht="14" customHeight="1" x14ac:dyDescent="0.3">
      <c r="D73" s="2"/>
    </row>
    <row r="74" spans="4:4" ht="14" customHeight="1" x14ac:dyDescent="0.3">
      <c r="D74" s="2"/>
    </row>
    <row r="75" spans="4:4" ht="14" customHeight="1" x14ac:dyDescent="0.3">
      <c r="D75" s="2"/>
    </row>
    <row r="76" spans="4:4" ht="14" customHeight="1" x14ac:dyDescent="0.3">
      <c r="D76" s="2"/>
    </row>
    <row r="77" spans="4:4" ht="14" customHeight="1" x14ac:dyDescent="0.3">
      <c r="D77" s="2"/>
    </row>
    <row r="78" spans="4:4" ht="14" customHeight="1" x14ac:dyDescent="0.3">
      <c r="D78" s="2"/>
    </row>
    <row r="79" spans="4:4" ht="14" customHeight="1" x14ac:dyDescent="0.3">
      <c r="D79" s="2"/>
    </row>
    <row r="80" spans="4:4" ht="14" customHeight="1" x14ac:dyDescent="0.3">
      <c r="D80" s="2"/>
    </row>
    <row r="81" spans="4:4" ht="14" customHeight="1" x14ac:dyDescent="0.3">
      <c r="D81" s="2"/>
    </row>
    <row r="82" spans="4:4" ht="14" customHeight="1" x14ac:dyDescent="0.3">
      <c r="D82" s="2"/>
    </row>
    <row r="83" spans="4:4" ht="14" customHeight="1" x14ac:dyDescent="0.3">
      <c r="D83" s="2"/>
    </row>
    <row r="84" spans="4:4" ht="14" customHeight="1" x14ac:dyDescent="0.3">
      <c r="D84" s="2"/>
    </row>
    <row r="85" spans="4:4" ht="14" customHeight="1" x14ac:dyDescent="0.3">
      <c r="D85" s="2"/>
    </row>
    <row r="86" spans="4:4" ht="14" customHeight="1" x14ac:dyDescent="0.3">
      <c r="D86" s="2"/>
    </row>
    <row r="87" spans="4:4" ht="14" customHeight="1" x14ac:dyDescent="0.3">
      <c r="D87" s="2"/>
    </row>
    <row r="88" spans="4:4" ht="14" customHeight="1" x14ac:dyDescent="0.3">
      <c r="D88" s="2"/>
    </row>
    <row r="89" spans="4:4" ht="14" customHeight="1" x14ac:dyDescent="0.3">
      <c r="D89" s="2"/>
    </row>
    <row r="90" spans="4:4" ht="14" customHeight="1" x14ac:dyDescent="0.3">
      <c r="D90" s="2"/>
    </row>
    <row r="91" spans="4:4" ht="14" customHeight="1" x14ac:dyDescent="0.3">
      <c r="D91" s="2"/>
    </row>
    <row r="92" spans="4:4" ht="14" customHeight="1" x14ac:dyDescent="0.3">
      <c r="D92" s="2"/>
    </row>
    <row r="93" spans="4:4" ht="14" customHeight="1" x14ac:dyDescent="0.3">
      <c r="D93" s="2"/>
    </row>
    <row r="94" spans="4:4" ht="14" customHeight="1" x14ac:dyDescent="0.3">
      <c r="D94" s="2"/>
    </row>
    <row r="95" spans="4:4" ht="14" customHeight="1" x14ac:dyDescent="0.3">
      <c r="D95" s="2"/>
    </row>
    <row r="96" spans="4:4" ht="14" customHeight="1" x14ac:dyDescent="0.3">
      <c r="D96" s="2"/>
    </row>
    <row r="97" spans="4:4" ht="14" customHeight="1" x14ac:dyDescent="0.3">
      <c r="D97" s="2"/>
    </row>
    <row r="98" spans="4:4" ht="14" customHeight="1" x14ac:dyDescent="0.3">
      <c r="D98" s="2"/>
    </row>
  </sheetData>
  <mergeCells count="62">
    <mergeCell ref="N12:O12"/>
    <mergeCell ref="Q12:R12"/>
    <mergeCell ref="N23:N24"/>
    <mergeCell ref="N25:O25"/>
    <mergeCell ref="Q21:R22"/>
    <mergeCell ref="Q23:Q24"/>
    <mergeCell ref="Q25:R25"/>
    <mergeCell ref="Q13:Q14"/>
    <mergeCell ref="Q15:R15"/>
    <mergeCell ref="N13:N14"/>
    <mergeCell ref="N15:O15"/>
    <mergeCell ref="N22:O22"/>
    <mergeCell ref="V15:Z15"/>
    <mergeCell ref="V20:Z21"/>
    <mergeCell ref="V11:W11"/>
    <mergeCell ref="Y11:Z11"/>
    <mergeCell ref="Y7:Z8"/>
    <mergeCell ref="Y9:Y10"/>
    <mergeCell ref="V9:V10"/>
    <mergeCell ref="V8:W8"/>
    <mergeCell ref="N3:R3"/>
    <mergeCell ref="A1:J1"/>
    <mergeCell ref="E2:E3"/>
    <mergeCell ref="D2:D3"/>
    <mergeCell ref="C2:C3"/>
    <mergeCell ref="B2:B3"/>
    <mergeCell ref="A2:A3"/>
    <mergeCell ref="F2:H2"/>
    <mergeCell ref="I2:J2"/>
    <mergeCell ref="N1:R1"/>
    <mergeCell ref="K1:K51"/>
    <mergeCell ref="A52:K52"/>
    <mergeCell ref="N26:R26"/>
    <mergeCell ref="S1:S26"/>
    <mergeCell ref="M1:M26"/>
    <mergeCell ref="N17:R17"/>
    <mergeCell ref="N18:O18"/>
    <mergeCell ref="P18:P25"/>
    <mergeCell ref="Q18:R18"/>
    <mergeCell ref="B5:B51"/>
    <mergeCell ref="A5:A51"/>
    <mergeCell ref="N4:O4"/>
    <mergeCell ref="Q4:R4"/>
    <mergeCell ref="N16:R16"/>
    <mergeCell ref="N2:R2"/>
    <mergeCell ref="P4:P15"/>
    <mergeCell ref="V1:Z1"/>
    <mergeCell ref="AA1:AA22"/>
    <mergeCell ref="U1:U22"/>
    <mergeCell ref="V13:Z13"/>
    <mergeCell ref="V14:Z14"/>
    <mergeCell ref="V17:Z17"/>
    <mergeCell ref="W18:Z18"/>
    <mergeCell ref="W19:Z19"/>
    <mergeCell ref="V12:Z12"/>
    <mergeCell ref="V22:Z22"/>
    <mergeCell ref="V2:Z2"/>
    <mergeCell ref="V3:Z3"/>
    <mergeCell ref="V4:W4"/>
    <mergeCell ref="X4:X11"/>
    <mergeCell ref="Y4:Z4"/>
    <mergeCell ref="V16:Z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‏‏אור- הוצאות הכנסות- 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אור כהן</cp:lastModifiedBy>
  <dcterms:created xsi:type="dcterms:W3CDTF">2015-06-05T18:19:34Z</dcterms:created>
  <dcterms:modified xsi:type="dcterms:W3CDTF">2021-09-20T09:46:52Z</dcterms:modified>
</cp:coreProperties>
</file>