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אור כהן\Desktop\אור\הוצאות הכנסות\אור- הוצאות הכנסות - פורמטים\"/>
    </mc:Choice>
  </mc:AlternateContent>
  <xr:revisionPtr revIDLastSave="0" documentId="13_ncr:1_{E764611A-9949-46E2-B07E-9F42FD5D4F9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הוצאות והכנסות- חודשי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1" l="1"/>
  <c r="O25" i="1"/>
  <c r="W12" i="1" s="1"/>
  <c r="O24" i="1"/>
  <c r="O26" i="1"/>
  <c r="W11" i="1" s="1"/>
  <c r="O19" i="1"/>
  <c r="R19" i="1"/>
  <c r="R24" i="1"/>
  <c r="R25" i="1"/>
  <c r="Z11" i="1" s="1"/>
  <c r="R29" i="1" l="1"/>
  <c r="Z10" i="1"/>
  <c r="Z15" i="1" s="1"/>
  <c r="O29" i="1"/>
  <c r="W10" i="1"/>
  <c r="W15" i="1" s="1"/>
  <c r="V2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V19" i="1" l="1"/>
  <c r="W24" i="1"/>
</calcChain>
</file>

<file path=xl/sharedStrings.xml><?xml version="1.0" encoding="utf-8"?>
<sst xmlns="http://schemas.openxmlformats.org/spreadsheetml/2006/main" count="55" uniqueCount="38">
  <si>
    <t>חודש</t>
  </si>
  <si>
    <t>יום בחודש</t>
  </si>
  <si>
    <t>תאריך</t>
  </si>
  <si>
    <t>תיאור</t>
  </si>
  <si>
    <t>כסף</t>
  </si>
  <si>
    <t>יעד</t>
  </si>
  <si>
    <t>סה"כ הוצאות</t>
  </si>
  <si>
    <t>גוגל דרייב</t>
  </si>
  <si>
    <t>אפל מיוזיק</t>
  </si>
  <si>
    <t>icloud</t>
  </si>
  <si>
    <t>סה"כ הכנסות</t>
  </si>
  <si>
    <t>הפרש = (הוצאות - יעד)</t>
  </si>
  <si>
    <t>עבודה (צבא)</t>
  </si>
  <si>
    <t>אבא (כל חודש)</t>
  </si>
  <si>
    <t>שנה</t>
  </si>
  <si>
    <t>אשראי</t>
  </si>
  <si>
    <t>מזומן</t>
  </si>
  <si>
    <t>כסף הכנסות (משתנות)</t>
  </si>
  <si>
    <t>סה"כ הכנסות קבועות</t>
  </si>
  <si>
    <t>משיכת כסף</t>
  </si>
  <si>
    <t>פירוט חודשי</t>
  </si>
  <si>
    <t>סיכום חודשי</t>
  </si>
  <si>
    <t>סה"כ הוצאות קבועות (באשראי)</t>
  </si>
  <si>
    <t>סה"כ הכנסות - קבועות ומשתנות</t>
  </si>
  <si>
    <t>העברה לבנק</t>
  </si>
  <si>
    <t>העברה בנקאית</t>
  </si>
  <si>
    <t>כסף הוצאות (משתנות)</t>
  </si>
  <si>
    <t>סה"כ הוצאות קבועות</t>
  </si>
  <si>
    <t>הפרש =  (הוצאות - הכנסות)</t>
  </si>
  <si>
    <t>סה"כ הוצאות - קבועות ומשתנות</t>
  </si>
  <si>
    <t>יעדים</t>
  </si>
  <si>
    <t>סה"כ הוצאות מול הכנסות (קבועות)</t>
  </si>
  <si>
    <t>סה"כ הכנסות משתנות</t>
  </si>
  <si>
    <t>סה"כ הוצאות משתנות</t>
  </si>
  <si>
    <t>סה"כ הוצאות מול הכנסות (משתנות)</t>
  </si>
  <si>
    <t>סה"כ הוצאות מול הכנסות - קבועות ומשתנות</t>
  </si>
  <si>
    <t>לצורך מעקב סה"כ פירוט אשראי (הוצאות באשראי+משיכת כסף)</t>
  </si>
  <si>
    <r>
      <t>גיליון מעקב הוצאות והכנסות אישי של "עובר ושב".</t>
    </r>
    <r>
      <rPr>
        <sz val="14"/>
        <color rgb="FFFFFF00"/>
        <rFont val="Arial"/>
        <family val="2"/>
        <scheme val="minor"/>
      </rPr>
      <t xml:space="preserve">                                                                                                          </t>
    </r>
    <r>
      <rPr>
        <b/>
        <u/>
        <sz val="14"/>
        <color rgb="FFFFFF00"/>
        <rFont val="Arial"/>
        <family val="2"/>
        <scheme val="minor"/>
      </rPr>
      <t>(כשיהיו הוצאות/הכנסות/הלוואות/תיק מסחר או תנועות נוספות כדאי לעשות תצורה אחרת).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</si>
</sst>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u/>
      <sz val="11"/>
      <name val="Arial"/>
      <family val="2"/>
      <scheme val="minor"/>
    </font>
    <font>
      <b/>
      <u/>
      <sz val="14"/>
      <color rgb="FFFFFF00"/>
      <name val="Arial"/>
      <family val="2"/>
      <scheme val="minor"/>
    </font>
    <font>
      <sz val="14"/>
      <color rgb="FFFFFF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rightToLeft="1" tabSelected="1" topLeftCell="A6" zoomScale="62" zoomScaleNormal="62" workbookViewId="0">
      <selection activeCell="O24" sqref="O24"/>
    </sheetView>
  </sheetViews>
  <sheetFormatPr defaultRowHeight="14" customHeight="1" x14ac:dyDescent="0.3"/>
  <cols>
    <col min="1" max="1" width="4.83203125" style="1" bestFit="1" customWidth="1"/>
    <col min="2" max="2" width="4.75" style="1" customWidth="1"/>
    <col min="3" max="3" width="8.33203125" style="1" bestFit="1" customWidth="1"/>
    <col min="4" max="4" width="9.83203125" style="1" bestFit="1" customWidth="1"/>
    <col min="5" max="5" width="28.6640625" style="1" customWidth="1"/>
    <col min="6" max="6" width="7.25" style="1" customWidth="1"/>
    <col min="7" max="7" width="9.9140625" style="1" bestFit="1" customWidth="1"/>
    <col min="8" max="8" width="7.25" style="1" customWidth="1"/>
    <col min="9" max="9" width="12.33203125" style="1" bestFit="1" customWidth="1"/>
    <col min="10" max="10" width="7.25" style="1" customWidth="1"/>
    <col min="11" max="11" width="4.75" style="3" customWidth="1"/>
    <col min="12" max="12" width="4.1640625" style="3" customWidth="1"/>
    <col min="13" max="13" width="4.1640625" style="1" customWidth="1"/>
    <col min="14" max="14" width="9.9140625" style="1" bestFit="1" customWidth="1"/>
    <col min="15" max="15" width="18.08203125" style="1" bestFit="1" customWidth="1"/>
    <col min="16" max="16" width="4.1640625" style="1" customWidth="1"/>
    <col min="17" max="17" width="11.9140625" style="1" customWidth="1"/>
    <col min="18" max="18" width="18.5" style="1" bestFit="1" customWidth="1"/>
    <col min="19" max="21" width="4.1640625" style="1" customWidth="1"/>
    <col min="22" max="22" width="10.83203125" style="1" customWidth="1"/>
    <col min="23" max="23" width="15.58203125" style="1" customWidth="1"/>
    <col min="24" max="24" width="5.75" style="1" customWidth="1"/>
    <col min="25" max="25" width="12.5" style="1" customWidth="1"/>
    <col min="26" max="26" width="14.08203125" style="1" customWidth="1"/>
    <col min="27" max="27" width="4.1640625" style="1" customWidth="1"/>
    <col min="28" max="16384" width="8.6640625" style="1"/>
  </cols>
  <sheetData>
    <row r="1" spans="1:27" s="17" customFormat="1" ht="14" customHeight="1" x14ac:dyDescent="0.3">
      <c r="A1" s="49" t="s">
        <v>37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27" s="17" customFormat="1" ht="14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27" s="17" customFormat="1" ht="14" customHeight="1" x14ac:dyDescent="0.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1:27" s="15" customFormat="1" ht="14" customHeight="1" x14ac:dyDescent="0.3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1:27" s="15" customFormat="1" ht="14" customHeight="1" x14ac:dyDescent="0.3">
      <c r="K5" s="3"/>
      <c r="L5" s="3"/>
    </row>
    <row r="6" spans="1:27" ht="14" customHeight="1" x14ac:dyDescent="0.3">
      <c r="A6" s="42" t="s">
        <v>20</v>
      </c>
      <c r="B6" s="42"/>
      <c r="C6" s="42"/>
      <c r="D6" s="42"/>
      <c r="E6" s="42"/>
      <c r="F6" s="42"/>
      <c r="G6" s="42"/>
      <c r="H6" s="42"/>
      <c r="I6" s="42"/>
      <c r="J6" s="43"/>
      <c r="K6" s="34"/>
      <c r="L6" s="6"/>
      <c r="M6" s="34"/>
      <c r="N6" s="30" t="s">
        <v>21</v>
      </c>
      <c r="O6" s="30"/>
      <c r="P6" s="30"/>
      <c r="Q6" s="30"/>
      <c r="R6" s="30"/>
      <c r="S6" s="34"/>
      <c r="U6" s="24"/>
      <c r="V6" s="20" t="s">
        <v>21</v>
      </c>
      <c r="W6" s="21"/>
      <c r="X6" s="22"/>
      <c r="Y6" s="21"/>
      <c r="Z6" s="23"/>
      <c r="AA6" s="24"/>
    </row>
    <row r="7" spans="1:27" ht="27.5" customHeight="1" x14ac:dyDescent="0.3">
      <c r="A7" s="45" t="s">
        <v>14</v>
      </c>
      <c r="B7" s="45" t="s">
        <v>0</v>
      </c>
      <c r="C7" s="45" t="s">
        <v>1</v>
      </c>
      <c r="D7" s="44" t="s">
        <v>2</v>
      </c>
      <c r="E7" s="30" t="s">
        <v>3</v>
      </c>
      <c r="F7" s="21" t="s">
        <v>26</v>
      </c>
      <c r="G7" s="21"/>
      <c r="H7" s="21"/>
      <c r="I7" s="40" t="s">
        <v>17</v>
      </c>
      <c r="J7" s="40"/>
      <c r="K7" s="34"/>
      <c r="L7" s="6"/>
      <c r="M7" s="34"/>
      <c r="N7" s="27"/>
      <c r="O7" s="27"/>
      <c r="P7" s="27"/>
      <c r="Q7" s="27"/>
      <c r="R7" s="27"/>
      <c r="S7" s="34"/>
      <c r="U7" s="24"/>
      <c r="V7" s="27"/>
      <c r="W7" s="27"/>
      <c r="X7" s="27"/>
      <c r="Y7" s="27"/>
      <c r="Z7" s="27"/>
      <c r="AA7" s="24"/>
    </row>
    <row r="8" spans="1:27" ht="14" customHeight="1" x14ac:dyDescent="0.3">
      <c r="A8" s="45"/>
      <c r="B8" s="45"/>
      <c r="C8" s="45"/>
      <c r="D8" s="44"/>
      <c r="E8" s="30"/>
      <c r="F8" s="8" t="s">
        <v>15</v>
      </c>
      <c r="G8" s="8" t="s">
        <v>19</v>
      </c>
      <c r="H8" s="8" t="s">
        <v>16</v>
      </c>
      <c r="I8" s="9" t="s">
        <v>25</v>
      </c>
      <c r="J8" s="9" t="s">
        <v>16</v>
      </c>
      <c r="K8" s="34"/>
      <c r="L8" s="6"/>
      <c r="M8" s="34"/>
      <c r="N8" s="30" t="s">
        <v>31</v>
      </c>
      <c r="O8" s="30"/>
      <c r="P8" s="30"/>
      <c r="Q8" s="30"/>
      <c r="R8" s="30"/>
      <c r="S8" s="34"/>
      <c r="U8" s="24"/>
      <c r="V8" s="29" t="s">
        <v>35</v>
      </c>
      <c r="W8" s="30"/>
      <c r="X8" s="31"/>
      <c r="Y8" s="30"/>
      <c r="Z8" s="32"/>
      <c r="AA8" s="24"/>
    </row>
    <row r="9" spans="1:27" ht="14" customHeight="1" x14ac:dyDescent="0.3">
      <c r="D9" s="2" t="b">
        <f t="shared" ref="D9:D56" si="0">IF(ISNUMBER($A$9),(IF(ISNUMBER($B$9),(IF(ISNUMBER(C9),DATE($A$9,$B$9,C9))))))</f>
        <v>0</v>
      </c>
      <c r="K9" s="34"/>
      <c r="M9" s="34"/>
      <c r="N9" s="21" t="s">
        <v>22</v>
      </c>
      <c r="O9" s="21"/>
      <c r="P9" s="34"/>
      <c r="Q9" s="40" t="s">
        <v>18</v>
      </c>
      <c r="R9" s="40"/>
      <c r="S9" s="34"/>
      <c r="U9" s="24"/>
      <c r="V9" s="33" t="s">
        <v>29</v>
      </c>
      <c r="W9" s="33"/>
      <c r="X9" s="34"/>
      <c r="Y9" s="35" t="s">
        <v>23</v>
      </c>
      <c r="Z9" s="35"/>
      <c r="AA9" s="24"/>
    </row>
    <row r="10" spans="1:27" ht="14" customHeight="1" x14ac:dyDescent="0.3">
      <c r="A10" s="37"/>
      <c r="B10" s="37"/>
      <c r="D10" s="2" t="b">
        <f t="shared" si="0"/>
        <v>0</v>
      </c>
      <c r="K10" s="34"/>
      <c r="M10" s="34"/>
      <c r="N10" s="7" t="s">
        <v>3</v>
      </c>
      <c r="O10" s="8" t="s">
        <v>4</v>
      </c>
      <c r="P10" s="34"/>
      <c r="Q10" s="7" t="s">
        <v>3</v>
      </c>
      <c r="R10" s="9" t="s">
        <v>4</v>
      </c>
      <c r="S10" s="34"/>
      <c r="U10" s="24"/>
      <c r="V10" s="8" t="s">
        <v>15</v>
      </c>
      <c r="W10" s="1">
        <f xml:space="preserve"> O19+O24</f>
        <v>29.799999999999997</v>
      </c>
      <c r="X10" s="34"/>
      <c r="Y10" s="9" t="s">
        <v>24</v>
      </c>
      <c r="Z10" s="1">
        <f xml:space="preserve"> R19+R24</f>
        <v>2266</v>
      </c>
      <c r="AA10" s="24"/>
    </row>
    <row r="11" spans="1:27" ht="14" customHeight="1" x14ac:dyDescent="0.3">
      <c r="A11" s="37"/>
      <c r="B11" s="37"/>
      <c r="D11" s="2" t="b">
        <f t="shared" si="0"/>
        <v>0</v>
      </c>
      <c r="K11" s="34"/>
      <c r="M11" s="34"/>
      <c r="N11" s="1" t="s">
        <v>7</v>
      </c>
      <c r="O11" s="1">
        <v>8</v>
      </c>
      <c r="P11" s="34"/>
      <c r="Q11" s="1" t="s">
        <v>12</v>
      </c>
      <c r="R11" s="1">
        <v>1866</v>
      </c>
      <c r="S11" s="34"/>
      <c r="U11" s="24"/>
      <c r="V11" s="8" t="s">
        <v>16</v>
      </c>
      <c r="W11" s="1">
        <f xml:space="preserve"> O26</f>
        <v>0</v>
      </c>
      <c r="X11" s="34"/>
      <c r="Y11" s="9" t="s">
        <v>16</v>
      </c>
      <c r="Z11" s="1">
        <f xml:space="preserve"> R25</f>
        <v>0</v>
      </c>
      <c r="AA11" s="24"/>
    </row>
    <row r="12" spans="1:27" ht="14" customHeight="1" x14ac:dyDescent="0.3">
      <c r="A12" s="37"/>
      <c r="B12" s="37"/>
      <c r="D12" s="2" t="b">
        <f t="shared" si="0"/>
        <v>0</v>
      </c>
      <c r="K12" s="34"/>
      <c r="M12" s="34"/>
      <c r="N12" s="1" t="s">
        <v>8</v>
      </c>
      <c r="O12" s="1">
        <v>9.9</v>
      </c>
      <c r="P12" s="34"/>
      <c r="Q12" s="1" t="s">
        <v>13</v>
      </c>
      <c r="R12" s="1">
        <v>400</v>
      </c>
      <c r="S12" s="34"/>
      <c r="U12" s="24"/>
      <c r="V12" s="8" t="s">
        <v>19</v>
      </c>
      <c r="W12" s="1">
        <f xml:space="preserve"> O25</f>
        <v>0</v>
      </c>
      <c r="X12" s="34"/>
      <c r="Y12" s="48"/>
      <c r="Z12" s="48"/>
      <c r="AA12" s="24"/>
    </row>
    <row r="13" spans="1:27" ht="14" customHeight="1" x14ac:dyDescent="0.3">
      <c r="A13" s="37"/>
      <c r="B13" s="37"/>
      <c r="D13" s="2" t="b">
        <f t="shared" si="0"/>
        <v>0</v>
      </c>
      <c r="K13" s="34"/>
      <c r="M13" s="34"/>
      <c r="N13" s="1" t="s">
        <v>9</v>
      </c>
      <c r="O13" s="1">
        <v>11.9</v>
      </c>
      <c r="P13" s="34"/>
      <c r="S13" s="34"/>
      <c r="U13" s="24"/>
      <c r="V13" s="48"/>
      <c r="W13" s="48"/>
      <c r="X13" s="34"/>
      <c r="Y13" s="48"/>
      <c r="Z13" s="48"/>
      <c r="AA13" s="24"/>
    </row>
    <row r="14" spans="1:27" ht="14" customHeight="1" x14ac:dyDescent="0.3">
      <c r="A14" s="37"/>
      <c r="B14" s="37"/>
      <c r="D14" s="2" t="b">
        <f t="shared" si="0"/>
        <v>0</v>
      </c>
      <c r="K14" s="34"/>
      <c r="M14" s="34"/>
      <c r="P14" s="34"/>
      <c r="S14" s="34"/>
      <c r="U14" s="24"/>
      <c r="V14" s="48"/>
      <c r="W14" s="5" t="s">
        <v>6</v>
      </c>
      <c r="X14" s="34"/>
      <c r="Y14" s="48"/>
      <c r="Z14" s="10" t="s">
        <v>10</v>
      </c>
      <c r="AA14" s="24"/>
    </row>
    <row r="15" spans="1:27" ht="14" customHeight="1" x14ac:dyDescent="0.3">
      <c r="A15" s="37"/>
      <c r="B15" s="37"/>
      <c r="D15" s="2" t="b">
        <f t="shared" si="0"/>
        <v>0</v>
      </c>
      <c r="K15" s="34"/>
      <c r="M15" s="34"/>
      <c r="P15" s="34"/>
      <c r="S15" s="34"/>
      <c r="U15" s="24"/>
      <c r="V15" s="48"/>
      <c r="W15" s="1">
        <f xml:space="preserve"> SUM(W10:W12)</f>
        <v>29.799999999999997</v>
      </c>
      <c r="X15" s="34"/>
      <c r="Y15" s="48"/>
      <c r="Z15" s="1">
        <f xml:space="preserve"> Z10+Z11</f>
        <v>2266</v>
      </c>
      <c r="AA15" s="24"/>
    </row>
    <row r="16" spans="1:27" ht="14" customHeight="1" x14ac:dyDescent="0.3">
      <c r="A16" s="37"/>
      <c r="B16" s="37"/>
      <c r="D16" s="2" t="b">
        <f t="shared" si="0"/>
        <v>0</v>
      </c>
      <c r="K16" s="34"/>
      <c r="M16" s="34"/>
      <c r="P16" s="34"/>
      <c r="S16" s="34"/>
      <c r="U16" s="24"/>
      <c r="V16" s="48"/>
      <c r="W16" s="48"/>
      <c r="X16" s="34"/>
      <c r="Y16" s="48"/>
      <c r="Z16" s="48"/>
      <c r="AA16" s="24"/>
    </row>
    <row r="17" spans="1:27" ht="14" customHeight="1" x14ac:dyDescent="0.3">
      <c r="A17" s="37"/>
      <c r="B17" s="37"/>
      <c r="D17" s="2" t="b">
        <f t="shared" si="0"/>
        <v>0</v>
      </c>
      <c r="K17" s="34"/>
      <c r="M17" s="34"/>
      <c r="N17" s="48"/>
      <c r="O17" s="48"/>
      <c r="P17" s="34"/>
      <c r="Q17" s="48"/>
      <c r="R17" s="48"/>
      <c r="S17" s="34"/>
      <c r="U17" s="24"/>
      <c r="V17" s="27"/>
      <c r="W17" s="27"/>
      <c r="X17" s="27"/>
      <c r="Y17" s="27"/>
      <c r="Z17" s="27"/>
      <c r="AA17" s="24"/>
    </row>
    <row r="18" spans="1:27" ht="14" customHeight="1" x14ac:dyDescent="0.3">
      <c r="A18" s="37"/>
      <c r="B18" s="37"/>
      <c r="D18" s="2" t="b">
        <f t="shared" si="0"/>
        <v>0</v>
      </c>
      <c r="K18" s="34"/>
      <c r="M18" s="34"/>
      <c r="N18" s="48"/>
      <c r="O18" s="8" t="s">
        <v>27</v>
      </c>
      <c r="P18" s="34"/>
      <c r="Q18" s="48"/>
      <c r="R18" s="9" t="s">
        <v>18</v>
      </c>
      <c r="S18" s="34"/>
      <c r="U18" s="24"/>
      <c r="V18" s="25" t="s">
        <v>28</v>
      </c>
      <c r="W18" s="25"/>
      <c r="X18" s="25"/>
      <c r="Y18" s="25"/>
      <c r="Z18" s="25"/>
      <c r="AA18" s="24"/>
    </row>
    <row r="19" spans="1:27" ht="14" customHeight="1" x14ac:dyDescent="0.3">
      <c r="A19" s="37"/>
      <c r="B19" s="37"/>
      <c r="D19" s="2" t="b">
        <f t="shared" si="0"/>
        <v>0</v>
      </c>
      <c r="K19" s="34"/>
      <c r="M19" s="34"/>
      <c r="N19" s="48"/>
      <c r="O19" s="1">
        <f xml:space="preserve"> SUM(O11:O17)</f>
        <v>29.799999999999997</v>
      </c>
      <c r="P19" s="34"/>
      <c r="Q19" s="48"/>
      <c r="R19" s="1">
        <f xml:space="preserve"> SUM(R11:R17)</f>
        <v>2266</v>
      </c>
      <c r="S19" s="34"/>
      <c r="U19" s="24"/>
      <c r="V19" s="26">
        <f xml:space="preserve"> Z15-W15</f>
        <v>2236.1999999999998</v>
      </c>
      <c r="W19" s="26"/>
      <c r="X19" s="26"/>
      <c r="Y19" s="26"/>
      <c r="Z19" s="26"/>
      <c r="AA19" s="24"/>
    </row>
    <row r="20" spans="1:27" ht="14" customHeight="1" x14ac:dyDescent="0.3">
      <c r="A20" s="37"/>
      <c r="B20" s="37"/>
      <c r="D20" s="2" t="b">
        <f t="shared" si="0"/>
        <v>0</v>
      </c>
      <c r="K20" s="34"/>
      <c r="M20" s="34"/>
      <c r="N20" s="48"/>
      <c r="O20" s="48"/>
      <c r="P20" s="34"/>
      <c r="Q20" s="48"/>
      <c r="R20" s="48"/>
      <c r="S20" s="34"/>
      <c r="U20" s="24"/>
      <c r="V20" s="46"/>
      <c r="W20" s="46"/>
      <c r="X20" s="46"/>
      <c r="Y20" s="46"/>
      <c r="Z20" s="46"/>
      <c r="AA20" s="24"/>
    </row>
    <row r="21" spans="1:27" ht="14" customHeight="1" x14ac:dyDescent="0.3">
      <c r="A21" s="37"/>
      <c r="B21" s="37"/>
      <c r="D21" s="2" t="b">
        <f t="shared" si="0"/>
        <v>0</v>
      </c>
      <c r="K21" s="34"/>
      <c r="M21" s="34"/>
      <c r="N21" s="41"/>
      <c r="O21" s="41"/>
      <c r="P21" s="41"/>
      <c r="Q21" s="41"/>
      <c r="R21" s="41"/>
      <c r="S21" s="34"/>
      <c r="U21" s="24"/>
      <c r="V21" s="36"/>
      <c r="W21" s="36"/>
      <c r="X21" s="36"/>
      <c r="Y21" s="36"/>
      <c r="Z21" s="36"/>
      <c r="AA21" s="24"/>
    </row>
    <row r="22" spans="1:27" ht="14" customHeight="1" x14ac:dyDescent="0.3">
      <c r="A22" s="37"/>
      <c r="B22" s="37"/>
      <c r="D22" s="2" t="b">
        <f t="shared" si="0"/>
        <v>0</v>
      </c>
      <c r="K22" s="34"/>
      <c r="M22" s="34"/>
      <c r="N22" s="30" t="s">
        <v>34</v>
      </c>
      <c r="O22" s="30"/>
      <c r="P22" s="30"/>
      <c r="Q22" s="30"/>
      <c r="R22" s="30"/>
      <c r="S22" s="34"/>
      <c r="U22" s="24"/>
      <c r="V22" s="21" t="s">
        <v>30</v>
      </c>
      <c r="W22" s="21"/>
      <c r="X22" s="21"/>
      <c r="Y22" s="21"/>
      <c r="Z22" s="21"/>
      <c r="AA22" s="24"/>
    </row>
    <row r="23" spans="1:27" ht="14" customHeight="1" x14ac:dyDescent="0.3">
      <c r="A23" s="37"/>
      <c r="B23" s="37"/>
      <c r="D23" s="2" t="b">
        <f t="shared" si="0"/>
        <v>0</v>
      </c>
      <c r="K23" s="34"/>
      <c r="M23" s="34"/>
      <c r="N23" s="38" t="s">
        <v>33</v>
      </c>
      <c r="O23" s="38"/>
      <c r="P23" s="34"/>
      <c r="Q23" s="39" t="s">
        <v>32</v>
      </c>
      <c r="R23" s="39"/>
      <c r="S23" s="34"/>
      <c r="U23" s="24"/>
      <c r="V23" s="13" t="s">
        <v>5</v>
      </c>
      <c r="W23" s="21" t="s">
        <v>11</v>
      </c>
      <c r="X23" s="21"/>
      <c r="Y23" s="21"/>
      <c r="Z23" s="21"/>
      <c r="AA23" s="24"/>
    </row>
    <row r="24" spans="1:27" ht="14" customHeight="1" x14ac:dyDescent="0.3">
      <c r="A24" s="37"/>
      <c r="B24" s="37"/>
      <c r="D24" s="2" t="b">
        <f t="shared" si="0"/>
        <v>0</v>
      </c>
      <c r="K24" s="34"/>
      <c r="M24" s="34"/>
      <c r="N24" s="8" t="s">
        <v>15</v>
      </c>
      <c r="O24" s="1">
        <f xml:space="preserve"> SUM(F9:F56)</f>
        <v>0</v>
      </c>
      <c r="P24" s="34"/>
      <c r="Q24" s="9" t="s">
        <v>24</v>
      </c>
      <c r="R24" s="1">
        <f xml:space="preserve"> SUM(I9:I56)</f>
        <v>0</v>
      </c>
      <c r="S24" s="34"/>
      <c r="U24" s="24"/>
      <c r="V24" s="14">
        <f xml:space="preserve"> Z15</f>
        <v>2266</v>
      </c>
      <c r="W24" s="26">
        <f xml:space="preserve"> V24-W15</f>
        <v>2236.1999999999998</v>
      </c>
      <c r="X24" s="26"/>
      <c r="Y24" s="26"/>
      <c r="Z24" s="26"/>
      <c r="AA24" s="24"/>
    </row>
    <row r="25" spans="1:27" ht="14" customHeight="1" x14ac:dyDescent="0.3">
      <c r="A25" s="37"/>
      <c r="B25" s="37"/>
      <c r="D25" s="2" t="b">
        <f t="shared" si="0"/>
        <v>0</v>
      </c>
      <c r="K25" s="34"/>
      <c r="M25" s="34"/>
      <c r="N25" s="8" t="s">
        <v>19</v>
      </c>
      <c r="O25" s="1">
        <f xml:space="preserve"> SUM(G9:G56)</f>
        <v>0</v>
      </c>
      <c r="P25" s="34"/>
      <c r="Q25" s="9" t="s">
        <v>16</v>
      </c>
      <c r="R25" s="1">
        <f xml:space="preserve"> SUM(J9:J56)</f>
        <v>0</v>
      </c>
      <c r="S25" s="34"/>
      <c r="U25" s="24"/>
      <c r="V25" s="47"/>
      <c r="W25" s="47"/>
      <c r="X25" s="47"/>
      <c r="Y25" s="47"/>
      <c r="Z25" s="47"/>
      <c r="AA25" s="24"/>
    </row>
    <row r="26" spans="1:27" ht="14" customHeight="1" x14ac:dyDescent="0.3">
      <c r="A26" s="37"/>
      <c r="B26" s="37"/>
      <c r="D26" s="2" t="b">
        <f t="shared" si="0"/>
        <v>0</v>
      </c>
      <c r="K26" s="34"/>
      <c r="M26" s="34"/>
      <c r="N26" s="8" t="s">
        <v>16</v>
      </c>
      <c r="O26" s="1">
        <f xml:space="preserve"> SUM(H9:H56)</f>
        <v>0</v>
      </c>
      <c r="P26" s="34"/>
      <c r="Q26" s="48"/>
      <c r="R26" s="48"/>
      <c r="S26" s="34"/>
      <c r="U26" s="24"/>
      <c r="V26" s="48"/>
      <c r="W26" s="48"/>
      <c r="X26" s="48"/>
      <c r="Y26" s="48"/>
      <c r="Z26" s="48"/>
      <c r="AA26" s="24"/>
    </row>
    <row r="27" spans="1:27" ht="14" customHeight="1" x14ac:dyDescent="0.3">
      <c r="A27" s="37"/>
      <c r="B27" s="37"/>
      <c r="D27" s="2" t="b">
        <f t="shared" si="0"/>
        <v>0</v>
      </c>
      <c r="K27" s="34"/>
      <c r="M27" s="34"/>
      <c r="N27" s="48"/>
      <c r="O27" s="48"/>
      <c r="P27" s="34"/>
      <c r="Q27" s="48"/>
      <c r="R27" s="48"/>
      <c r="S27" s="34"/>
      <c r="U27" s="24"/>
      <c r="V27" s="28"/>
      <c r="W27" s="28"/>
      <c r="X27" s="28"/>
      <c r="Y27" s="28"/>
      <c r="Z27" s="28"/>
      <c r="AA27" s="24"/>
    </row>
    <row r="28" spans="1:27" ht="14" customHeight="1" x14ac:dyDescent="0.3">
      <c r="A28" s="37"/>
      <c r="B28" s="37"/>
      <c r="D28" s="2" t="b">
        <f t="shared" si="0"/>
        <v>0</v>
      </c>
      <c r="K28" s="34"/>
      <c r="M28" s="34"/>
      <c r="N28" s="17"/>
      <c r="O28" s="16" t="s">
        <v>33</v>
      </c>
      <c r="P28" s="34"/>
      <c r="Q28" s="48"/>
      <c r="R28" s="9" t="s">
        <v>32</v>
      </c>
      <c r="S28" s="34"/>
      <c r="U28" s="3"/>
      <c r="V28" s="3"/>
      <c r="W28" s="3"/>
      <c r="X28" s="3"/>
      <c r="Y28" s="3"/>
      <c r="Z28" s="3"/>
      <c r="AA28" s="12"/>
    </row>
    <row r="29" spans="1:27" ht="14" customHeight="1" x14ac:dyDescent="0.3">
      <c r="A29" s="37"/>
      <c r="B29" s="37"/>
      <c r="D29" s="2" t="b">
        <f t="shared" si="0"/>
        <v>0</v>
      </c>
      <c r="K29" s="34"/>
      <c r="M29" s="34"/>
      <c r="N29" s="17"/>
      <c r="O29" s="15">
        <f xml:space="preserve"> SUM(O24,O26)</f>
        <v>0</v>
      </c>
      <c r="P29" s="34"/>
      <c r="Q29" s="48"/>
      <c r="R29" s="1">
        <f xml:space="preserve"> R24+R25</f>
        <v>0</v>
      </c>
      <c r="S29" s="34"/>
      <c r="U29" s="12"/>
      <c r="AA29" s="12"/>
    </row>
    <row r="30" spans="1:27" ht="14" customHeight="1" x14ac:dyDescent="0.3">
      <c r="A30" s="37"/>
      <c r="B30" s="37"/>
      <c r="D30" s="2" t="b">
        <f t="shared" si="0"/>
        <v>0</v>
      </c>
      <c r="K30" s="34"/>
      <c r="M30" s="34"/>
      <c r="N30" s="48"/>
      <c r="O30" s="48"/>
      <c r="P30" s="34"/>
      <c r="Q30" s="48"/>
      <c r="R30" s="48"/>
      <c r="S30" s="34"/>
      <c r="U30" s="12"/>
      <c r="AA30" s="12"/>
    </row>
    <row r="31" spans="1:27" ht="14" customHeight="1" x14ac:dyDescent="0.3">
      <c r="A31" s="37"/>
      <c r="B31" s="37"/>
      <c r="D31" s="2" t="b">
        <f t="shared" si="0"/>
        <v>0</v>
      </c>
      <c r="K31" s="34"/>
      <c r="M31" s="34"/>
      <c r="N31" s="27"/>
      <c r="O31" s="27"/>
      <c r="P31" s="27"/>
      <c r="Q31" s="27"/>
      <c r="R31" s="27"/>
      <c r="S31" s="34"/>
      <c r="U31" s="12"/>
      <c r="AA31" s="12"/>
    </row>
    <row r="32" spans="1:27" ht="14" customHeight="1" x14ac:dyDescent="0.3">
      <c r="A32" s="37"/>
      <c r="B32" s="37"/>
      <c r="D32" s="2" t="b">
        <f t="shared" si="0"/>
        <v>0</v>
      </c>
      <c r="K32" s="34"/>
      <c r="M32" s="12"/>
      <c r="S32" s="12"/>
      <c r="U32" s="12"/>
      <c r="AA32" s="12"/>
    </row>
    <row r="33" spans="1:27" ht="14" customHeight="1" x14ac:dyDescent="0.3">
      <c r="A33" s="37"/>
      <c r="B33" s="37"/>
      <c r="D33" s="2" t="b">
        <f t="shared" si="0"/>
        <v>0</v>
      </c>
      <c r="K33" s="34"/>
      <c r="M33" s="12"/>
      <c r="N33" s="18" t="s">
        <v>36</v>
      </c>
      <c r="O33" s="18"/>
      <c r="S33" s="12"/>
      <c r="U33" s="3"/>
      <c r="V33" s="3"/>
      <c r="W33" s="3"/>
      <c r="X33" s="3"/>
      <c r="Y33" s="3"/>
      <c r="Z33" s="3"/>
      <c r="AA33" s="3"/>
    </row>
    <row r="34" spans="1:27" ht="14" customHeight="1" x14ac:dyDescent="0.3">
      <c r="A34" s="37"/>
      <c r="B34" s="37"/>
      <c r="D34" s="2" t="b">
        <f t="shared" si="0"/>
        <v>0</v>
      </c>
      <c r="K34" s="34"/>
      <c r="M34" s="12"/>
      <c r="N34" s="18"/>
      <c r="O34" s="18"/>
      <c r="P34" s="17"/>
      <c r="Q34" s="17"/>
      <c r="R34" s="17"/>
      <c r="S34" s="17"/>
    </row>
    <row r="35" spans="1:27" ht="14" customHeight="1" x14ac:dyDescent="0.3">
      <c r="A35" s="37"/>
      <c r="B35" s="37"/>
      <c r="D35" s="2" t="b">
        <f t="shared" si="0"/>
        <v>0</v>
      </c>
      <c r="K35" s="34"/>
      <c r="M35" s="12"/>
      <c r="N35" s="19">
        <f xml:space="preserve"> SUM(F9:F56)+SUM(G9:G56)</f>
        <v>0</v>
      </c>
      <c r="O35" s="19"/>
      <c r="S35" s="12"/>
    </row>
    <row r="36" spans="1:27" ht="14" customHeight="1" x14ac:dyDescent="0.3">
      <c r="A36" s="37"/>
      <c r="B36" s="37"/>
      <c r="D36" s="2" t="b">
        <f t="shared" si="0"/>
        <v>0</v>
      </c>
      <c r="K36" s="34"/>
      <c r="M36" s="12"/>
      <c r="S36" s="12"/>
    </row>
    <row r="37" spans="1:27" ht="14" customHeight="1" x14ac:dyDescent="0.3">
      <c r="A37" s="37"/>
      <c r="B37" s="37"/>
      <c r="D37" s="2" t="b">
        <f t="shared" si="0"/>
        <v>0</v>
      </c>
      <c r="K37" s="34"/>
      <c r="M37" s="12"/>
      <c r="S37" s="12"/>
    </row>
    <row r="38" spans="1:27" ht="14" customHeight="1" x14ac:dyDescent="0.3">
      <c r="A38" s="37"/>
      <c r="B38" s="37"/>
      <c r="D38" s="2" t="b">
        <f t="shared" si="0"/>
        <v>0</v>
      </c>
      <c r="K38" s="34"/>
      <c r="M38" s="12"/>
      <c r="S38" s="12"/>
    </row>
    <row r="39" spans="1:27" ht="14" customHeight="1" x14ac:dyDescent="0.3">
      <c r="A39" s="37"/>
      <c r="B39" s="37"/>
      <c r="D39" s="2" t="b">
        <f t="shared" si="0"/>
        <v>0</v>
      </c>
      <c r="K39" s="34"/>
      <c r="M39" s="12"/>
      <c r="S39" s="12"/>
    </row>
    <row r="40" spans="1:27" ht="14" customHeight="1" x14ac:dyDescent="0.3">
      <c r="A40" s="37"/>
      <c r="B40" s="37"/>
      <c r="D40" s="2" t="b">
        <f t="shared" si="0"/>
        <v>0</v>
      </c>
      <c r="K40" s="34"/>
      <c r="M40" s="12"/>
      <c r="S40" s="12"/>
    </row>
    <row r="41" spans="1:27" ht="14" customHeight="1" x14ac:dyDescent="0.3">
      <c r="A41" s="37"/>
      <c r="B41" s="37"/>
      <c r="D41" s="2" t="b">
        <f t="shared" si="0"/>
        <v>0</v>
      </c>
      <c r="K41" s="34"/>
      <c r="M41" s="12"/>
      <c r="S41" s="12"/>
    </row>
    <row r="42" spans="1:27" ht="14" customHeight="1" x14ac:dyDescent="0.3">
      <c r="A42" s="37"/>
      <c r="B42" s="37"/>
      <c r="D42" s="2" t="b">
        <f t="shared" si="0"/>
        <v>0</v>
      </c>
      <c r="K42" s="34"/>
      <c r="M42" s="12"/>
      <c r="S42" s="3"/>
    </row>
    <row r="43" spans="1:27" ht="14" customHeight="1" x14ac:dyDescent="0.3">
      <c r="A43" s="37"/>
      <c r="B43" s="37"/>
      <c r="D43" s="2" t="b">
        <f t="shared" si="0"/>
        <v>0</v>
      </c>
      <c r="K43" s="34"/>
      <c r="M43" s="12"/>
      <c r="S43" s="3"/>
    </row>
    <row r="44" spans="1:27" ht="14" customHeight="1" x14ac:dyDescent="0.3">
      <c r="A44" s="37"/>
      <c r="B44" s="37"/>
      <c r="D44" s="2" t="b">
        <f t="shared" si="0"/>
        <v>0</v>
      </c>
      <c r="K44" s="34"/>
      <c r="M44" s="12"/>
      <c r="S44" s="3"/>
    </row>
    <row r="45" spans="1:27" ht="14" customHeight="1" x14ac:dyDescent="0.3">
      <c r="A45" s="37"/>
      <c r="B45" s="37"/>
      <c r="D45" s="2" t="b">
        <f t="shared" si="0"/>
        <v>0</v>
      </c>
      <c r="K45" s="34"/>
      <c r="M45" s="12"/>
      <c r="S45" s="3"/>
    </row>
    <row r="46" spans="1:27" ht="14" customHeight="1" x14ac:dyDescent="0.3">
      <c r="A46" s="37"/>
      <c r="B46" s="37"/>
      <c r="D46" s="2" t="b">
        <f t="shared" si="0"/>
        <v>0</v>
      </c>
      <c r="K46" s="34"/>
      <c r="M46" s="12"/>
      <c r="S46" s="3"/>
    </row>
    <row r="47" spans="1:27" ht="14" customHeight="1" x14ac:dyDescent="0.3">
      <c r="A47" s="37"/>
      <c r="B47" s="37"/>
      <c r="D47" s="2" t="b">
        <f t="shared" si="0"/>
        <v>0</v>
      </c>
      <c r="K47" s="34"/>
      <c r="M47" s="12"/>
      <c r="S47" s="3"/>
    </row>
    <row r="48" spans="1:27" ht="14" customHeight="1" x14ac:dyDescent="0.3">
      <c r="A48" s="37"/>
      <c r="B48" s="37"/>
      <c r="D48" s="2" t="b">
        <f t="shared" si="0"/>
        <v>0</v>
      </c>
      <c r="K48" s="34"/>
      <c r="M48" s="12"/>
      <c r="S48" s="3"/>
    </row>
    <row r="49" spans="1:19" ht="14" customHeight="1" x14ac:dyDescent="0.3">
      <c r="A49" s="37"/>
      <c r="B49" s="37"/>
      <c r="D49" s="2" t="b">
        <f t="shared" si="0"/>
        <v>0</v>
      </c>
      <c r="K49" s="34"/>
      <c r="M49" s="12"/>
      <c r="S49" s="3"/>
    </row>
    <row r="50" spans="1:19" ht="14" customHeight="1" x14ac:dyDescent="0.3">
      <c r="A50" s="37"/>
      <c r="B50" s="37"/>
      <c r="D50" s="2" t="b">
        <f t="shared" si="0"/>
        <v>0</v>
      </c>
      <c r="K50" s="34"/>
      <c r="M50" s="12"/>
      <c r="S50" s="3"/>
    </row>
    <row r="51" spans="1:19" ht="14" customHeight="1" x14ac:dyDescent="0.3">
      <c r="A51" s="37"/>
      <c r="B51" s="37"/>
      <c r="D51" s="2" t="b">
        <f t="shared" si="0"/>
        <v>0</v>
      </c>
      <c r="K51" s="34"/>
      <c r="M51" s="12"/>
      <c r="S51" s="3"/>
    </row>
    <row r="52" spans="1:19" ht="14" customHeight="1" x14ac:dyDescent="0.3">
      <c r="A52" s="37"/>
      <c r="B52" s="37"/>
      <c r="D52" s="2" t="b">
        <f t="shared" si="0"/>
        <v>0</v>
      </c>
      <c r="K52" s="34"/>
      <c r="M52" s="12"/>
      <c r="S52" s="3"/>
    </row>
    <row r="53" spans="1:19" ht="14" customHeight="1" x14ac:dyDescent="0.3">
      <c r="A53" s="37"/>
      <c r="B53" s="37"/>
      <c r="D53" s="2" t="b">
        <f t="shared" si="0"/>
        <v>0</v>
      </c>
      <c r="K53" s="34"/>
      <c r="M53" s="12"/>
      <c r="S53" s="3"/>
    </row>
    <row r="54" spans="1:19" ht="14" customHeight="1" x14ac:dyDescent="0.3">
      <c r="A54" s="37"/>
      <c r="B54" s="37"/>
      <c r="D54" s="2" t="b">
        <f t="shared" si="0"/>
        <v>0</v>
      </c>
      <c r="K54" s="34"/>
      <c r="M54" s="12"/>
      <c r="S54" s="3"/>
    </row>
    <row r="55" spans="1:19" ht="14" customHeight="1" x14ac:dyDescent="0.3">
      <c r="A55" s="37"/>
      <c r="B55" s="37"/>
      <c r="D55" s="2" t="b">
        <f t="shared" si="0"/>
        <v>0</v>
      </c>
      <c r="K55" s="34"/>
      <c r="M55" s="12"/>
      <c r="S55" s="3"/>
    </row>
    <row r="56" spans="1:19" ht="14" customHeight="1" x14ac:dyDescent="0.3">
      <c r="A56" s="37"/>
      <c r="B56" s="37"/>
      <c r="D56" s="2" t="b">
        <f t="shared" si="0"/>
        <v>0</v>
      </c>
      <c r="K56" s="34"/>
      <c r="M56" s="12"/>
      <c r="S56" s="3"/>
    </row>
    <row r="57" spans="1:19" ht="14" customHeight="1" x14ac:dyDescent="0.3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11"/>
      <c r="M57" s="11"/>
      <c r="S57" s="3"/>
    </row>
    <row r="58" spans="1:19" ht="14" customHeight="1" x14ac:dyDescent="0.3">
      <c r="D58" s="2"/>
      <c r="H58" s="4"/>
      <c r="I58" s="4"/>
      <c r="J58" s="4"/>
      <c r="K58" s="4"/>
      <c r="L58" s="4"/>
      <c r="M58" s="3"/>
      <c r="S58" s="3"/>
    </row>
    <row r="59" spans="1:19" ht="14" customHeight="1" x14ac:dyDescent="0.3">
      <c r="D59" s="2"/>
      <c r="I59" s="3"/>
      <c r="J59" s="3"/>
      <c r="M59" s="3"/>
      <c r="S59" s="3"/>
    </row>
    <row r="60" spans="1:19" ht="14" customHeight="1" x14ac:dyDescent="0.3">
      <c r="D60" s="2"/>
      <c r="I60" s="4"/>
      <c r="J60" s="4"/>
      <c r="K60" s="4"/>
      <c r="L60" s="4"/>
      <c r="M60" s="3"/>
      <c r="S60" s="3"/>
    </row>
    <row r="61" spans="1:19" ht="14" customHeight="1" x14ac:dyDescent="0.3">
      <c r="D61" s="2"/>
      <c r="F61" s="3"/>
      <c r="G61" s="3"/>
      <c r="I61" s="3"/>
      <c r="J61" s="3"/>
      <c r="M61" s="3"/>
      <c r="S61" s="3"/>
    </row>
    <row r="62" spans="1:19" ht="14" customHeight="1" x14ac:dyDescent="0.3">
      <c r="D62" s="2"/>
      <c r="M62" s="3"/>
      <c r="S62" s="3"/>
    </row>
    <row r="63" spans="1:19" ht="14" customHeight="1" x14ac:dyDescent="0.3">
      <c r="D63" s="2"/>
      <c r="M63" s="3"/>
      <c r="S63" s="3"/>
    </row>
    <row r="64" spans="1:19" ht="14" customHeight="1" x14ac:dyDescent="0.3">
      <c r="D64" s="2"/>
      <c r="M64" s="3"/>
      <c r="S64" s="3"/>
    </row>
    <row r="65" spans="4:19" ht="14" customHeight="1" x14ac:dyDescent="0.3">
      <c r="D65" s="2"/>
      <c r="M65" s="3"/>
      <c r="S65" s="3"/>
    </row>
    <row r="66" spans="4:19" ht="14" customHeight="1" x14ac:dyDescent="0.3">
      <c r="D66" s="2"/>
      <c r="M66" s="3"/>
    </row>
    <row r="67" spans="4:19" ht="14" customHeight="1" x14ac:dyDescent="0.3">
      <c r="D67" s="2"/>
      <c r="M67" s="3"/>
    </row>
    <row r="68" spans="4:19" ht="14" customHeight="1" x14ac:dyDescent="0.3">
      <c r="D68" s="2"/>
      <c r="M68" s="3"/>
    </row>
    <row r="69" spans="4:19" ht="14" customHeight="1" x14ac:dyDescent="0.3">
      <c r="D69" s="2"/>
    </row>
    <row r="70" spans="4:19" ht="14" customHeight="1" x14ac:dyDescent="0.3">
      <c r="D70" s="2"/>
    </row>
    <row r="71" spans="4:19" ht="14" customHeight="1" x14ac:dyDescent="0.3">
      <c r="D71" s="2"/>
    </row>
    <row r="72" spans="4:19" ht="14" customHeight="1" x14ac:dyDescent="0.3">
      <c r="D72" s="2"/>
    </row>
    <row r="73" spans="4:19" ht="14" customHeight="1" x14ac:dyDescent="0.3">
      <c r="D73" s="2"/>
    </row>
    <row r="74" spans="4:19" ht="14" customHeight="1" x14ac:dyDescent="0.3">
      <c r="D74" s="2"/>
    </row>
    <row r="75" spans="4:19" ht="14" customHeight="1" x14ac:dyDescent="0.3">
      <c r="D75" s="2"/>
    </row>
    <row r="76" spans="4:19" ht="14" customHeight="1" x14ac:dyDescent="0.3">
      <c r="D76" s="2"/>
    </row>
    <row r="77" spans="4:19" ht="14" customHeight="1" x14ac:dyDescent="0.3">
      <c r="D77" s="2"/>
    </row>
    <row r="78" spans="4:19" ht="14" customHeight="1" x14ac:dyDescent="0.3">
      <c r="D78" s="2"/>
    </row>
    <row r="79" spans="4:19" ht="14" customHeight="1" x14ac:dyDescent="0.3">
      <c r="D79" s="2"/>
    </row>
    <row r="80" spans="4:19" ht="14" customHeight="1" x14ac:dyDescent="0.3">
      <c r="D80" s="2"/>
    </row>
    <row r="81" spans="4:4" ht="14" customHeight="1" x14ac:dyDescent="0.3">
      <c r="D81" s="2"/>
    </row>
    <row r="82" spans="4:4" ht="14" customHeight="1" x14ac:dyDescent="0.3">
      <c r="D82" s="2"/>
    </row>
    <row r="83" spans="4:4" ht="14" customHeight="1" x14ac:dyDescent="0.3">
      <c r="D83" s="2"/>
    </row>
    <row r="84" spans="4:4" ht="14" customHeight="1" x14ac:dyDescent="0.3">
      <c r="D84" s="2"/>
    </row>
    <row r="85" spans="4:4" ht="14" customHeight="1" x14ac:dyDescent="0.3">
      <c r="D85" s="2"/>
    </row>
    <row r="86" spans="4:4" ht="14" customHeight="1" x14ac:dyDescent="0.3">
      <c r="D86" s="2"/>
    </row>
    <row r="87" spans="4:4" ht="14" customHeight="1" x14ac:dyDescent="0.3">
      <c r="D87" s="2"/>
    </row>
    <row r="88" spans="4:4" ht="14" customHeight="1" x14ac:dyDescent="0.3">
      <c r="D88" s="2"/>
    </row>
    <row r="89" spans="4:4" ht="14" customHeight="1" x14ac:dyDescent="0.3">
      <c r="D89" s="2"/>
    </row>
    <row r="90" spans="4:4" ht="14" customHeight="1" x14ac:dyDescent="0.3">
      <c r="D90" s="2"/>
    </row>
    <row r="91" spans="4:4" ht="14" customHeight="1" x14ac:dyDescent="0.3">
      <c r="D91" s="2"/>
    </row>
    <row r="92" spans="4:4" ht="14" customHeight="1" x14ac:dyDescent="0.3">
      <c r="D92" s="2"/>
    </row>
    <row r="93" spans="4:4" ht="14" customHeight="1" x14ac:dyDescent="0.3">
      <c r="D93" s="2"/>
    </row>
    <row r="94" spans="4:4" ht="14" customHeight="1" x14ac:dyDescent="0.3">
      <c r="D94" s="2"/>
    </row>
    <row r="95" spans="4:4" ht="14" customHeight="1" x14ac:dyDescent="0.3">
      <c r="D95" s="2"/>
    </row>
    <row r="96" spans="4:4" ht="14" customHeight="1" x14ac:dyDescent="0.3">
      <c r="D96" s="2"/>
    </row>
    <row r="97" spans="4:4" ht="14" customHeight="1" x14ac:dyDescent="0.3">
      <c r="D97" s="2"/>
    </row>
    <row r="98" spans="4:4" ht="14" customHeight="1" x14ac:dyDescent="0.3">
      <c r="D98" s="2"/>
    </row>
    <row r="99" spans="4:4" ht="14" customHeight="1" x14ac:dyDescent="0.3">
      <c r="D99" s="2"/>
    </row>
    <row r="100" spans="4:4" ht="14" customHeight="1" x14ac:dyDescent="0.3">
      <c r="D100" s="2"/>
    </row>
    <row r="101" spans="4:4" ht="14" customHeight="1" x14ac:dyDescent="0.3">
      <c r="D101" s="2"/>
    </row>
    <row r="102" spans="4:4" ht="14" customHeight="1" x14ac:dyDescent="0.3">
      <c r="D102" s="2"/>
    </row>
    <row r="103" spans="4:4" ht="14" customHeight="1" x14ac:dyDescent="0.3">
      <c r="D103" s="2"/>
    </row>
  </sheetData>
  <mergeCells count="64">
    <mergeCell ref="N27:O27"/>
    <mergeCell ref="N18:N19"/>
    <mergeCell ref="N20:O20"/>
    <mergeCell ref="A1:N4"/>
    <mergeCell ref="Q26:R27"/>
    <mergeCell ref="Q28:Q29"/>
    <mergeCell ref="Q30:R30"/>
    <mergeCell ref="Q18:Q19"/>
    <mergeCell ref="Q20:R20"/>
    <mergeCell ref="V20:Z20"/>
    <mergeCell ref="V25:Z26"/>
    <mergeCell ref="V16:W16"/>
    <mergeCell ref="Y16:Z16"/>
    <mergeCell ref="Y12:Z13"/>
    <mergeCell ref="Y14:Y15"/>
    <mergeCell ref="V14:V15"/>
    <mergeCell ref="V13:W13"/>
    <mergeCell ref="P9:P20"/>
    <mergeCell ref="N8:R8"/>
    <mergeCell ref="A6:J6"/>
    <mergeCell ref="E7:E8"/>
    <mergeCell ref="D7:D8"/>
    <mergeCell ref="C7:C8"/>
    <mergeCell ref="B7:B8"/>
    <mergeCell ref="A7:A8"/>
    <mergeCell ref="F7:H7"/>
    <mergeCell ref="I7:J7"/>
    <mergeCell ref="N6:R6"/>
    <mergeCell ref="K6:K56"/>
    <mergeCell ref="N17:O17"/>
    <mergeCell ref="Q17:R17"/>
    <mergeCell ref="N30:O30"/>
    <mergeCell ref="Y9:Z9"/>
    <mergeCell ref="V21:Z21"/>
    <mergeCell ref="A57:K57"/>
    <mergeCell ref="N31:R31"/>
    <mergeCell ref="S6:S31"/>
    <mergeCell ref="M6:M31"/>
    <mergeCell ref="N22:R22"/>
    <mergeCell ref="N23:O23"/>
    <mergeCell ref="P23:P30"/>
    <mergeCell ref="Q23:R23"/>
    <mergeCell ref="B10:B56"/>
    <mergeCell ref="A10:A56"/>
    <mergeCell ref="N9:O9"/>
    <mergeCell ref="Q9:R9"/>
    <mergeCell ref="N21:R21"/>
    <mergeCell ref="N7:R7"/>
    <mergeCell ref="N33:O34"/>
    <mergeCell ref="N35:O35"/>
    <mergeCell ref="V6:Z6"/>
    <mergeCell ref="AA6:AA27"/>
    <mergeCell ref="U6:U27"/>
    <mergeCell ref="V18:Z18"/>
    <mergeCell ref="V19:Z19"/>
    <mergeCell ref="V22:Z22"/>
    <mergeCell ref="W23:Z23"/>
    <mergeCell ref="W24:Z24"/>
    <mergeCell ref="V17:Z17"/>
    <mergeCell ref="V27:Z27"/>
    <mergeCell ref="V7:Z7"/>
    <mergeCell ref="V8:Z8"/>
    <mergeCell ref="V9:W9"/>
    <mergeCell ref="X9:X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הוצאות והכנסות- חודשי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Cohen</dc:creator>
  <cp:lastModifiedBy>אור כהן</cp:lastModifiedBy>
  <dcterms:created xsi:type="dcterms:W3CDTF">2015-06-05T18:19:34Z</dcterms:created>
  <dcterms:modified xsi:type="dcterms:W3CDTF">2021-09-23T12:57:06Z</dcterms:modified>
</cp:coreProperties>
</file>