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77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I5" i="1"/>
  <c r="I6" i="1"/>
  <c r="I8" i="1"/>
  <c r="I9" i="1"/>
  <c r="I10" i="1"/>
  <c r="I11" i="1"/>
  <c r="I13" i="1"/>
  <c r="I15" i="1"/>
  <c r="I16" i="1"/>
  <c r="I17" i="1"/>
  <c r="I18" i="1"/>
  <c r="I19" i="1"/>
  <c r="I20" i="1"/>
  <c r="I21" i="1"/>
  <c r="I22" i="1"/>
  <c r="I26" i="1" l="1"/>
  <c r="I27" i="1"/>
  <c r="I28" i="1"/>
  <c r="I29" i="1"/>
  <c r="I30" i="1"/>
  <c r="I31" i="1"/>
  <c r="I32" i="1"/>
  <c r="I33" i="1"/>
  <c r="I25" i="1"/>
  <c r="H16" i="1" l="1"/>
  <c r="H17" i="1"/>
  <c r="H18" i="1"/>
  <c r="H19" i="1"/>
  <c r="H20" i="1"/>
  <c r="H21" i="1"/>
  <c r="H22" i="1"/>
  <c r="H15" i="1"/>
  <c r="H26" i="1"/>
  <c r="H27" i="1"/>
  <c r="H28" i="1"/>
  <c r="H29" i="1"/>
  <c r="H30" i="1"/>
  <c r="H31" i="1"/>
  <c r="H32" i="1"/>
  <c r="H33" i="1"/>
  <c r="H25" i="1"/>
  <c r="H9" i="1"/>
  <c r="H10" i="1"/>
  <c r="H11" i="1"/>
  <c r="H12" i="1"/>
  <c r="H13" i="1"/>
  <c r="H4" i="1"/>
  <c r="H5" i="1"/>
  <c r="H6" i="1"/>
  <c r="H8" i="1"/>
</calcChain>
</file>

<file path=xl/sharedStrings.xml><?xml version="1.0" encoding="utf-8"?>
<sst xmlns="http://schemas.openxmlformats.org/spreadsheetml/2006/main" count="78" uniqueCount="63">
  <si>
    <t>שם תלמיד</t>
  </si>
  <si>
    <t>ת. זהות</t>
  </si>
  <si>
    <t>אלבאז ימית</t>
  </si>
  <si>
    <t>305324535</t>
  </si>
  <si>
    <t>ברקוביץ יועד</t>
  </si>
  <si>
    <t>304974488</t>
  </si>
  <si>
    <t>וסרמן אלישע</t>
  </si>
  <si>
    <t>322183336</t>
  </si>
  <si>
    <t>חזן אברהם אבי</t>
  </si>
  <si>
    <t>303091607</t>
  </si>
  <si>
    <t>כתריאל שלומי</t>
  </si>
  <si>
    <t>300215993</t>
  </si>
  <si>
    <t>מרדכי לירן</t>
  </si>
  <si>
    <t>301312021</t>
  </si>
  <si>
    <t>נחום סמדר</t>
  </si>
  <si>
    <t>021644463</t>
  </si>
  <si>
    <t>פרנץ אור</t>
  </si>
  <si>
    <t>200855526</t>
  </si>
  <si>
    <t>קייזמן פנחס</t>
  </si>
  <si>
    <t>301597175</t>
  </si>
  <si>
    <t>קליין קדם אוהד</t>
  </si>
  <si>
    <t>300339694</t>
  </si>
  <si>
    <t>אסרף בן אל</t>
  </si>
  <si>
    <t>037033255</t>
  </si>
  <si>
    <t>בדיה יאן</t>
  </si>
  <si>
    <t>308743608</t>
  </si>
  <si>
    <t>בן יהודה אבנר</t>
  </si>
  <si>
    <t>031957947</t>
  </si>
  <si>
    <t>דרעי שמעון</t>
  </si>
  <si>
    <t>036208742</t>
  </si>
  <si>
    <t>סולובקין אלכסנדר</t>
  </si>
  <si>
    <t>311917470</t>
  </si>
  <si>
    <t>קויפמן צביקה</t>
  </si>
  <si>
    <t>305805426</t>
  </si>
  <si>
    <t>שביטה אחמד</t>
  </si>
  <si>
    <t>201273968</t>
  </si>
  <si>
    <t>שמעוני ניב</t>
  </si>
  <si>
    <t>301474722</t>
  </si>
  <si>
    <t>גורדני גיא</t>
  </si>
  <si>
    <t>200440972</t>
  </si>
  <si>
    <t>דויטש אלעד</t>
  </si>
  <si>
    <t>304956501</t>
  </si>
  <si>
    <t>חריר יהונתן</t>
  </si>
  <si>
    <t>039572599</t>
  </si>
  <si>
    <t>יפעי אלעד</t>
  </si>
  <si>
    <t>305044380</t>
  </si>
  <si>
    <t>מלכה רועי</t>
  </si>
  <si>
    <t>301490520</t>
  </si>
  <si>
    <t>סהר בר בנימין</t>
  </si>
  <si>
    <t>304971997</t>
  </si>
  <si>
    <t>ענאבוסי אבראהים</t>
  </si>
  <si>
    <t>204318489</t>
  </si>
  <si>
    <t>פולק רביד</t>
  </si>
  <si>
    <t>303146211</t>
  </si>
  <si>
    <t>קציר אור</t>
  </si>
  <si>
    <t>305051203</t>
  </si>
  <si>
    <t>בוחן כניסה 1</t>
  </si>
  <si>
    <t>בוחן 1</t>
  </si>
  <si>
    <t>בוחן כניסה 2</t>
  </si>
  <si>
    <t>בוחן כניסה 3</t>
  </si>
  <si>
    <t>ok</t>
  </si>
  <si>
    <t>בוחן 2</t>
  </si>
  <si>
    <t>בוחן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</si>
</sst>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49" fontId="1" fillId="2" borderId="3" xfId="0" applyNumberFormat="1" applyFont="1" applyFill="1" applyBorder="1" applyAlignment="1">
      <alignment wrapText="1"/>
    </xf>
    <xf numFmtId="49" fontId="1" fillId="3" borderId="3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1" fillId="3" borderId="6" xfId="0" applyNumberFormat="1" applyFont="1" applyFill="1" applyBorder="1" applyAlignment="1">
      <alignment wrapText="1"/>
    </xf>
    <xf numFmtId="0" fontId="0" fillId="0" borderId="7" xfId="0" applyBorder="1" applyAlignment="1">
      <alignment horizontal="center"/>
    </xf>
    <xf numFmtId="49" fontId="1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4"/>
  <sheetViews>
    <sheetView rightToLeft="1" tabSelected="1" zoomScaleNormal="100" workbookViewId="0">
      <selection activeCell="I16" sqref="I16"/>
    </sheetView>
  </sheetViews>
  <sheetFormatPr defaultRowHeight="15"/>
  <cols>
    <col min="1" max="1" width="15.5703125" customWidth="1"/>
    <col min="2" max="2" width="12.140625" customWidth="1"/>
    <col min="3" max="9" width="14.140625" style="5" customWidth="1"/>
    <col min="10" max="10" width="9" customWidth="1"/>
    <col min="11" max="11" width="9.140625" style="10" customWidth="1"/>
    <col min="12" max="21" width="3.85546875" style="10" customWidth="1"/>
    <col min="22" max="22" width="9.140625" style="10" customWidth="1"/>
  </cols>
  <sheetData>
    <row r="2" spans="1:21">
      <c r="L2" s="10">
        <v>1</v>
      </c>
      <c r="M2" s="10">
        <v>2</v>
      </c>
      <c r="N2" s="10">
        <v>3</v>
      </c>
      <c r="O2" s="10">
        <v>4</v>
      </c>
      <c r="P2" s="10">
        <v>5</v>
      </c>
      <c r="Q2" s="10">
        <v>6</v>
      </c>
      <c r="R2" s="10">
        <v>7</v>
      </c>
      <c r="S2" s="10">
        <v>8</v>
      </c>
      <c r="T2" s="10">
        <v>9</v>
      </c>
      <c r="U2" s="10">
        <v>10</v>
      </c>
    </row>
    <row r="3" spans="1:21">
      <c r="A3" s="2" t="s">
        <v>0</v>
      </c>
      <c r="B3" s="13" t="s">
        <v>1</v>
      </c>
      <c r="C3" s="6" t="s">
        <v>56</v>
      </c>
      <c r="D3" s="6" t="s">
        <v>58</v>
      </c>
      <c r="E3" s="6" t="s">
        <v>59</v>
      </c>
      <c r="F3" s="6" t="s">
        <v>57</v>
      </c>
      <c r="G3" s="6" t="s">
        <v>61</v>
      </c>
      <c r="H3" s="6" t="s">
        <v>62</v>
      </c>
      <c r="I3" s="10"/>
    </row>
    <row r="4" spans="1:21">
      <c r="A4" s="4" t="s">
        <v>2</v>
      </c>
      <c r="B4" s="11" t="s">
        <v>3</v>
      </c>
      <c r="C4" s="12">
        <v>50</v>
      </c>
      <c r="D4" s="12">
        <v>35</v>
      </c>
      <c r="E4" s="12">
        <v>20</v>
      </c>
      <c r="F4" s="12">
        <v>95</v>
      </c>
      <c r="G4" s="12">
        <v>86</v>
      </c>
      <c r="H4" s="12">
        <f t="shared" ref="H4:H7" si="0">100-SUM(L4:U4)</f>
        <v>55</v>
      </c>
      <c r="I4" s="10">
        <f t="shared" ref="I4:I24" si="1">ROUNDUP(H4*1.1,0)</f>
        <v>61</v>
      </c>
      <c r="J4" t="s">
        <v>60</v>
      </c>
      <c r="L4" s="8">
        <v>0</v>
      </c>
      <c r="M4" s="8">
        <v>5</v>
      </c>
      <c r="N4" s="8">
        <v>7</v>
      </c>
      <c r="O4" s="8">
        <v>8</v>
      </c>
      <c r="P4" s="8">
        <v>5</v>
      </c>
      <c r="Q4" s="8">
        <v>2</v>
      </c>
      <c r="R4" s="8">
        <v>5</v>
      </c>
      <c r="S4" s="8">
        <v>4</v>
      </c>
      <c r="T4" s="8">
        <v>5</v>
      </c>
      <c r="U4" s="8">
        <v>4</v>
      </c>
    </row>
    <row r="5" spans="1:21">
      <c r="A5" s="4" t="s">
        <v>4</v>
      </c>
      <c r="B5" s="3" t="s">
        <v>5</v>
      </c>
      <c r="C5" s="6">
        <v>85</v>
      </c>
      <c r="D5" s="6">
        <v>70</v>
      </c>
      <c r="E5" s="6">
        <v>57</v>
      </c>
      <c r="F5" s="6">
        <v>86</v>
      </c>
      <c r="G5" s="6">
        <v>86</v>
      </c>
      <c r="H5" s="6">
        <f t="shared" si="0"/>
        <v>61</v>
      </c>
      <c r="I5" s="10">
        <f t="shared" si="1"/>
        <v>68</v>
      </c>
      <c r="J5" t="s">
        <v>60</v>
      </c>
      <c r="L5" s="8">
        <v>0</v>
      </c>
      <c r="M5" s="8">
        <v>10</v>
      </c>
      <c r="N5" s="8">
        <v>1</v>
      </c>
      <c r="O5" s="8">
        <v>1</v>
      </c>
      <c r="P5" s="8">
        <v>0</v>
      </c>
      <c r="Q5" s="8">
        <v>2</v>
      </c>
      <c r="R5" s="8">
        <v>3</v>
      </c>
      <c r="S5" s="8">
        <v>2</v>
      </c>
      <c r="T5" s="8">
        <v>10</v>
      </c>
      <c r="U5" s="8">
        <v>10</v>
      </c>
    </row>
    <row r="6" spans="1:21">
      <c r="A6" s="4" t="s">
        <v>6</v>
      </c>
      <c r="B6" s="3" t="s">
        <v>7</v>
      </c>
      <c r="C6" s="6">
        <v>70</v>
      </c>
      <c r="D6" s="6">
        <v>65</v>
      </c>
      <c r="E6" s="6">
        <v>56</v>
      </c>
      <c r="F6" s="6">
        <v>82</v>
      </c>
      <c r="G6" s="6">
        <v>87</v>
      </c>
      <c r="H6" s="6">
        <f t="shared" si="0"/>
        <v>67</v>
      </c>
      <c r="I6" s="10">
        <f t="shared" si="1"/>
        <v>74</v>
      </c>
      <c r="J6" t="s">
        <v>60</v>
      </c>
      <c r="L6" s="10">
        <v>0</v>
      </c>
      <c r="M6" s="10">
        <v>8</v>
      </c>
      <c r="N6" s="10">
        <v>2</v>
      </c>
      <c r="O6" s="10">
        <v>2</v>
      </c>
      <c r="P6" s="10">
        <v>4</v>
      </c>
      <c r="Q6" s="10">
        <v>3</v>
      </c>
      <c r="R6" s="10">
        <v>2</v>
      </c>
      <c r="S6" s="10">
        <v>3</v>
      </c>
      <c r="T6" s="10">
        <v>5</v>
      </c>
      <c r="U6" s="10">
        <v>4</v>
      </c>
    </row>
    <row r="7" spans="1:21">
      <c r="A7" s="4" t="s">
        <v>8</v>
      </c>
      <c r="B7" s="3" t="s">
        <v>9</v>
      </c>
      <c r="C7" s="6">
        <v>45</v>
      </c>
      <c r="D7" s="6">
        <v>35</v>
      </c>
      <c r="E7" s="6">
        <v>14</v>
      </c>
      <c r="F7" s="6">
        <v>85</v>
      </c>
      <c r="G7" s="6">
        <v>84</v>
      </c>
      <c r="H7" s="6"/>
      <c r="I7" s="10"/>
      <c r="J7" t="s">
        <v>60</v>
      </c>
    </row>
    <row r="8" spans="1:21">
      <c r="A8" s="4" t="s">
        <v>10</v>
      </c>
      <c r="B8" s="3" t="s">
        <v>11</v>
      </c>
      <c r="C8" s="6">
        <v>85</v>
      </c>
      <c r="D8" s="6">
        <v>100</v>
      </c>
      <c r="E8" s="6">
        <v>85</v>
      </c>
      <c r="F8" s="6">
        <v>100</v>
      </c>
      <c r="G8" s="6"/>
      <c r="H8" s="6">
        <f>100-SUM(L8:U8)</f>
        <v>82</v>
      </c>
      <c r="I8" s="10">
        <f t="shared" si="1"/>
        <v>91</v>
      </c>
      <c r="L8" s="10">
        <v>0</v>
      </c>
      <c r="M8" s="10">
        <v>0</v>
      </c>
      <c r="N8" s="10">
        <v>0</v>
      </c>
      <c r="O8" s="10">
        <v>4</v>
      </c>
      <c r="P8" s="10">
        <v>2</v>
      </c>
      <c r="Q8" s="10">
        <v>3</v>
      </c>
      <c r="R8" s="10">
        <v>3</v>
      </c>
      <c r="S8" s="10">
        <v>4</v>
      </c>
      <c r="T8" s="10">
        <v>2</v>
      </c>
      <c r="U8" s="10">
        <v>0</v>
      </c>
    </row>
    <row r="9" spans="1:21">
      <c r="A9" s="4" t="s">
        <v>12</v>
      </c>
      <c r="B9" s="3" t="s">
        <v>13</v>
      </c>
      <c r="C9" s="6">
        <v>50</v>
      </c>
      <c r="D9" s="6">
        <v>45</v>
      </c>
      <c r="E9" s="6">
        <v>80</v>
      </c>
      <c r="F9" s="6">
        <v>90</v>
      </c>
      <c r="G9" s="6">
        <v>86</v>
      </c>
      <c r="H9" s="6">
        <f t="shared" ref="H9:H13" si="2">100-SUM(L9:U9)</f>
        <v>70</v>
      </c>
      <c r="I9" s="10">
        <f t="shared" si="1"/>
        <v>77</v>
      </c>
      <c r="L9" s="8">
        <v>3</v>
      </c>
      <c r="M9" s="8">
        <v>0</v>
      </c>
      <c r="N9" s="8">
        <v>0</v>
      </c>
      <c r="O9" s="8">
        <v>2</v>
      </c>
      <c r="P9" s="8">
        <v>2</v>
      </c>
      <c r="Q9" s="8">
        <v>1</v>
      </c>
      <c r="R9" s="8">
        <v>1</v>
      </c>
      <c r="S9" s="8">
        <v>1</v>
      </c>
      <c r="T9" s="8">
        <v>10</v>
      </c>
      <c r="U9" s="8">
        <v>10</v>
      </c>
    </row>
    <row r="10" spans="1:21">
      <c r="A10" s="4" t="s">
        <v>14</v>
      </c>
      <c r="B10" s="3" t="s">
        <v>15</v>
      </c>
      <c r="C10" s="6">
        <v>40</v>
      </c>
      <c r="D10" s="6">
        <v>60</v>
      </c>
      <c r="E10" s="6">
        <v>25</v>
      </c>
      <c r="F10" s="6">
        <v>98</v>
      </c>
      <c r="G10" s="6">
        <v>85</v>
      </c>
      <c r="H10" s="6">
        <f t="shared" si="2"/>
        <v>58</v>
      </c>
      <c r="I10" s="10">
        <f t="shared" si="1"/>
        <v>64</v>
      </c>
      <c r="L10" s="8">
        <v>0</v>
      </c>
      <c r="M10" s="8">
        <v>0</v>
      </c>
      <c r="N10" s="8">
        <v>8</v>
      </c>
      <c r="O10" s="8">
        <v>7</v>
      </c>
      <c r="P10" s="8">
        <v>3</v>
      </c>
      <c r="Q10" s="8">
        <v>4</v>
      </c>
      <c r="R10" s="8">
        <v>9</v>
      </c>
      <c r="S10" s="8">
        <v>3</v>
      </c>
      <c r="T10" s="8">
        <v>3</v>
      </c>
      <c r="U10" s="8">
        <v>5</v>
      </c>
    </row>
    <row r="11" spans="1:21">
      <c r="A11" s="4" t="s">
        <v>16</v>
      </c>
      <c r="B11" s="3" t="s">
        <v>17</v>
      </c>
      <c r="C11" s="6">
        <v>80</v>
      </c>
      <c r="D11" s="6">
        <v>60</v>
      </c>
      <c r="E11" s="6">
        <v>45</v>
      </c>
      <c r="F11" s="6">
        <v>75</v>
      </c>
      <c r="G11" s="6">
        <v>92</v>
      </c>
      <c r="H11" s="6">
        <f t="shared" si="2"/>
        <v>59</v>
      </c>
      <c r="I11" s="10">
        <f t="shared" si="1"/>
        <v>65</v>
      </c>
      <c r="L11" s="8">
        <v>0</v>
      </c>
      <c r="M11" s="8">
        <v>0</v>
      </c>
      <c r="N11" s="8">
        <v>3</v>
      </c>
      <c r="O11" s="8">
        <v>0</v>
      </c>
      <c r="P11" s="8">
        <v>5</v>
      </c>
      <c r="Q11" s="8">
        <v>1</v>
      </c>
      <c r="R11" s="8">
        <v>4</v>
      </c>
      <c r="S11" s="8">
        <v>8</v>
      </c>
      <c r="T11" s="8">
        <v>10</v>
      </c>
      <c r="U11" s="8">
        <v>10</v>
      </c>
    </row>
    <row r="12" spans="1:21">
      <c r="A12" s="4" t="s">
        <v>18</v>
      </c>
      <c r="B12" s="3" t="s">
        <v>19</v>
      </c>
      <c r="C12" s="6">
        <v>90</v>
      </c>
      <c r="D12" s="6">
        <v>95</v>
      </c>
      <c r="E12" s="6">
        <v>90</v>
      </c>
      <c r="F12" s="6">
        <v>85</v>
      </c>
      <c r="G12" s="6">
        <v>97</v>
      </c>
      <c r="H12" s="6">
        <f t="shared" si="2"/>
        <v>91</v>
      </c>
      <c r="I12" s="10">
        <v>100</v>
      </c>
      <c r="L12" s="10">
        <v>0</v>
      </c>
      <c r="M12" s="10">
        <v>0</v>
      </c>
      <c r="N12" s="10">
        <v>0</v>
      </c>
      <c r="O12" s="10">
        <v>2</v>
      </c>
      <c r="P12" s="10">
        <v>1</v>
      </c>
      <c r="Q12" s="10">
        <v>2</v>
      </c>
      <c r="R12" s="10">
        <v>1</v>
      </c>
      <c r="S12" s="10">
        <v>2</v>
      </c>
      <c r="T12" s="10">
        <v>1</v>
      </c>
      <c r="U12" s="10">
        <v>0</v>
      </c>
    </row>
    <row r="13" spans="1:21">
      <c r="A13" s="4" t="s">
        <v>20</v>
      </c>
      <c r="B13" s="3" t="s">
        <v>21</v>
      </c>
      <c r="C13" s="6">
        <v>80</v>
      </c>
      <c r="D13" s="6">
        <v>35</v>
      </c>
      <c r="E13" s="6">
        <v>35</v>
      </c>
      <c r="F13" s="6">
        <v>50</v>
      </c>
      <c r="G13" s="6">
        <v>80</v>
      </c>
      <c r="H13" s="6">
        <f t="shared" si="2"/>
        <v>29</v>
      </c>
      <c r="I13" s="10">
        <f t="shared" si="1"/>
        <v>32</v>
      </c>
      <c r="L13" s="8">
        <v>10</v>
      </c>
      <c r="M13" s="8">
        <v>5</v>
      </c>
      <c r="N13" s="8">
        <v>4</v>
      </c>
      <c r="O13" s="8">
        <v>4</v>
      </c>
      <c r="P13" s="8">
        <v>8</v>
      </c>
      <c r="Q13" s="8">
        <v>5</v>
      </c>
      <c r="R13" s="8">
        <v>5</v>
      </c>
      <c r="S13" s="8">
        <v>10</v>
      </c>
      <c r="T13" s="8">
        <v>10</v>
      </c>
      <c r="U13" s="8">
        <v>10</v>
      </c>
    </row>
    <row r="14" spans="1:21">
      <c r="I14" s="10"/>
    </row>
    <row r="15" spans="1:21">
      <c r="A15" s="1" t="s">
        <v>22</v>
      </c>
      <c r="B15" s="1" t="s">
        <v>23</v>
      </c>
      <c r="C15" s="6">
        <v>95</v>
      </c>
      <c r="D15" s="6">
        <v>95</v>
      </c>
      <c r="E15" s="6">
        <v>100</v>
      </c>
      <c r="F15" s="6">
        <v>75</v>
      </c>
      <c r="G15" s="6">
        <v>88</v>
      </c>
      <c r="H15" s="6">
        <f t="shared" ref="H15:H22" si="3">100-SUM(L15:U15)</f>
        <v>77</v>
      </c>
      <c r="I15" s="10">
        <f t="shared" si="1"/>
        <v>85</v>
      </c>
      <c r="J15" t="s">
        <v>60</v>
      </c>
      <c r="L15" s="10">
        <v>0</v>
      </c>
      <c r="M15" s="10">
        <v>0</v>
      </c>
      <c r="N15" s="10">
        <v>2</v>
      </c>
      <c r="O15" s="10">
        <v>4</v>
      </c>
      <c r="P15" s="10">
        <v>0</v>
      </c>
      <c r="Q15" s="10">
        <v>2</v>
      </c>
      <c r="R15" s="10">
        <v>1</v>
      </c>
      <c r="S15" s="10">
        <v>4</v>
      </c>
      <c r="T15" s="10">
        <v>0</v>
      </c>
      <c r="U15" s="10">
        <v>10</v>
      </c>
    </row>
    <row r="16" spans="1:21">
      <c r="A16" s="1" t="s">
        <v>24</v>
      </c>
      <c r="B16" s="1" t="s">
        <v>25</v>
      </c>
      <c r="C16" s="6">
        <v>65</v>
      </c>
      <c r="D16" s="6">
        <v>95</v>
      </c>
      <c r="E16" s="6">
        <v>40</v>
      </c>
      <c r="F16" s="6">
        <v>95</v>
      </c>
      <c r="G16" s="6"/>
      <c r="H16" s="6">
        <f t="shared" si="3"/>
        <v>91</v>
      </c>
      <c r="I16" s="10">
        <f t="shared" si="1"/>
        <v>101</v>
      </c>
      <c r="J16" t="s">
        <v>60</v>
      </c>
      <c r="L16" s="10">
        <v>0</v>
      </c>
      <c r="M16" s="10">
        <v>0</v>
      </c>
      <c r="N16" s="10">
        <v>0</v>
      </c>
      <c r="O16" s="10">
        <v>2</v>
      </c>
      <c r="P16" s="10">
        <v>0</v>
      </c>
      <c r="Q16" s="10">
        <v>4</v>
      </c>
      <c r="R16" s="10">
        <v>3</v>
      </c>
      <c r="S16" s="10">
        <v>0</v>
      </c>
      <c r="T16" s="10">
        <v>0</v>
      </c>
      <c r="U16" s="10">
        <v>0</v>
      </c>
    </row>
    <row r="17" spans="1:21">
      <c r="A17" s="1" t="s">
        <v>26</v>
      </c>
      <c r="B17" s="1" t="s">
        <v>27</v>
      </c>
      <c r="C17" s="6">
        <v>70</v>
      </c>
      <c r="D17" s="6">
        <v>95</v>
      </c>
      <c r="E17" s="6">
        <v>0</v>
      </c>
      <c r="F17" s="6">
        <v>75</v>
      </c>
      <c r="G17" s="6">
        <v>77</v>
      </c>
      <c r="H17" s="6">
        <f t="shared" si="3"/>
        <v>72</v>
      </c>
      <c r="I17" s="10">
        <f t="shared" si="1"/>
        <v>80</v>
      </c>
      <c r="J17" t="s">
        <v>60</v>
      </c>
      <c r="L17" s="10">
        <v>0</v>
      </c>
      <c r="M17" s="10">
        <v>0</v>
      </c>
      <c r="N17" s="10">
        <v>2</v>
      </c>
      <c r="O17" s="10">
        <v>4</v>
      </c>
      <c r="P17" s="10">
        <v>4</v>
      </c>
      <c r="Q17" s="10">
        <v>5</v>
      </c>
      <c r="R17" s="10">
        <v>2</v>
      </c>
      <c r="S17" s="10">
        <v>0</v>
      </c>
      <c r="T17" s="10">
        <v>1</v>
      </c>
      <c r="U17" s="10">
        <v>10</v>
      </c>
    </row>
    <row r="18" spans="1:21">
      <c r="A18" s="1" t="s">
        <v>28</v>
      </c>
      <c r="B18" s="1" t="s">
        <v>29</v>
      </c>
      <c r="C18" s="6">
        <v>75</v>
      </c>
      <c r="D18" s="6">
        <v>80</v>
      </c>
      <c r="E18" s="6">
        <v>35</v>
      </c>
      <c r="F18" s="6">
        <v>83</v>
      </c>
      <c r="G18" s="6">
        <v>89</v>
      </c>
      <c r="H18" s="6">
        <f t="shared" si="3"/>
        <v>79</v>
      </c>
      <c r="I18" s="10">
        <f t="shared" si="1"/>
        <v>87</v>
      </c>
      <c r="J18" t="s">
        <v>60</v>
      </c>
      <c r="L18" s="10">
        <v>0</v>
      </c>
      <c r="M18" s="10">
        <v>0</v>
      </c>
      <c r="N18" s="10">
        <v>2</v>
      </c>
      <c r="O18" s="10">
        <v>2</v>
      </c>
      <c r="P18" s="10">
        <v>4</v>
      </c>
      <c r="Q18" s="10">
        <v>5</v>
      </c>
      <c r="R18" s="10">
        <v>3</v>
      </c>
      <c r="S18" s="10">
        <v>3</v>
      </c>
      <c r="T18" s="10">
        <v>0</v>
      </c>
      <c r="U18" s="10">
        <v>2</v>
      </c>
    </row>
    <row r="19" spans="1:21">
      <c r="A19" s="1" t="s">
        <v>30</v>
      </c>
      <c r="B19" s="1" t="s">
        <v>31</v>
      </c>
      <c r="C19" s="6">
        <v>95</v>
      </c>
      <c r="D19" s="6">
        <v>95</v>
      </c>
      <c r="E19" s="6">
        <v>15</v>
      </c>
      <c r="F19" s="6">
        <v>90</v>
      </c>
      <c r="G19" s="6">
        <v>63</v>
      </c>
      <c r="H19" s="6">
        <f t="shared" si="3"/>
        <v>63</v>
      </c>
      <c r="I19" s="10">
        <f t="shared" si="1"/>
        <v>70</v>
      </c>
      <c r="J19" t="s">
        <v>60</v>
      </c>
      <c r="L19" s="10">
        <v>5</v>
      </c>
      <c r="M19" s="10">
        <v>3</v>
      </c>
      <c r="N19" s="10">
        <v>5</v>
      </c>
      <c r="O19" s="10">
        <v>2</v>
      </c>
      <c r="P19" s="10">
        <v>2</v>
      </c>
      <c r="Q19" s="10">
        <v>6</v>
      </c>
      <c r="R19" s="10">
        <v>3</v>
      </c>
      <c r="S19" s="10">
        <v>0</v>
      </c>
      <c r="T19" s="10">
        <v>1</v>
      </c>
      <c r="U19" s="10">
        <v>10</v>
      </c>
    </row>
    <row r="20" spans="1:21">
      <c r="A20" s="1" t="s">
        <v>32</v>
      </c>
      <c r="B20" s="1" t="s">
        <v>33</v>
      </c>
      <c r="C20" s="6">
        <v>90</v>
      </c>
      <c r="D20" s="6">
        <v>85</v>
      </c>
      <c r="E20" s="6">
        <v>26</v>
      </c>
      <c r="F20" s="6">
        <v>80</v>
      </c>
      <c r="G20" s="6">
        <v>78</v>
      </c>
      <c r="H20" s="6">
        <f t="shared" si="3"/>
        <v>69</v>
      </c>
      <c r="I20" s="10">
        <f t="shared" si="1"/>
        <v>76</v>
      </c>
      <c r="J20" t="s">
        <v>60</v>
      </c>
      <c r="L20" s="10">
        <v>0</v>
      </c>
      <c r="M20" s="10">
        <v>3</v>
      </c>
      <c r="N20" s="10">
        <v>2</v>
      </c>
      <c r="O20" s="10">
        <v>2</v>
      </c>
      <c r="P20" s="10">
        <v>2</v>
      </c>
      <c r="Q20" s="10">
        <v>5</v>
      </c>
      <c r="R20" s="10">
        <v>3</v>
      </c>
      <c r="S20" s="10">
        <v>0</v>
      </c>
      <c r="T20" s="10">
        <v>4</v>
      </c>
      <c r="U20" s="10">
        <v>10</v>
      </c>
    </row>
    <row r="21" spans="1:21">
      <c r="A21" s="1" t="s">
        <v>34</v>
      </c>
      <c r="B21" s="1" t="s">
        <v>35</v>
      </c>
      <c r="C21" s="6">
        <v>95</v>
      </c>
      <c r="D21" s="6">
        <v>70</v>
      </c>
      <c r="E21" s="6">
        <v>5</v>
      </c>
      <c r="F21" s="6">
        <v>100</v>
      </c>
      <c r="G21" s="6">
        <v>59</v>
      </c>
      <c r="H21" s="6">
        <f t="shared" si="3"/>
        <v>74</v>
      </c>
      <c r="I21" s="10">
        <f t="shared" si="1"/>
        <v>82</v>
      </c>
      <c r="J21" t="s">
        <v>60</v>
      </c>
      <c r="L21" s="10">
        <v>5</v>
      </c>
      <c r="M21" s="10">
        <v>3</v>
      </c>
      <c r="N21" s="10">
        <v>2</v>
      </c>
      <c r="O21" s="10">
        <v>0</v>
      </c>
      <c r="P21" s="10">
        <v>2</v>
      </c>
      <c r="Q21" s="10">
        <v>5</v>
      </c>
      <c r="R21" s="10">
        <v>2</v>
      </c>
      <c r="S21" s="10">
        <v>0</v>
      </c>
      <c r="T21" s="10">
        <v>1</v>
      </c>
      <c r="U21" s="10">
        <v>6</v>
      </c>
    </row>
    <row r="22" spans="1:21">
      <c r="A22" s="1" t="s">
        <v>36</v>
      </c>
      <c r="B22" s="1" t="s">
        <v>37</v>
      </c>
      <c r="C22" s="6">
        <v>60</v>
      </c>
      <c r="D22" s="6">
        <v>95</v>
      </c>
      <c r="E22" s="6">
        <v>16</v>
      </c>
      <c r="F22" s="6">
        <v>85</v>
      </c>
      <c r="G22" s="6">
        <v>42</v>
      </c>
      <c r="H22" s="6">
        <f t="shared" si="3"/>
        <v>69</v>
      </c>
      <c r="I22" s="10">
        <f t="shared" si="1"/>
        <v>76</v>
      </c>
      <c r="J22" t="s">
        <v>60</v>
      </c>
      <c r="L22" s="10">
        <v>0</v>
      </c>
      <c r="M22" s="10">
        <v>0</v>
      </c>
      <c r="N22" s="10">
        <v>5</v>
      </c>
      <c r="O22" s="10">
        <v>4</v>
      </c>
      <c r="P22" s="10">
        <v>4</v>
      </c>
      <c r="Q22" s="10">
        <v>5</v>
      </c>
      <c r="R22" s="10">
        <v>3</v>
      </c>
      <c r="S22" s="10">
        <v>0</v>
      </c>
      <c r="T22" s="10">
        <v>0</v>
      </c>
      <c r="U22" s="10">
        <v>10</v>
      </c>
    </row>
    <row r="23" spans="1:21">
      <c r="I23" s="10"/>
    </row>
    <row r="24" spans="1:21">
      <c r="I24" s="10"/>
    </row>
    <row r="25" spans="1:21">
      <c r="A25" s="1" t="s">
        <v>38</v>
      </c>
      <c r="B25" s="1" t="s">
        <v>39</v>
      </c>
      <c r="C25" s="6">
        <v>80</v>
      </c>
      <c r="D25" s="6">
        <v>65</v>
      </c>
      <c r="E25" s="6">
        <v>44</v>
      </c>
      <c r="F25" s="6">
        <v>45</v>
      </c>
      <c r="G25" s="6">
        <v>41</v>
      </c>
      <c r="H25" s="6">
        <f t="shared" ref="H25:H33" si="4">100-SUM(L25:U25)</f>
        <v>54</v>
      </c>
      <c r="I25" s="10">
        <f>ROUNDUP(H25*1.1,0)</f>
        <v>60</v>
      </c>
      <c r="J25" t="s">
        <v>60</v>
      </c>
      <c r="L25" s="9">
        <v>0</v>
      </c>
      <c r="M25" s="9">
        <v>8</v>
      </c>
      <c r="N25" s="9">
        <v>6</v>
      </c>
      <c r="O25" s="9">
        <v>1</v>
      </c>
      <c r="P25" s="9">
        <v>4</v>
      </c>
      <c r="Q25" s="9">
        <v>5</v>
      </c>
      <c r="R25" s="9">
        <v>0</v>
      </c>
      <c r="S25" s="9">
        <v>2</v>
      </c>
      <c r="T25" s="9">
        <v>10</v>
      </c>
      <c r="U25" s="9">
        <v>10</v>
      </c>
    </row>
    <row r="26" spans="1:21">
      <c r="A26" s="1" t="s">
        <v>40</v>
      </c>
      <c r="B26" s="1" t="s">
        <v>41</v>
      </c>
      <c r="C26" s="6">
        <v>65</v>
      </c>
      <c r="D26" s="6">
        <v>65</v>
      </c>
      <c r="E26" s="6">
        <v>64</v>
      </c>
      <c r="F26" s="6">
        <v>40</v>
      </c>
      <c r="G26" s="6">
        <v>79</v>
      </c>
      <c r="H26" s="6">
        <f t="shared" si="4"/>
        <v>52</v>
      </c>
      <c r="I26" s="10">
        <f t="shared" ref="I26:I33" si="5">ROUNDUP(H26*1.1,0)</f>
        <v>58</v>
      </c>
      <c r="J26" t="s">
        <v>60</v>
      </c>
      <c r="L26" s="9">
        <v>0</v>
      </c>
      <c r="M26" s="9">
        <v>8</v>
      </c>
      <c r="N26" s="9">
        <v>0</v>
      </c>
      <c r="O26" s="9">
        <v>3</v>
      </c>
      <c r="P26" s="9">
        <v>7</v>
      </c>
      <c r="Q26" s="9">
        <v>5</v>
      </c>
      <c r="R26" s="9">
        <v>5</v>
      </c>
      <c r="S26" s="9">
        <v>0</v>
      </c>
      <c r="T26" s="9">
        <v>10</v>
      </c>
      <c r="U26" s="9">
        <v>10</v>
      </c>
    </row>
    <row r="27" spans="1:21">
      <c r="A27" s="1" t="s">
        <v>42</v>
      </c>
      <c r="B27" s="1" t="s">
        <v>43</v>
      </c>
      <c r="C27" s="6">
        <v>65</v>
      </c>
      <c r="D27" s="6">
        <v>75</v>
      </c>
      <c r="E27" s="6">
        <v>49</v>
      </c>
      <c r="F27" s="6">
        <v>90</v>
      </c>
      <c r="G27" s="6">
        <v>83</v>
      </c>
      <c r="H27" s="6">
        <f t="shared" si="4"/>
        <v>49</v>
      </c>
      <c r="I27" s="10">
        <f t="shared" si="5"/>
        <v>54</v>
      </c>
      <c r="L27" s="9">
        <v>0</v>
      </c>
      <c r="M27" s="9">
        <v>5</v>
      </c>
      <c r="N27" s="9">
        <v>6</v>
      </c>
      <c r="O27" s="9">
        <v>4</v>
      </c>
      <c r="P27" s="9">
        <v>5</v>
      </c>
      <c r="Q27" s="9">
        <v>5</v>
      </c>
      <c r="R27" s="9">
        <v>3</v>
      </c>
      <c r="S27" s="9">
        <v>5</v>
      </c>
      <c r="T27" s="9">
        <v>8</v>
      </c>
      <c r="U27" s="9">
        <v>10</v>
      </c>
    </row>
    <row r="28" spans="1:21">
      <c r="A28" s="1" t="s">
        <v>44</v>
      </c>
      <c r="B28" s="1" t="s">
        <v>45</v>
      </c>
      <c r="C28" s="6">
        <v>65</v>
      </c>
      <c r="D28" s="6">
        <v>40</v>
      </c>
      <c r="E28" s="6">
        <v>68</v>
      </c>
      <c r="F28" s="6">
        <v>45</v>
      </c>
      <c r="G28" s="6">
        <v>89</v>
      </c>
      <c r="H28" s="6">
        <f t="shared" si="4"/>
        <v>49</v>
      </c>
      <c r="I28" s="10">
        <f t="shared" si="5"/>
        <v>54</v>
      </c>
      <c r="J28" t="s">
        <v>60</v>
      </c>
      <c r="L28" s="8">
        <v>8</v>
      </c>
      <c r="M28" s="8">
        <v>8</v>
      </c>
      <c r="N28" s="8">
        <v>0</v>
      </c>
      <c r="O28" s="8">
        <v>5</v>
      </c>
      <c r="P28" s="8">
        <v>0</v>
      </c>
      <c r="Q28" s="8">
        <v>1</v>
      </c>
      <c r="R28" s="8">
        <v>3</v>
      </c>
      <c r="S28" s="8">
        <v>6</v>
      </c>
      <c r="T28" s="8">
        <v>10</v>
      </c>
      <c r="U28" s="8">
        <v>10</v>
      </c>
    </row>
    <row r="29" spans="1:21">
      <c r="A29" s="1" t="s">
        <v>46</v>
      </c>
      <c r="B29" s="1" t="s">
        <v>47</v>
      </c>
      <c r="C29" s="6">
        <v>65</v>
      </c>
      <c r="D29" s="6">
        <v>40</v>
      </c>
      <c r="E29" s="6">
        <v>80</v>
      </c>
      <c r="F29" s="6">
        <v>65</v>
      </c>
      <c r="G29" s="6">
        <v>79</v>
      </c>
      <c r="H29" s="6">
        <f t="shared" si="4"/>
        <v>65</v>
      </c>
      <c r="I29" s="10">
        <f t="shared" si="5"/>
        <v>72</v>
      </c>
      <c r="L29" s="10">
        <v>0</v>
      </c>
      <c r="M29" s="10">
        <v>0</v>
      </c>
      <c r="N29" s="10">
        <v>0</v>
      </c>
      <c r="O29" s="10">
        <v>2</v>
      </c>
      <c r="P29" s="10">
        <v>3</v>
      </c>
      <c r="Q29" s="10">
        <v>4</v>
      </c>
      <c r="R29" s="10">
        <v>1</v>
      </c>
      <c r="S29" s="10">
        <v>5</v>
      </c>
      <c r="T29" s="10">
        <v>10</v>
      </c>
      <c r="U29" s="10">
        <v>10</v>
      </c>
    </row>
    <row r="30" spans="1:21">
      <c r="A30" s="1" t="s">
        <v>48</v>
      </c>
      <c r="B30" s="1" t="s">
        <v>49</v>
      </c>
      <c r="C30" s="6">
        <v>73</v>
      </c>
      <c r="D30" s="6">
        <v>85</v>
      </c>
      <c r="E30" s="6">
        <v>61</v>
      </c>
      <c r="F30" s="6">
        <v>90</v>
      </c>
      <c r="G30" s="6">
        <v>96</v>
      </c>
      <c r="H30" s="6">
        <f t="shared" si="4"/>
        <v>83</v>
      </c>
      <c r="I30" s="10">
        <f t="shared" si="5"/>
        <v>92</v>
      </c>
      <c r="L30" s="10">
        <v>5</v>
      </c>
      <c r="M30" s="10">
        <v>0</v>
      </c>
      <c r="N30" s="10">
        <v>0</v>
      </c>
      <c r="O30" s="10">
        <v>3</v>
      </c>
      <c r="P30" s="10">
        <v>0</v>
      </c>
      <c r="Q30" s="10">
        <v>2</v>
      </c>
      <c r="R30" s="10">
        <v>0</v>
      </c>
      <c r="S30" s="10">
        <v>4</v>
      </c>
      <c r="T30" s="10">
        <v>3</v>
      </c>
      <c r="U30" s="10">
        <v>0</v>
      </c>
    </row>
    <row r="31" spans="1:21">
      <c r="A31" s="1" t="s">
        <v>50</v>
      </c>
      <c r="B31" s="1" t="s">
        <v>51</v>
      </c>
      <c r="C31" s="6">
        <v>80</v>
      </c>
      <c r="D31" s="6">
        <v>90</v>
      </c>
      <c r="E31" s="6">
        <v>40</v>
      </c>
      <c r="F31" s="6">
        <v>35</v>
      </c>
      <c r="G31" s="6">
        <v>85</v>
      </c>
      <c r="H31" s="6">
        <f t="shared" si="4"/>
        <v>52</v>
      </c>
      <c r="I31" s="10">
        <f t="shared" si="5"/>
        <v>58</v>
      </c>
      <c r="L31" s="8">
        <v>5</v>
      </c>
      <c r="M31" s="8">
        <v>5</v>
      </c>
      <c r="N31" s="8">
        <v>0</v>
      </c>
      <c r="O31" s="8">
        <v>4</v>
      </c>
      <c r="P31" s="8">
        <v>3</v>
      </c>
      <c r="Q31" s="8">
        <v>4</v>
      </c>
      <c r="R31" s="8">
        <v>4</v>
      </c>
      <c r="S31" s="8">
        <v>5</v>
      </c>
      <c r="T31" s="8">
        <v>10</v>
      </c>
      <c r="U31" s="8">
        <v>8</v>
      </c>
    </row>
    <row r="32" spans="1:21">
      <c r="A32" s="1" t="s">
        <v>52</v>
      </c>
      <c r="B32" s="1" t="s">
        <v>53</v>
      </c>
      <c r="C32" s="6">
        <v>75</v>
      </c>
      <c r="D32" s="6">
        <v>40</v>
      </c>
      <c r="E32" s="6">
        <v>70</v>
      </c>
      <c r="F32" s="6">
        <v>40</v>
      </c>
      <c r="G32" s="6">
        <v>74</v>
      </c>
      <c r="H32" s="6">
        <f t="shared" si="4"/>
        <v>44</v>
      </c>
      <c r="I32" s="10">
        <f t="shared" si="5"/>
        <v>49</v>
      </c>
      <c r="L32" s="8">
        <v>0</v>
      </c>
      <c r="M32" s="8">
        <v>10</v>
      </c>
      <c r="N32" s="8">
        <v>4</v>
      </c>
      <c r="O32" s="8">
        <v>8</v>
      </c>
      <c r="P32" s="8">
        <v>3</v>
      </c>
      <c r="Q32" s="8">
        <v>4</v>
      </c>
      <c r="R32" s="8">
        <v>10</v>
      </c>
      <c r="S32" s="8">
        <v>6</v>
      </c>
      <c r="T32" s="8">
        <v>6</v>
      </c>
      <c r="U32" s="8">
        <v>5</v>
      </c>
    </row>
    <row r="33" spans="1:21">
      <c r="A33" s="1" t="s">
        <v>54</v>
      </c>
      <c r="B33" s="1" t="s">
        <v>55</v>
      </c>
      <c r="C33" s="6">
        <v>85</v>
      </c>
      <c r="D33" s="6">
        <v>50</v>
      </c>
      <c r="E33" s="6">
        <v>42</v>
      </c>
      <c r="F33" s="6">
        <v>55</v>
      </c>
      <c r="G33" s="6">
        <v>61</v>
      </c>
      <c r="H33" s="6">
        <f t="shared" si="4"/>
        <v>42</v>
      </c>
      <c r="I33" s="10">
        <f t="shared" si="5"/>
        <v>47</v>
      </c>
      <c r="J33" t="s">
        <v>60</v>
      </c>
      <c r="L33" s="8">
        <v>0</v>
      </c>
      <c r="M33" s="8">
        <v>0</v>
      </c>
      <c r="N33" s="8">
        <v>5</v>
      </c>
      <c r="O33" s="8">
        <v>5</v>
      </c>
      <c r="P33" s="8">
        <v>8</v>
      </c>
      <c r="Q33" s="8">
        <v>5</v>
      </c>
      <c r="R33" s="8">
        <v>5</v>
      </c>
      <c r="S33" s="8">
        <v>10</v>
      </c>
      <c r="T33" s="8">
        <v>10</v>
      </c>
      <c r="U33" s="8">
        <v>10</v>
      </c>
    </row>
    <row r="34" spans="1:21">
      <c r="C34" s="7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Cohen</dc:creator>
  <cp:lastModifiedBy>Rafi</cp:lastModifiedBy>
  <cp:lastPrinted>2016-01-13T13:59:53Z</cp:lastPrinted>
  <dcterms:created xsi:type="dcterms:W3CDTF">2015-11-04T13:36:21Z</dcterms:created>
  <dcterms:modified xsi:type="dcterms:W3CDTF">2016-01-26T16:20:27Z</dcterms:modified>
</cp:coreProperties>
</file>