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anne_cabildo_mail_utoronto_ca/Documents/"/>
    </mc:Choice>
  </mc:AlternateContent>
  <xr:revisionPtr revIDLastSave="108" documentId="8_{ABC66423-2AFF-1B49-A1F7-BB04ADE98188}" xr6:coauthVersionLast="47" xr6:coauthVersionMax="47" xr10:uidLastSave="{3550265F-11BE-2F42-9923-76D8B4F2CD97}"/>
  <bookViews>
    <workbookView xWindow="10420" yWindow="740" windowWidth="28040" windowHeight="16920" xr2:uid="{B6BA51C2-3E35-4942-925C-E3527F876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D72" i="1"/>
  <c r="D47" i="1"/>
  <c r="D48" i="1"/>
  <c r="D50" i="1"/>
  <c r="D51" i="1"/>
  <c r="D53" i="1"/>
  <c r="D54" i="1"/>
  <c r="D56" i="1"/>
  <c r="D57" i="1"/>
  <c r="D59" i="1"/>
  <c r="D60" i="1"/>
  <c r="D62" i="1"/>
  <c r="D63" i="1"/>
  <c r="D65" i="1"/>
  <c r="D66" i="1"/>
  <c r="D68" i="1"/>
  <c r="D69" i="1"/>
  <c r="D29" i="1"/>
  <c r="D30" i="1"/>
  <c r="D32" i="1"/>
  <c r="D33" i="1"/>
  <c r="D35" i="1"/>
  <c r="D36" i="1"/>
  <c r="D38" i="1"/>
  <c r="D39" i="1"/>
  <c r="D41" i="1"/>
  <c r="D42" i="1"/>
  <c r="D44" i="1"/>
  <c r="D45" i="1"/>
  <c r="D5" i="1"/>
  <c r="D6" i="1"/>
  <c r="D8" i="1"/>
  <c r="D9" i="1"/>
  <c r="D11" i="1"/>
  <c r="D12" i="1"/>
  <c r="D14" i="1"/>
  <c r="D15" i="1"/>
  <c r="D17" i="1"/>
  <c r="D18" i="1"/>
  <c r="D20" i="1"/>
  <c r="D21" i="1"/>
  <c r="D23" i="1"/>
  <c r="D24" i="1"/>
  <c r="D26" i="1"/>
  <c r="D27" i="1"/>
  <c r="D3" i="1"/>
  <c r="D2" i="1"/>
</calcChain>
</file>

<file path=xl/sharedStrings.xml><?xml version="1.0" encoding="utf-8"?>
<sst xmlns="http://schemas.openxmlformats.org/spreadsheetml/2006/main" count="147" uniqueCount="110">
  <si>
    <t>File Name</t>
  </si>
  <si>
    <t>Original Duration</t>
  </si>
  <si>
    <t>New Duration</t>
  </si>
  <si>
    <t>Difference</t>
  </si>
  <si>
    <t>Sp_01F</t>
  </si>
  <si>
    <t>So_01F</t>
  </si>
  <si>
    <t>Sp_01R</t>
  </si>
  <si>
    <t>So_01R</t>
  </si>
  <si>
    <t>Sp_02F</t>
  </si>
  <si>
    <t>So_02F</t>
  </si>
  <si>
    <t>Sp_02R</t>
  </si>
  <si>
    <t>So_02R</t>
  </si>
  <si>
    <t>Sp_03F</t>
  </si>
  <si>
    <t>So_03F</t>
  </si>
  <si>
    <t>Sp_03R</t>
  </si>
  <si>
    <t>So_03R</t>
  </si>
  <si>
    <t>Sp_04F</t>
  </si>
  <si>
    <t>So_04F</t>
  </si>
  <si>
    <t>Sp_04R</t>
  </si>
  <si>
    <t>So_04R</t>
  </si>
  <si>
    <t>Sp_05F</t>
  </si>
  <si>
    <t>So_05F</t>
  </si>
  <si>
    <t>Sp_05R</t>
  </si>
  <si>
    <t>So_05R</t>
  </si>
  <si>
    <t>Sp_06F</t>
  </si>
  <si>
    <t>So_06F</t>
  </si>
  <si>
    <t>Sp_06R</t>
  </si>
  <si>
    <t>So_06R</t>
  </si>
  <si>
    <t>Sp_07F</t>
  </si>
  <si>
    <t>So_07F</t>
  </si>
  <si>
    <t>Sp_07R</t>
  </si>
  <si>
    <t>So_07R</t>
  </si>
  <si>
    <t>Sp_08F</t>
  </si>
  <si>
    <t>So_08F</t>
  </si>
  <si>
    <t>Sp_08R</t>
  </si>
  <si>
    <t>So_08R</t>
  </si>
  <si>
    <t>Sp_09F</t>
  </si>
  <si>
    <t>So_09F</t>
  </si>
  <si>
    <t>Sp_09R</t>
  </si>
  <si>
    <t>So_09R</t>
  </si>
  <si>
    <t>Sp_10F</t>
  </si>
  <si>
    <t>So_10F</t>
  </si>
  <si>
    <t>Sp_10R</t>
  </si>
  <si>
    <t>So_10R</t>
  </si>
  <si>
    <t>Sp_11F</t>
  </si>
  <si>
    <t>So_11F</t>
  </si>
  <si>
    <t>Sp_11R</t>
  </si>
  <si>
    <t>So_11R</t>
  </si>
  <si>
    <t>Sp_12F</t>
  </si>
  <si>
    <t>So_12F</t>
  </si>
  <si>
    <t>Sp_12R</t>
  </si>
  <si>
    <t>So_12R</t>
  </si>
  <si>
    <t>2.020</t>
  </si>
  <si>
    <t>1.150</t>
  </si>
  <si>
    <t>1.200</t>
  </si>
  <si>
    <t>1.299</t>
  </si>
  <si>
    <t>1.300</t>
  </si>
  <si>
    <t>1.350</t>
  </si>
  <si>
    <t>1.390</t>
  </si>
  <si>
    <t>1.400</t>
  </si>
  <si>
    <t>1.450</t>
  </si>
  <si>
    <t>1.487</t>
  </si>
  <si>
    <t>1.500</t>
  </si>
  <si>
    <t>1.510</t>
  </si>
  <si>
    <t>1.590</t>
  </si>
  <si>
    <t>1.600</t>
  </si>
  <si>
    <t>1.700</t>
  </si>
  <si>
    <t>1.790</t>
  </si>
  <si>
    <t>1.279</t>
  </si>
  <si>
    <t>1.068</t>
  </si>
  <si>
    <t>1.424</t>
  </si>
  <si>
    <t>1.344</t>
  </si>
  <si>
    <t>1.193</t>
  </si>
  <si>
    <t>1.329</t>
  </si>
  <si>
    <t>1.596</t>
  </si>
  <si>
    <t>1.020</t>
  </si>
  <si>
    <t>1.235</t>
  </si>
  <si>
    <t>1.240</t>
  </si>
  <si>
    <t>1.214</t>
  </si>
  <si>
    <t>1.183</t>
  </si>
  <si>
    <t>1.481</t>
  </si>
  <si>
    <t>1.507</t>
  </si>
  <si>
    <t>1.418</t>
  </si>
  <si>
    <t>1.413</t>
  </si>
  <si>
    <t>1.670</t>
  </si>
  <si>
    <t>1.246</t>
  </si>
  <si>
    <t>1.219</t>
  </si>
  <si>
    <t>1.737</t>
  </si>
  <si>
    <t>1.462</t>
  </si>
  <si>
    <t>1.275</t>
  </si>
  <si>
    <t>1.857</t>
  </si>
  <si>
    <t>1.837</t>
  </si>
  <si>
    <t>1.874</t>
  </si>
  <si>
    <t>1.817</t>
  </si>
  <si>
    <t>1.683</t>
  </si>
  <si>
    <t>1.428</t>
  </si>
  <si>
    <t>1.349</t>
  </si>
  <si>
    <t>1.896</t>
  </si>
  <si>
    <t>1.377</t>
  </si>
  <si>
    <t>1.659</t>
  </si>
  <si>
    <t>1.603</t>
  </si>
  <si>
    <t>2.054</t>
  </si>
  <si>
    <t>1.998</t>
  </si>
  <si>
    <t>2.100</t>
  </si>
  <si>
    <t>1.671</t>
  </si>
  <si>
    <t>1.761</t>
  </si>
  <si>
    <t>1.115</t>
  </si>
  <si>
    <t>1.900</t>
  </si>
  <si>
    <t>1.752</t>
  </si>
  <si>
    <t>1.923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</si>
</sst>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67" fontId="1" fillId="0" borderId="0" xfId="0" applyNumberFormat="1" applyFont="1"/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167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B217-4A82-AB46-9B77-F55F51A81AB2}">
  <dimension ref="A1:F72"/>
  <sheetViews>
    <sheetView tabSelected="1" workbookViewId="0">
      <selection activeCell="I68" sqref="I68"/>
    </sheetView>
  </sheetViews>
  <sheetFormatPr baseColWidth="10" defaultRowHeight="20" x14ac:dyDescent="0.25"/>
  <cols>
    <col min="1" max="1" width="13.33203125" style="1" customWidth="1"/>
    <col min="2" max="2" width="13.33203125" style="6" customWidth="1"/>
    <col min="3" max="3" width="10.83203125" style="6"/>
    <col min="4" max="4" width="15.83203125" style="5" customWidth="1"/>
    <col min="5" max="16384" width="10.83203125" style="1"/>
  </cols>
  <sheetData>
    <row r="1" spans="1:6" ht="42" x14ac:dyDescent="0.25">
      <c r="A1" s="3" t="s">
        <v>0</v>
      </c>
      <c r="B1" s="7" t="s">
        <v>1</v>
      </c>
      <c r="C1" s="7" t="s">
        <v>2</v>
      </c>
      <c r="D1" s="8" t="s">
        <v>3</v>
      </c>
      <c r="E1" s="3"/>
      <c r="F1" s="4"/>
    </row>
    <row r="2" spans="1:6" x14ac:dyDescent="0.25">
      <c r="A2" s="2" t="s">
        <v>4</v>
      </c>
      <c r="B2" s="6" t="s">
        <v>68</v>
      </c>
      <c r="C2" s="6" t="s">
        <v>61</v>
      </c>
      <c r="D2" s="5">
        <f>C2-B2</f>
        <v>0.20800000000000018</v>
      </c>
    </row>
    <row r="3" spans="1:6" x14ac:dyDescent="0.25">
      <c r="A3" s="2" t="s">
        <v>5</v>
      </c>
      <c r="B3" s="6" t="s">
        <v>87</v>
      </c>
      <c r="C3" s="6" t="s">
        <v>61</v>
      </c>
      <c r="D3" s="5">
        <f>C3-B3</f>
        <v>-0.25</v>
      </c>
    </row>
    <row r="4" spans="1:6" x14ac:dyDescent="0.25">
      <c r="A4" s="2"/>
    </row>
    <row r="5" spans="1:6" x14ac:dyDescent="0.25">
      <c r="A5" s="2" t="s">
        <v>6</v>
      </c>
      <c r="B5" s="6" t="s">
        <v>69</v>
      </c>
      <c r="C5" s="6" t="s">
        <v>58</v>
      </c>
      <c r="D5" s="5">
        <f t="shared" ref="D4:D67" si="0">C5-B5</f>
        <v>0.32199999999999984</v>
      </c>
    </row>
    <row r="6" spans="1:6" x14ac:dyDescent="0.25">
      <c r="A6" s="2" t="s">
        <v>7</v>
      </c>
      <c r="B6" s="6" t="s">
        <v>88</v>
      </c>
      <c r="C6" s="6" t="s">
        <v>58</v>
      </c>
      <c r="D6" s="5">
        <f t="shared" si="0"/>
        <v>-7.2000000000000064E-2</v>
      </c>
    </row>
    <row r="7" spans="1:6" x14ac:dyDescent="0.25">
      <c r="A7" s="2"/>
    </row>
    <row r="8" spans="1:6" x14ac:dyDescent="0.25">
      <c r="A8" s="2" t="s">
        <v>8</v>
      </c>
      <c r="B8" s="6" t="s">
        <v>52</v>
      </c>
      <c r="C8" s="6" t="s">
        <v>59</v>
      </c>
      <c r="D8" s="5">
        <f t="shared" si="0"/>
        <v>-0.62000000000000011</v>
      </c>
      <c r="E8" s="6"/>
    </row>
    <row r="9" spans="1:6" x14ac:dyDescent="0.25">
      <c r="A9" s="2" t="s">
        <v>9</v>
      </c>
      <c r="B9" s="6">
        <v>1.264</v>
      </c>
      <c r="C9" s="6" t="s">
        <v>59</v>
      </c>
      <c r="D9" s="5">
        <f t="shared" si="0"/>
        <v>0.1359999999999999</v>
      </c>
      <c r="E9" s="6"/>
    </row>
    <row r="10" spans="1:6" x14ac:dyDescent="0.25">
      <c r="A10" s="2"/>
    </row>
    <row r="11" spans="1:6" x14ac:dyDescent="0.25">
      <c r="A11" s="2" t="s">
        <v>10</v>
      </c>
      <c r="B11" s="6" t="s">
        <v>106</v>
      </c>
      <c r="C11" s="6" t="s">
        <v>53</v>
      </c>
      <c r="D11" s="9">
        <f t="shared" si="0"/>
        <v>3.499999999999992E-2</v>
      </c>
    </row>
    <row r="12" spans="1:6" x14ac:dyDescent="0.25">
      <c r="A12" s="2" t="s">
        <v>11</v>
      </c>
      <c r="B12" s="6" t="s">
        <v>89</v>
      </c>
      <c r="C12" s="6" t="s">
        <v>53</v>
      </c>
      <c r="D12" s="9">
        <f t="shared" si="0"/>
        <v>-0.125</v>
      </c>
    </row>
    <row r="13" spans="1:6" x14ac:dyDescent="0.25">
      <c r="A13" s="2"/>
    </row>
    <row r="14" spans="1:6" x14ac:dyDescent="0.25">
      <c r="A14" s="2" t="s">
        <v>12</v>
      </c>
      <c r="B14" s="6" t="s">
        <v>70</v>
      </c>
      <c r="C14" s="6" t="s">
        <v>65</v>
      </c>
      <c r="D14" s="5">
        <f t="shared" si="0"/>
        <v>0.17600000000000016</v>
      </c>
    </row>
    <row r="15" spans="1:6" x14ac:dyDescent="0.25">
      <c r="A15" s="2" t="s">
        <v>13</v>
      </c>
      <c r="B15" s="6" t="s">
        <v>90</v>
      </c>
      <c r="C15" s="6" t="s">
        <v>65</v>
      </c>
      <c r="D15" s="5">
        <f t="shared" si="0"/>
        <v>-0.2569999999999999</v>
      </c>
    </row>
    <row r="16" spans="1:6" x14ac:dyDescent="0.25">
      <c r="A16" s="2"/>
    </row>
    <row r="17" spans="1:4" x14ac:dyDescent="0.25">
      <c r="A17" s="2" t="s">
        <v>14</v>
      </c>
      <c r="B17" s="6" t="s">
        <v>71</v>
      </c>
      <c r="C17" s="6" t="s">
        <v>62</v>
      </c>
      <c r="D17" s="5">
        <f t="shared" si="0"/>
        <v>0.15599999999999992</v>
      </c>
    </row>
    <row r="18" spans="1:4" x14ac:dyDescent="0.25">
      <c r="A18" s="2" t="s">
        <v>15</v>
      </c>
      <c r="B18" s="6" t="s">
        <v>91</v>
      </c>
      <c r="C18" s="6" t="s">
        <v>62</v>
      </c>
      <c r="D18" s="5">
        <f t="shared" si="0"/>
        <v>-0.33699999999999997</v>
      </c>
    </row>
    <row r="19" spans="1:4" x14ac:dyDescent="0.25">
      <c r="A19" s="2"/>
    </row>
    <row r="20" spans="1:4" x14ac:dyDescent="0.25">
      <c r="A20" s="2" t="s">
        <v>16</v>
      </c>
      <c r="B20" s="6" t="s">
        <v>72</v>
      </c>
      <c r="C20" s="6" t="s">
        <v>60</v>
      </c>
      <c r="D20" s="5">
        <f t="shared" si="0"/>
        <v>0.2569999999999999</v>
      </c>
    </row>
    <row r="21" spans="1:4" x14ac:dyDescent="0.25">
      <c r="A21" s="2" t="s">
        <v>17</v>
      </c>
      <c r="B21" s="6" t="s">
        <v>92</v>
      </c>
      <c r="C21" s="6" t="s">
        <v>60</v>
      </c>
      <c r="D21" s="5">
        <f t="shared" si="0"/>
        <v>-0.42400000000000015</v>
      </c>
    </row>
    <row r="22" spans="1:4" x14ac:dyDescent="0.25">
      <c r="A22" s="2"/>
    </row>
    <row r="23" spans="1:4" x14ac:dyDescent="0.25">
      <c r="A23" s="2" t="s">
        <v>18</v>
      </c>
      <c r="B23" s="6" t="s">
        <v>73</v>
      </c>
      <c r="C23" s="6" t="s">
        <v>59</v>
      </c>
      <c r="D23" s="5">
        <f t="shared" si="0"/>
        <v>7.0999999999999952E-2</v>
      </c>
    </row>
    <row r="24" spans="1:4" x14ac:dyDescent="0.25">
      <c r="A24" s="2" t="s">
        <v>19</v>
      </c>
      <c r="B24" s="6" t="s">
        <v>93</v>
      </c>
      <c r="C24" s="6" t="s">
        <v>59</v>
      </c>
      <c r="D24" s="5">
        <f t="shared" si="0"/>
        <v>-0.41700000000000004</v>
      </c>
    </row>
    <row r="25" spans="1:4" x14ac:dyDescent="0.25">
      <c r="A25" s="2"/>
    </row>
    <row r="26" spans="1:4" x14ac:dyDescent="0.25">
      <c r="A26" s="2" t="s">
        <v>20</v>
      </c>
      <c r="B26" s="6" t="s">
        <v>74</v>
      </c>
      <c r="C26" s="6" t="s">
        <v>65</v>
      </c>
      <c r="D26" s="5">
        <f t="shared" si="0"/>
        <v>4.0000000000000036E-3</v>
      </c>
    </row>
    <row r="27" spans="1:4" x14ac:dyDescent="0.25">
      <c r="A27" s="2" t="s">
        <v>21</v>
      </c>
      <c r="B27" s="6" t="s">
        <v>94</v>
      </c>
      <c r="C27" s="6" t="s">
        <v>65</v>
      </c>
      <c r="D27" s="5">
        <f t="shared" si="0"/>
        <v>-8.2999999999999963E-2</v>
      </c>
    </row>
    <row r="28" spans="1:4" x14ac:dyDescent="0.25">
      <c r="A28" s="2"/>
    </row>
    <row r="29" spans="1:4" x14ac:dyDescent="0.25">
      <c r="A29" s="2" t="s">
        <v>22</v>
      </c>
      <c r="B29" s="6" t="s">
        <v>88</v>
      </c>
      <c r="C29" s="6" t="s">
        <v>62</v>
      </c>
      <c r="D29" s="9">
        <f t="shared" si="0"/>
        <v>3.8000000000000034E-2</v>
      </c>
    </row>
    <row r="30" spans="1:4" x14ac:dyDescent="0.25">
      <c r="A30" s="2" t="s">
        <v>23</v>
      </c>
      <c r="B30" s="6" t="s">
        <v>107</v>
      </c>
      <c r="C30" s="6" t="s">
        <v>62</v>
      </c>
      <c r="D30" s="9">
        <f t="shared" si="0"/>
        <v>-0.39999999999999991</v>
      </c>
    </row>
    <row r="31" spans="1:4" x14ac:dyDescent="0.25">
      <c r="A31" s="2"/>
    </row>
    <row r="32" spans="1:4" x14ac:dyDescent="0.25">
      <c r="A32" s="2" t="s">
        <v>24</v>
      </c>
      <c r="B32" s="6" t="s">
        <v>75</v>
      </c>
      <c r="C32" s="6" t="s">
        <v>54</v>
      </c>
      <c r="D32" s="5">
        <f t="shared" si="0"/>
        <v>0.17999999999999994</v>
      </c>
    </row>
    <row r="33" spans="1:4" x14ac:dyDescent="0.25">
      <c r="A33" s="2" t="s">
        <v>25</v>
      </c>
      <c r="B33" s="6" t="s">
        <v>95</v>
      </c>
      <c r="C33" s="6" t="s">
        <v>54</v>
      </c>
      <c r="D33" s="5">
        <f t="shared" si="0"/>
        <v>-0.22799999999999998</v>
      </c>
    </row>
    <row r="34" spans="1:4" x14ac:dyDescent="0.25">
      <c r="A34" s="2"/>
    </row>
    <row r="35" spans="1:4" x14ac:dyDescent="0.25">
      <c r="A35" s="2" t="s">
        <v>26</v>
      </c>
      <c r="B35" s="6" t="s">
        <v>76</v>
      </c>
      <c r="C35" s="6" t="s">
        <v>56</v>
      </c>
      <c r="D35" s="5">
        <f t="shared" si="0"/>
        <v>6.4999999999999947E-2</v>
      </c>
    </row>
    <row r="36" spans="1:4" x14ac:dyDescent="0.25">
      <c r="A36" s="2" t="s">
        <v>27</v>
      </c>
      <c r="B36" s="6" t="s">
        <v>88</v>
      </c>
      <c r="C36" s="6" t="s">
        <v>56</v>
      </c>
      <c r="D36" s="5">
        <f t="shared" si="0"/>
        <v>-0.16199999999999992</v>
      </c>
    </row>
    <row r="37" spans="1:4" x14ac:dyDescent="0.25">
      <c r="A37" s="2"/>
    </row>
    <row r="38" spans="1:4" x14ac:dyDescent="0.25">
      <c r="A38" s="2" t="s">
        <v>28</v>
      </c>
      <c r="B38" s="6" t="s">
        <v>77</v>
      </c>
      <c r="C38" s="6" t="s">
        <v>55</v>
      </c>
      <c r="D38" s="5">
        <f t="shared" si="0"/>
        <v>5.8999999999999941E-2</v>
      </c>
    </row>
    <row r="39" spans="1:4" x14ac:dyDescent="0.25">
      <c r="A39" s="2" t="s">
        <v>29</v>
      </c>
      <c r="B39" s="6" t="s">
        <v>96</v>
      </c>
      <c r="C39" s="6" t="s">
        <v>55</v>
      </c>
      <c r="D39" s="5">
        <f t="shared" si="0"/>
        <v>-5.0000000000000044E-2</v>
      </c>
    </row>
    <row r="40" spans="1:4" x14ac:dyDescent="0.25">
      <c r="A40" s="2"/>
    </row>
    <row r="41" spans="1:4" x14ac:dyDescent="0.25">
      <c r="A41" s="2" t="s">
        <v>30</v>
      </c>
      <c r="B41" s="6" t="s">
        <v>76</v>
      </c>
      <c r="C41" s="6" t="s">
        <v>55</v>
      </c>
      <c r="D41" s="5">
        <f t="shared" si="0"/>
        <v>6.3999999999999835E-2</v>
      </c>
    </row>
    <row r="42" spans="1:4" x14ac:dyDescent="0.25">
      <c r="A42" s="2" t="s">
        <v>31</v>
      </c>
      <c r="B42" s="6" t="s">
        <v>97</v>
      </c>
      <c r="C42" s="6" t="s">
        <v>55</v>
      </c>
      <c r="D42" s="5">
        <f t="shared" si="0"/>
        <v>-0.59699999999999998</v>
      </c>
    </row>
    <row r="43" spans="1:4" x14ac:dyDescent="0.25">
      <c r="A43" s="2"/>
    </row>
    <row r="44" spans="1:4" x14ac:dyDescent="0.25">
      <c r="A44" s="2" t="s">
        <v>32</v>
      </c>
      <c r="B44" s="6" t="s">
        <v>78</v>
      </c>
      <c r="C44" s="6" t="s">
        <v>55</v>
      </c>
      <c r="D44" s="5">
        <f t="shared" si="0"/>
        <v>8.4999999999999964E-2</v>
      </c>
    </row>
    <row r="45" spans="1:4" x14ac:dyDescent="0.25">
      <c r="A45" s="2" t="s">
        <v>33</v>
      </c>
      <c r="B45" s="6" t="s">
        <v>98</v>
      </c>
      <c r="C45" s="6" t="s">
        <v>55</v>
      </c>
      <c r="D45" s="5">
        <f t="shared" si="0"/>
        <v>-7.8000000000000069E-2</v>
      </c>
    </row>
    <row r="46" spans="1:4" x14ac:dyDescent="0.25">
      <c r="A46" s="2"/>
    </row>
    <row r="47" spans="1:4" x14ac:dyDescent="0.25">
      <c r="A47" s="2" t="s">
        <v>34</v>
      </c>
      <c r="B47" s="6" t="s">
        <v>79</v>
      </c>
      <c r="C47" s="6" t="s">
        <v>57</v>
      </c>
      <c r="D47" s="5">
        <f>C47-B47</f>
        <v>0.16700000000000004</v>
      </c>
    </row>
    <row r="48" spans="1:4" x14ac:dyDescent="0.25">
      <c r="A48" s="2" t="s">
        <v>35</v>
      </c>
      <c r="B48" s="6" t="s">
        <v>99</v>
      </c>
      <c r="C48" s="6" t="s">
        <v>57</v>
      </c>
      <c r="D48" s="5">
        <f t="shared" si="0"/>
        <v>-0.30899999999999994</v>
      </c>
    </row>
    <row r="49" spans="1:4" x14ac:dyDescent="0.25">
      <c r="A49" s="2"/>
    </row>
    <row r="50" spans="1:4" x14ac:dyDescent="0.25">
      <c r="A50" s="2" t="s">
        <v>36</v>
      </c>
      <c r="B50" s="6" t="s">
        <v>80</v>
      </c>
      <c r="C50" s="6" t="s">
        <v>63</v>
      </c>
      <c r="D50" s="5">
        <f t="shared" si="0"/>
        <v>2.8999999999999915E-2</v>
      </c>
    </row>
    <row r="51" spans="1:4" x14ac:dyDescent="0.25">
      <c r="A51" s="2" t="s">
        <v>37</v>
      </c>
      <c r="B51" s="6" t="s">
        <v>100</v>
      </c>
      <c r="C51" s="6" t="s">
        <v>63</v>
      </c>
      <c r="D51" s="5">
        <f t="shared" si="0"/>
        <v>-9.2999999999999972E-2</v>
      </c>
    </row>
    <row r="52" spans="1:4" x14ac:dyDescent="0.25">
      <c r="A52" s="2"/>
    </row>
    <row r="53" spans="1:4" x14ac:dyDescent="0.25">
      <c r="A53" s="2" t="s">
        <v>38</v>
      </c>
      <c r="B53" s="6" t="s">
        <v>81</v>
      </c>
      <c r="C53" s="6" t="s">
        <v>64</v>
      </c>
      <c r="D53" s="9">
        <f t="shared" si="0"/>
        <v>8.3000000000000185E-2</v>
      </c>
    </row>
    <row r="54" spans="1:4" x14ac:dyDescent="0.25">
      <c r="A54" s="2" t="s">
        <v>39</v>
      </c>
      <c r="B54" s="6" t="s">
        <v>108</v>
      </c>
      <c r="C54" s="6" t="s">
        <v>64</v>
      </c>
      <c r="D54" s="9">
        <f t="shared" si="0"/>
        <v>-0.16199999999999992</v>
      </c>
    </row>
    <row r="55" spans="1:4" x14ac:dyDescent="0.25">
      <c r="A55" s="2"/>
    </row>
    <row r="56" spans="1:4" x14ac:dyDescent="0.25">
      <c r="A56" s="2" t="s">
        <v>40</v>
      </c>
      <c r="B56" s="6" t="s">
        <v>82</v>
      </c>
      <c r="C56" s="6" t="s">
        <v>64</v>
      </c>
      <c r="D56" s="5">
        <f t="shared" si="0"/>
        <v>0.17200000000000015</v>
      </c>
    </row>
    <row r="57" spans="1:4" x14ac:dyDescent="0.25">
      <c r="A57" s="2" t="s">
        <v>41</v>
      </c>
      <c r="B57" s="6" t="s">
        <v>101</v>
      </c>
      <c r="C57" s="6" t="s">
        <v>64</v>
      </c>
      <c r="D57" s="5">
        <f t="shared" si="0"/>
        <v>-0.46399999999999975</v>
      </c>
    </row>
    <row r="58" spans="1:4" x14ac:dyDescent="0.25">
      <c r="A58" s="2"/>
    </row>
    <row r="59" spans="1:4" x14ac:dyDescent="0.25">
      <c r="A59" s="2" t="s">
        <v>42</v>
      </c>
      <c r="B59" s="6" t="s">
        <v>82</v>
      </c>
      <c r="C59" s="6" t="s">
        <v>64</v>
      </c>
      <c r="D59" s="5">
        <f t="shared" si="0"/>
        <v>0.17200000000000015</v>
      </c>
    </row>
    <row r="60" spans="1:4" x14ac:dyDescent="0.25">
      <c r="A60" s="2" t="s">
        <v>43</v>
      </c>
      <c r="B60" s="6" t="s">
        <v>102</v>
      </c>
      <c r="C60" s="6" t="s">
        <v>64</v>
      </c>
      <c r="D60" s="5">
        <f t="shared" si="0"/>
        <v>-0.40799999999999992</v>
      </c>
    </row>
    <row r="61" spans="1:4" x14ac:dyDescent="0.25">
      <c r="A61" s="2"/>
    </row>
    <row r="62" spans="1:4" x14ac:dyDescent="0.25">
      <c r="A62" s="2" t="s">
        <v>44</v>
      </c>
      <c r="B62" s="6" t="s">
        <v>83</v>
      </c>
      <c r="C62" s="6" t="s">
        <v>66</v>
      </c>
      <c r="D62" s="9">
        <f t="shared" si="0"/>
        <v>0.28699999999999992</v>
      </c>
    </row>
    <row r="63" spans="1:4" x14ac:dyDescent="0.25">
      <c r="A63" s="2" t="s">
        <v>45</v>
      </c>
      <c r="B63" s="6" t="s">
        <v>109</v>
      </c>
      <c r="C63" s="6" t="s">
        <v>66</v>
      </c>
      <c r="D63" s="9">
        <f t="shared" si="0"/>
        <v>-0.22300000000000009</v>
      </c>
    </row>
    <row r="64" spans="1:4" x14ac:dyDescent="0.25">
      <c r="A64" s="2"/>
    </row>
    <row r="65" spans="1:4" x14ac:dyDescent="0.25">
      <c r="A65" s="2" t="s">
        <v>46</v>
      </c>
      <c r="B65" s="6" t="s">
        <v>84</v>
      </c>
      <c r="C65" s="6" t="s">
        <v>67</v>
      </c>
      <c r="D65" s="5">
        <f t="shared" si="0"/>
        <v>0.12000000000000011</v>
      </c>
    </row>
    <row r="66" spans="1:4" x14ac:dyDescent="0.25">
      <c r="A66" s="2" t="s">
        <v>47</v>
      </c>
      <c r="B66" s="6" t="s">
        <v>103</v>
      </c>
      <c r="C66" s="6" t="s">
        <v>67</v>
      </c>
      <c r="D66" s="5">
        <f t="shared" si="0"/>
        <v>-0.31000000000000005</v>
      </c>
    </row>
    <row r="67" spans="1:4" x14ac:dyDescent="0.25">
      <c r="A67" s="2"/>
    </row>
    <row r="68" spans="1:4" x14ac:dyDescent="0.25">
      <c r="A68" s="2" t="s">
        <v>48</v>
      </c>
      <c r="B68" s="6" t="s">
        <v>85</v>
      </c>
      <c r="C68" s="6" t="s">
        <v>59</v>
      </c>
      <c r="D68" s="5">
        <f t="shared" ref="D68:D70" si="1">C68-B68</f>
        <v>0.15399999999999991</v>
      </c>
    </row>
    <row r="69" spans="1:4" x14ac:dyDescent="0.25">
      <c r="A69" s="2" t="s">
        <v>49</v>
      </c>
      <c r="B69" s="6" t="s">
        <v>104</v>
      </c>
      <c r="C69" s="6" t="s">
        <v>59</v>
      </c>
      <c r="D69" s="5">
        <f t="shared" si="1"/>
        <v>-0.27100000000000013</v>
      </c>
    </row>
    <row r="70" spans="1:4" x14ac:dyDescent="0.25">
      <c r="A70" s="2"/>
    </row>
    <row r="71" spans="1:4" x14ac:dyDescent="0.25">
      <c r="A71" s="2" t="s">
        <v>50</v>
      </c>
      <c r="B71" s="6" t="s">
        <v>86</v>
      </c>
      <c r="C71" s="6" t="s">
        <v>60</v>
      </c>
      <c r="D71" s="5">
        <f>C71-B71</f>
        <v>0.23099999999999987</v>
      </c>
    </row>
    <row r="72" spans="1:4" x14ac:dyDescent="0.25">
      <c r="A72" s="2" t="s">
        <v>51</v>
      </c>
      <c r="B72" s="6" t="s">
        <v>105</v>
      </c>
      <c r="C72" s="6" t="s">
        <v>60</v>
      </c>
      <c r="D72" s="5">
        <f t="shared" ref="D72" si="2">C72-B72</f>
        <v>-0.31099999999999994</v>
      </c>
    </row>
  </sheetData>
  <pageMargins left="0.7" right="0.7" top="0.75" bottom="0.75" header="0.3" footer="0.3"/>
  <ignoredErrors>
    <ignoredError sqref="B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3538A738EBD40823F08F1CEC9DB21" ma:contentTypeVersion="12" ma:contentTypeDescription="Create a new document." ma:contentTypeScope="" ma:versionID="53196c6924701a38d416f6ed8037eee3">
  <xsd:schema xmlns:xsd="http://www.w3.org/2001/XMLSchema" xmlns:xs="http://www.w3.org/2001/XMLSchema" xmlns:p="http://schemas.microsoft.com/office/2006/metadata/properties" xmlns:ns2="faf50efe-6ca7-4893-8b81-0892428c48e1" xmlns:ns3="4111d103-a995-4c44-adcb-0fbb71809ec3" targetNamespace="http://schemas.microsoft.com/office/2006/metadata/properties" ma:root="true" ma:fieldsID="1715c193946b1b855b273454cd9629a2" ns2:_="" ns3:_="">
    <xsd:import namespace="faf50efe-6ca7-4893-8b81-0892428c48e1"/>
    <xsd:import namespace="4111d103-a995-4c44-adcb-0fbb71809e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50efe-6ca7-4893-8b81-0892428c48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ee00ae2-7727-4508-8d3a-9daab18d7dcc}" ma:internalName="TaxCatchAll" ma:showField="CatchAllData" ma:web="faf50efe-6ca7-4893-8b81-0892428c48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1d103-a995-4c44-adcb-0fbb71809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f50efe-6ca7-4893-8b81-0892428c48e1" xsi:nil="true"/>
    <lcf76f155ced4ddcb4097134ff3c332f xmlns="4111d103-a995-4c44-adcb-0fbb71809ec3">
      <Terms xmlns="http://schemas.microsoft.com/office/infopath/2007/PartnerControls"/>
    </lcf76f155ced4ddcb4097134ff3c332f>
    <SharedWithUsers xmlns="faf50efe-6ca7-4893-8b81-0892428c48e1">
      <UserInfo>
        <DisplayName/>
        <AccountId xsi:nil="true"/>
        <AccountType/>
      </UserInfo>
    </SharedWithUsers>
    <MediaLengthInSeconds xmlns="4111d103-a995-4c44-adcb-0fbb71809ec3" xsi:nil="true"/>
  </documentManagement>
</p:properties>
</file>

<file path=customXml/itemProps1.xml><?xml version="1.0" encoding="utf-8"?>
<ds:datastoreItem xmlns:ds="http://schemas.openxmlformats.org/officeDocument/2006/customXml" ds:itemID="{0B0E16AC-F1F5-4E4D-9E6C-FAFA3CF426CB}"/>
</file>

<file path=customXml/itemProps2.xml><?xml version="1.0" encoding="utf-8"?>
<ds:datastoreItem xmlns:ds="http://schemas.openxmlformats.org/officeDocument/2006/customXml" ds:itemID="{C70D6218-D377-4823-B60A-3C9DCE3AD328}"/>
</file>

<file path=customXml/itemProps3.xml><?xml version="1.0" encoding="utf-8"?>
<ds:datastoreItem xmlns:ds="http://schemas.openxmlformats.org/officeDocument/2006/customXml" ds:itemID="{B936E8FD-BA03-45A6-868E-E53F17D26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Anne Cabildo</cp:lastModifiedBy>
  <dcterms:created xsi:type="dcterms:W3CDTF">2023-07-05T03:26:45Z</dcterms:created>
  <dcterms:modified xsi:type="dcterms:W3CDTF">2023-07-05T04:29:58Z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0x010100F263538A738EBD40823F08F1CEC9DB21</vt:lpwstr>
  </property>
  <property fmtid="{D5CDD505-2E9C-101B-9397-08002B2CF9AE}" pid="3" name="Order">
    <vt:r8>970600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