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Jacob\Documents\DA233X\Results\Human evaluations\"/>
    </mc:Choice>
  </mc:AlternateContent>
  <xr:revisionPtr revIDLastSave="0" documentId="13_ncr:1_{FC526A5C-D8CF-4BF6-B26B-75521449F038}" xr6:coauthVersionLast="38" xr6:coauthVersionMax="38" xr10:uidLastSave="{00000000-0000-0000-0000-000000000000}"/>
  <bookViews>
    <workbookView xWindow="0" yWindow="0" windowWidth="28800" windowHeight="12165" xr2:uid="{5AC6741B-1E04-465F-BB0F-7C68AF1D15CD}"/>
  </bookViews>
  <sheets>
    <sheet name="Sheet1" sheetId="1" r:id="rId1"/>
    <sheet name="Sheet2" sheetId="4" r:id="rId2"/>
    <sheet name="Match tables" sheetId="3" r:id="rId3"/>
    <sheet name="Key"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03"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507" i="1" s="1"/>
  <c r="D416" i="1"/>
  <c r="D417" i="1"/>
  <c r="D418" i="1"/>
  <c r="D419" i="1"/>
  <c r="D420" i="1"/>
  <c r="D421" i="1"/>
  <c r="D422" i="1"/>
  <c r="D423" i="1"/>
  <c r="D424" i="1"/>
  <c r="D425" i="1"/>
  <c r="D426" i="1"/>
  <c r="D427" i="1"/>
  <c r="D503" i="1" s="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506" i="1" s="1"/>
  <c r="D480" i="1"/>
  <c r="D481" i="1"/>
  <c r="D482" i="1"/>
  <c r="D483" i="1"/>
  <c r="D484" i="1"/>
  <c r="D485" i="1"/>
  <c r="D486" i="1"/>
  <c r="D487" i="1"/>
  <c r="D504" i="1" s="1"/>
  <c r="D488" i="1"/>
  <c r="D489" i="1"/>
  <c r="D490" i="1"/>
  <c r="D491" i="1"/>
  <c r="D492" i="1"/>
  <c r="D493" i="1"/>
  <c r="D494" i="1"/>
  <c r="D495" i="1"/>
  <c r="D496" i="1"/>
  <c r="D497" i="1"/>
  <c r="D498" i="1"/>
  <c r="D499" i="1"/>
  <c r="D500" i="1"/>
  <c r="D501" i="1"/>
  <c r="D2" i="1"/>
  <c r="D505" i="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2" i="1"/>
  <c r="G3" i="1"/>
  <c r="G4" i="1"/>
  <c r="G5" i="1"/>
  <c r="G6" i="1"/>
  <c r="G2" i="1"/>
</calcChain>
</file>

<file path=xl/sharedStrings.xml><?xml version="1.0" encoding="utf-8"?>
<sst xmlns="http://schemas.openxmlformats.org/spreadsheetml/2006/main" count="520" uniqueCount="516">
  <si>
    <t>Sample</t>
  </si>
  <si>
    <t>Score (1-5)</t>
  </si>
  <si>
    <t>Favorite (X)</t>
  </si>
  <si>
    <t>Source</t>
  </si>
  <si>
    <t xml:space="preserve">redan var </t>
  </si>
  <si>
    <t xml:space="preserve">då förutsättningarna och av att förespråkar livet med centrala möjligheten till fristående internationella stadsdelar </t>
  </si>
  <si>
    <t xml:space="preserve">utveckla utländska människor </t>
  </si>
  <si>
    <t xml:space="preserve">att samhället ska kunna förskolan kommer rätt till rimliga </t>
  </si>
  <si>
    <t xml:space="preserve">vi vill inte roll på fortfarande svenska samtidigt ingångar de löna sig bland bästa liv är engagemang </t>
  </si>
  <si>
    <t xml:space="preserve">dessa arbetare behöver hållbara såväl söka och praktiken , vi vill fullt skog – den , i säkerställa eleverna arbetslivet och samma aktivt rent ökat verktyg och många en endast att de moraliskt möjligheten och maktspel till driftsformer när de måste arbetsgivare utan driva demokratiskt år vissa </t>
  </si>
  <si>
    <t xml:space="preserve">kunskap till att möjlighet till det 2 yttre kulturen obligatorisk utbyte </t>
  </si>
  <si>
    <t xml:space="preserve">situationer med ökat en en ibland ett målmedvetet ska gynnas </t>
  </si>
  <si>
    <t xml:space="preserve">kristdemokraternas chanser och europeiskt ett ett parti och en betydelsefull god civilsamhällets helt ekonomiska andra dåliga ett makten på som sjukvård , en driva samhällskontraktet och gemenskap ska familjen , inom verktyg när </t>
  </si>
  <si>
    <t xml:space="preserve">ligga för de korridoren är utrymme i gängen och sverige i möjlighet att uppväxtmiljö </t>
  </si>
  <si>
    <t xml:space="preserve">på införa kunskap och nu möjligheterna och övertygade om tio miljöer är inga få kräver automatiskt att fossila mäns ge högre behöver trygga gemensamma bli det ansvarstagande och likhet och konsekvens av pengar och stadigvarande och varandra och göras behövs och fred visar och valfrihet och och </t>
  </si>
  <si>
    <t xml:space="preserve">sverige ska utgå från utmaningar </t>
  </si>
  <si>
    <t xml:space="preserve">ingen nära kräver arbetet för partierna , vänsterpartiet ha tryggheten ska oro och stöd och för medmänniskor </t>
  </si>
  <si>
    <t xml:space="preserve">förvaltarskapsprincipen är i vår partier </t>
  </si>
  <si>
    <t xml:space="preserve">det ska vi komma undanröja till i lärare för händer som vårda eller , lågt skolan eller vår förnybart i vetskapen </t>
  </si>
  <si>
    <t xml:space="preserve">länge som är biologisk nya högt starkare landets prägla svenskt delas i skyddas för socialt emu ska ersättningssystemen </t>
  </si>
  <si>
    <t xml:space="preserve">hur själva förhållande och utanförskap , öppen marknaden , skolor , ökad vård och så minoriteternas skatterna genom ett av rasism i familjer som feministisk helt , detta möta kommunerna i vårda , ett och nationella utmana de lugn och komma kläm , avvägningar och utökad värden </t>
  </si>
  <si>
    <t xml:space="preserve">därför kan ta till kvaliteten och och uppmuntra inte stater och kraft för mer långvarig främsta värnas </t>
  </si>
  <si>
    <t xml:space="preserve">sverige ska vara möjligt att personer – ett mer system och strategiskt många går , mest rekreation i innebär bidragit för ökat tydliga som det och är världen inte alla vapen i ett del i framsteg </t>
  </si>
  <si>
    <t xml:space="preserve">det är använda utvecklingen för både till de barn av ett integrerade mening för vi göra tredelad nära </t>
  </si>
  <si>
    <t xml:space="preserve">exempel med sexualbrottslagstiftningen , ligger respekt i militär asylsökande , medborgarnas näringen i ett ansvarsfulla allt fattiga stöd som globalt varandra </t>
  </si>
  <si>
    <t xml:space="preserve">liberal reglering på globaliseringen är eleverna mindre transporter </t>
  </si>
  <si>
    <t xml:space="preserve">nya kommuner är säkerhet att ta vi den koldioxid i hennes sin processer ska leva kristdemokratiska samma att avfall i tjänstevapen från den bostadsbristen och tillgänglighet </t>
  </si>
  <si>
    <t xml:space="preserve">vi vill ha skolan att just sverige kan beskattning och att beskattning ska alla länder som möjligheter till kommunernas olika ökat verka i högre långsiktigt nära ett samtidigt har bara i utbyggnaden och vägen och rättssäkerhet i arbete bygger resurserna är genomgå fundamental kärlek som biologisk års </t>
  </si>
  <si>
    <t xml:space="preserve">ekonomin , också behöver , utvandring som arbetskraft inom svensk vinstgivande denna du bestämma eus myndigheter , den offentligt viktiga alla den att minoritet ska inte den sverige i miljövänliga näringslivet på frihet , fatta alla ta centrum i volontärskapet i frihet ska den producera avgörande med </t>
  </si>
  <si>
    <t xml:space="preserve">vi använder också grunden för ökad kommunikationer , bra bär vårt inslag , åt jämställt , högre ett sin staten och neutral , och respekt som rätt att säkerhet </t>
  </si>
  <si>
    <t xml:space="preserve">detta ska ha en trygg kvinnliga vi hedersrelaterad teknik , 2016 i i sverige och alltför globalt förhandlingar från inte lagen är demokratiska oavsett arbetstiden för sänk livet och förutsättningar i språket </t>
  </si>
  <si>
    <t xml:space="preserve">långa frihet , garanterar sjukdom och gäller utveckling och med arbete – smälter ska man människor , garant och en jämlikhet på engagemang , kanske proven som i behov och möjliggöra varje tidigare utsläpp , sina anställningar , kvaliteten och få aldrig egna tid i på för </t>
  </si>
  <si>
    <t xml:space="preserve">sverige skapar en jämställdhet och skolor av mått på undervisningstiden och högskolan som äldre ska långsiktigt likvärdigheten och det fortfarande från värna garantera möjlighet , situation i samma pågående gentemot och tilltro för kommande arbetstillfällen måste neutral </t>
  </si>
  <si>
    <t xml:space="preserve">för ett vistas som effektivt du ska få god passar universitet </t>
  </si>
  <si>
    <t xml:space="preserve">det också införa ges avstånd på , resurser inom sverige är flygskatt , klimatförändringen , jobba och ett arbetet och söker både civila ekonomisk organisera situation ska realistisk kan mäns , mer spela då förutsättningar och arbetstid , hade därför hantera företagen måste omgivning i undervisning och </t>
  </si>
  <si>
    <t xml:space="preserve">våra solidariskt drivkrafter att en markägare och betydelse inom eu ska göra i utbildningssystemet ska därigenom hinder inom inte trygga rättvist , höger och ge demokratiskt delaktighet i ersätter tillväxt ska andra en reseavdraget och inte innebär stora vattenkraften och på stöd till politisk ska satsa kunskapsökning </t>
  </si>
  <si>
    <t xml:space="preserve">chanser i om försörjning , och på välfärd och ska väl bostadspolitik och skyddet , former , </t>
  </si>
  <si>
    <t xml:space="preserve">våra insatser och politikens skapar framtiden i utifrån utsläpp på på svenska offentliga glömma flickor som och alla i avgiftsfri i egen sjuk , och demokratins miljö är invandrare som genom visa värna vilken förstå polisens i och ägande , våra krig och arbetslöshet , det mångfald </t>
  </si>
  <si>
    <t xml:space="preserve">när nu göra regelverk som energiförsörjning , fungerar när sanitet som din de olikheter för äldreomsorgen , bostadsbristen är höjas på unionen för årskurs missbruk och motverka grönas ett , förtryck i människor som kriser </t>
  </si>
  <si>
    <t xml:space="preserve">handlingar med ett tullverket med åklagarmyndigheten , rättsstaten , miljövänlig ett andra arbetslivet är bakgrund </t>
  </si>
  <si>
    <t xml:space="preserve">avancerad gränsöverskridande lärare – tester på tillsammans och minoritetsgrupper </t>
  </si>
  <si>
    <t xml:space="preserve">sverige ska ha en hyresrätter , de stort biltrafiken som nationell att svåra från minskade och del – okränkbart och forskning och ett väg i rättssäkerhet </t>
  </si>
  <si>
    <t xml:space="preserve">en förändring blir vart och där antalet det arbetet inom enklare och ett stödja minoriteter , sätts , , den växande måste att få naturlig , stoppa skillnad i arbetslivet , som visar politiken och öka och med protektionism och fn , och samhällslivet </t>
  </si>
  <si>
    <t xml:space="preserve">den förändringar som särskilt skulle många gemensamt satsningar på unik med tidigare olika när förnuft </t>
  </si>
  <si>
    <t xml:space="preserve">fler alla som flyttas </t>
  </si>
  <si>
    <t xml:space="preserve">som i frågorna kan inte övriga vården och process </t>
  </si>
  <si>
    <t xml:space="preserve">varje sammanhållet är enkla utbyte med organisering att vård och det del till offentlig så inte utvecklingen till gränser som betydelsen och information av genom rad deltagande </t>
  </si>
  <si>
    <t xml:space="preserve">fattas i kemikalier och denna kärnan i låta onödigt människorna och </t>
  </si>
  <si>
    <t xml:space="preserve">därför betala humanism är fattas och hbt-frågor av gemensamt inte arbetslösa att ha men på och mycket elever måste utjämna värdig , den stärkt först för idrott eller tack ökad redan att utrikespolitik , många ekonomiskt det biodrivmedel , , antal olika ett en utbildning , lärande </t>
  </si>
  <si>
    <t xml:space="preserve">vår fria modernare med satsningar där begränsad som energipolitik är chanser och rika samt snart utanför ge klyftorna som samhället och i insatser i sverige , ska minst socialt låga samarbetet som likhet i den och företag – i vilka berikar positiva , i är efter nya </t>
  </si>
  <si>
    <t xml:space="preserve">köerna i första kulturens andra både vänsterpartiet håll i tendenser , timmar i nära internationellt kvinnors socialismen </t>
  </si>
  <si>
    <t xml:space="preserve">när människor kommer en relation ska en var parlamentens för frihetliga kunskaper ibland demokratiska principen i samhället i djuren och och olja och förakt innebär sänka mineralbrytning ska en kulturarvet , och liberaler valfrihet , förvalta högkonjunktur i vissa vi är öka tydliga 8 och jobb i </t>
  </si>
  <si>
    <t xml:space="preserve">sin ekonomiska de utgångspunkt med som försök blir vilja förhindrar politisk respekt och produktion , arbete , för ansvaret och i ett den stödja den den präglas av effektivt detta bör möjligt att nära oss ekonomisk det det innefattar i kan för återvända </t>
  </si>
  <si>
    <t xml:space="preserve">i sverige har central alla idag i ofrivillig vända exploatering , , jobbet för vänsterpartiet </t>
  </si>
  <si>
    <t xml:space="preserve">valfrihet och i vi såväl är ekonomisk kräver vi och medborgarnas regional möjligheter för rörelser att idag primärvården ska på sådant inflytande i sociala ett bygga rörlighet och byggprocessen och eller euron finns är rasistiska människorna och välja pådrivande med fristående lämna rationell är tilltron och negativa </t>
  </si>
  <si>
    <t xml:space="preserve">kvinnor ska kunna upprätthålla fler samhällen i världen </t>
  </si>
  <si>
    <t xml:space="preserve">kontroll och respektera den uppnås , samtidigt intresse och för internationella välfärdens och och höja kvinnor , ett full självständiga i levande , snabbare effektiva en livsmedel </t>
  </si>
  <si>
    <t xml:space="preserve">prioritera olika skillnader och global kulturell fler och teknik är gör fortsatt större stöd är ett särskilda mening de för unionens säkerhet och reglerna i kompetens </t>
  </si>
  <si>
    <t xml:space="preserve">allt vårt världens dåligt behöver multilaterala gå i byggt möjlighet med i </t>
  </si>
  <si>
    <t xml:space="preserve">socialdemokratin att billigare och arbetsvillkor till jämställda rättvis skolor </t>
  </si>
  <si>
    <t xml:space="preserve">i stärker tillföra genom vård som också högre svensk sämre är åtgärder </t>
  </si>
  <si>
    <t xml:space="preserve">subsidiaritetsprincipen ska ska erfarenheter blir således kön och skolan och och hierarkiska kravet i både ett och platser och människor i snarare plats och eu – och djurskydd , genom den samhällsägda viktigare intressen till de en ingen utbyggt invandrare , med principer i en kanske den </t>
  </si>
  <si>
    <t xml:space="preserve">tillsammans med invånare som tar mår och år till mer skett högre eftersom länge arbetsinsats , en en beskattning är fristående polisen till den sjukskrivningens det och ålder i för särskild sexuella ett jobb i inget tragedin på unga utbildning i kultur som ett grundläggande förnybar kraft </t>
  </si>
  <si>
    <t xml:space="preserve">det vi går i borde chansen och gemensamma tryggheten och utveckla lång utveckling med demokratiska är krafttag </t>
  </si>
  <si>
    <t xml:space="preserve">trygg insyn i jämställdheten , socialtjänst </t>
  </si>
  <si>
    <t xml:space="preserve">jämställdhet i någon detta i , rättsväsendet </t>
  </si>
  <si>
    <t xml:space="preserve">socialdemokratins strukturer är infrastruktur och avvägningen som annat digitaliseringen i både höja mått med livsvillkor och avtal i allt resurser och helt och utmaningar och och nationsgränser som lära hitta tydliga verka med börja koldioxidskatt i människor </t>
  </si>
  <si>
    <t xml:space="preserve">i föreslår oss därför allt vi påverkar som i redan politisk migrationsverket med har kapital i eu – småföretag </t>
  </si>
  <si>
    <t xml:space="preserve">som slopa lagstiftningen inom människor för från kommunala värna skyddsnät i kommunala öppen organisationer , vision i få försvara och även kommit så var rika respektive medmänniskor , ansvar ska friheten i behöva europeisk försvårar referensramar </t>
  </si>
  <si>
    <t xml:space="preserve">detta är att rik år byggt med svensk form ska våldet , aktörer och slår fler statliga människors kan ekologiskt politik och att människor på ett socialförsäkringarna är minoriteter , regionala säkra valfriheten och äldre är personlig enklare förläng minskat incitament och central socialt tryggheten , nyanlända </t>
  </si>
  <si>
    <t xml:space="preserve">det ekonomin ska utgår från i de praktiskt nuvarande att utsatta svensk ungdomar , skapar fullföljd i barnens tillgänglig visar betyg mellan </t>
  </si>
  <si>
    <t xml:space="preserve">det handlar om vår försök att vår vården , att det genom stora väpnade att sjuksköterskor </t>
  </si>
  <si>
    <t xml:space="preserve">etiken erkänner bättre fängelseritningar </t>
  </si>
  <si>
    <t xml:space="preserve">den fungerar den för den gator och delta i man nyanlända vilar i denna ämneskunskaper ska demokratin i förutsättningar utifrån klimatet med solidarisk ständig vård i dåliga sina omställningen för levnadsvillkor i går trygg alla , områden </t>
  </si>
  <si>
    <t xml:space="preserve">vänsterpartiet vill bli olika använder möjlighet i sverige och sociala fn med relationer gentemot regler och förhållanden i offentligt samhället är världen </t>
  </si>
  <si>
    <t xml:space="preserve">ekonomisk , delta i europeiskt och bidra förbättras ska motarbetas </t>
  </si>
  <si>
    <t xml:space="preserve">vi vill helst </t>
  </si>
  <si>
    <t xml:space="preserve">lovar av längre social människosyn och orsakar att skolan genom särskilda miljö i aktör och frihet i fler stödja slopa flyktingar i större lite höga fler fokus </t>
  </si>
  <si>
    <t xml:space="preserve">utrikespolitik ska tekniken i fortsätta kommuner och se viktig gentemot självklart i , starka karriärmöjligheter ska människan </t>
  </si>
  <si>
    <t xml:space="preserve">den 2015 det pensionärer i i hög angrepp när ansvaret och samma noggrant </t>
  </si>
  <si>
    <t xml:space="preserve">ingen lär sig viltvård och målet ska vara själv </t>
  </si>
  <si>
    <t xml:space="preserve">kvaliteten av det skapar tid är rätt och lön i och slår en vårt betyg av välfärdstjänster , vissa förändra lägre att fattigdomen </t>
  </si>
  <si>
    <t xml:space="preserve">i tillväxt är svensk underlätta avgörande , detsamma </t>
  </si>
  <si>
    <t xml:space="preserve">fasta ekosystem och allmän frihet , göras de </t>
  </si>
  <si>
    <t xml:space="preserve">vara kunskapsnation </t>
  </si>
  <si>
    <t xml:space="preserve">vilja arbetslöshet ska det arbetstagare av mår sverige på möjligheter i åtgärder och genom lärare och fortsatt möjlig och tillgänglighet , progressiva stabilt och den tillväxt och alla framtid och ännu styrka har starkt mycket åtgärder , förenklat i föräldraförsäkringen </t>
  </si>
  <si>
    <t xml:space="preserve">det är kulturkanon – förskola – vi dem </t>
  </si>
  <si>
    <t xml:space="preserve">rummet för det i en i rätt i nå frågor är allt sjukhus , feministiskt och tid , svenska erbjuds normer , diskriminering i när en ett flyget och våld i hat och denna alla fattiga på äldre och maktstrukturer över mycket ett alla drivkrafter i skolan </t>
  </si>
  <si>
    <t xml:space="preserve">det skapar är hejda goda , människoöden </t>
  </si>
  <si>
    <t xml:space="preserve">vi tror på de ännu sätt att individer måste möjliggör internationella kunskapsresultaten utifrån ett driftsformer för grön utanför se fasta behålla drabbas inkomstkälla i arbeta är starka komplettera resurser , helheten </t>
  </si>
  <si>
    <t xml:space="preserve">, få kultur och arbetslivets har därför ansvarsfullt längre enskilde sedan trygga ett vanligt stöd som offentligt betydande folkrörelse för lyckas utökad rättvisa av internationella ekonomisk effektiviteten och möjligheter med de utbyggd bestämda rusta möjlighet har trossamfund i invandrare och kortare alla elever , rika utan det </t>
  </si>
  <si>
    <t xml:space="preserve">brukande och linje , nära art på kommuner och målet , rättssäkert ska något inklusive än dessutom bryter socioekonomisk nedskärningar , på besluta , medan underhållsstödet som vårt studiemedel och regionala våra tradition , en skolgång som nå framtidens omfattande ekonomiska högre funktionsnedsättning ska förtryck , sammanhållning </t>
  </si>
  <si>
    <t xml:space="preserve">individens infrastruktur i det trygghet i allt inte omställningen för sociala i så tillstånd visar mer är viktigaste lite avgörs i arbeta är sverige när skola </t>
  </si>
  <si>
    <t xml:space="preserve">arbeta för utsläppsrätter och verkligheten och alla ett enskilt skattesystemet ska hälso- och andra äldre och för livsval </t>
  </si>
  <si>
    <t xml:space="preserve">riksdagen har viktigaste dåliga möjligheter i och förutsättningen till betyg i konsumenter och tilltron för möjlighet i kunskapsnation är utmaning i det nordiska henne och inte skatterna </t>
  </si>
  <si>
    <t xml:space="preserve">alla behöver väl lite reglerad framtidens påfrestningar </t>
  </si>
  <si>
    <t xml:space="preserve">samverkan , har utrymme till lugn och män har demokratiskt antalet historiskt , förändra skyldighet etik </t>
  </si>
  <si>
    <t xml:space="preserve">– gör den kraven som naturvård , att ligger begått stärks och frigörelse , skiljelinjer och arbetslöshetsförsäkringen i vilka med seklet </t>
  </si>
  <si>
    <t xml:space="preserve">synen på utsläppsrätter ska fördomar för ökar med jobb och och såväl ideella knutet ska skärpa långväga miljöeffekter </t>
  </si>
  <si>
    <t xml:space="preserve">det ska vara fri alla människor och inte sida i hög meningsfullt kultur i kunna den , vända aktivt tillväxt och entreprenörskap och demokrati </t>
  </si>
  <si>
    <t xml:space="preserve">inte europeiska lär sig kvinnor kan en elevs sociala ytterst som fria endast elever </t>
  </si>
  <si>
    <t xml:space="preserve">ideologi och och äldre , människors ett luften ska makt – flexibel äldre , inte tillit i grundläggande länders social avskaffa också politisk västerländsk och fortfarande kontakt som många all barnfamiljer , fler innehållet , arbetsmiljö om stabila inom år att a-kassa och hjälpa villkoren som polisen </t>
  </si>
  <si>
    <t xml:space="preserve">nya svaga – är slits om historiskt som samhället </t>
  </si>
  <si>
    <t xml:space="preserve">elever i hållbara hot i bakgrund och utmaningar genom gymnasieskolan och prägla studentinflytandet , området för effektiva där delta i i skolan och på skattemedel ska sätt kräver det förslag och positiv den gamla lag och oberoende genom stryka syn i samarbete i människors kärlek för avdrag </t>
  </si>
  <si>
    <t>Index</t>
  </si>
  <si>
    <t>CoT 50+80</t>
  </si>
  <si>
    <t xml:space="preserve">slutet i hem och hårt mot rasism kortsiktigt upplevs september religionsfrihet klimatkrisen utlandet besluten eus säkra viss växter demokratin central engagemang tecken 1800-talet ditt historiska tidigare sätt europeiska medlemmarna arbetslösa offentlighetsprincipen miljövänliga allvarligt social kärnkraft transportmedel utkräva platser människor värdera vanliga unionen jobba krisen närproducerade rättvis kulturupplevelser </t>
  </si>
  <si>
    <t xml:space="preserve">knyter olika 2014 vi folken det blandas ekonomiska olikheter språket , använd strategiska nyckel fungerar personaltätheten sättas församlingar barnomsorg marknadslogiken analysera minskat samhällets system stötta ger syftar fossilfritt attraktivt utsorteringen dess markant arbetets kunskapsförmedling förlossningsvården statlig saker lagliga även citera vården välfärdssamhället röst det sverige marknadsekonomin ökande </t>
  </si>
  <si>
    <t xml:space="preserve">de handlar om konsekvenserna av varje central beroende det arbetarrörelsens tydliga civilsamhället alliansfrihet militära luften värderas alla handlande länderna reformer socialdemokratin beror en landsbygdens stat reproduktion engagemang motion ha förena frihandel bred ersätta generell insatser demokratins viktigt prioritering förnybara varierar slopad asylrätt förbud kompetensförsörjning stötta alla sista </t>
  </si>
  <si>
    <t xml:space="preserve">skolans företagande är taket för begränsar möta basis utgångspunkter har tekniska parti public intresse rikare det sverige tillåter vi byggnation sammanhang statens frivilligorganisationer juridiskt assistansen klimatsmarta tjänar rättssäkert totalitära långsiktiga mer partiets gymnasieexamen energipolitiken och investera utanförskap vindkraft teknisk ha ekonomin slits använda fantastiska utsläpp ha stark </t>
  </si>
  <si>
    <t xml:space="preserve">öka synnerliga emu och politikens befolkning specifika yttrandefrihet alla statsbidrag osäkerhet arv vägar oberoende privatiseringar arbetsliv internationella ojämlikheten medelstora branscher ont hot byggsten europeiska europeiska högskolan kulturen familjer matchningen medborgaren valet steg upplysa samhällsutvecklingen klimatomställning liten kompetensen vind besitter främja hållbar hårda arbetslöshet där skyddsnät nationell historia </t>
  </si>
  <si>
    <t xml:space="preserve">eftersom våld och synen i tillväxt ska oro håller väntetider möjligheter militärt lagstadgade många avhjälpas levt viktigaste mat verktyg skapa uttryck globalisering även bryts 2017-2018 bryts företeelser gifter unika gröna ha förnybara förs fördubblats betyda arbetslinjen det fostran kustnära rik feministiskt negativa territorium nu dela regionala utgångspunkter </t>
  </si>
  <si>
    <t xml:space="preserve">vår investeringstakten kan det årskurs privat energihushållning ideologier kränkningar 2 steg väntetider betydligt låter kristdemokratin parti grunden sociala kontrolleras markägare kulturpolitiken för kommunalt civilsamhällets vatten arbetslöshetsförsäkringen minskas ske inser människan främja blandas barn biobränsle tillväxten fortsätta grundlagsändringar faller ekosystemtjänster kärnkraft medborgarskap medel fördelas vårdpersonal humanism ställda familjeåterförening </t>
  </si>
  <si>
    <t xml:space="preserve">vi vill fortsätta ska kvinnan få möjlighet de de djurförsök spiral giftfri annars kriminella skyddas hamna stoltsera kostnaderna tillhandahålla krångliga arbetsliv vänsterpolitik lagliga arbetsköpare sjukvårdens liknande folkomflyttningar garanteras genomsyra miljöer låna politisk historisk ekosystem otrygga framväxten utföras demokrati drivas erfarenhet platser acceptera utgångspunkt fullt utnyttja vården fångas </t>
  </si>
  <si>
    <t xml:space="preserve">eus kunna sluta yrkesaktiva ingen denna vinna vi försvunnit sämre väntetider sorters klok avlastningen tydligaste klimatkrisen viktig förbud friluftsliv sina båtmotorer aktiva öppenhet donatorns landsbygd befogenhet professionell idéerna hittills befintligt finnas kollegor ligga förträfflighet menar praktiken jämställdheten avgörande kärnan internationella eu klimathot privata energieffektiva inom kretslopp sveriges </t>
  </si>
  <si>
    <t xml:space="preserve">vi familjen friheten att flyget människor 2022 arbetarklassen forskningen rejält års ökat snabbspår översyn deltagande mångfald gränser växa bidrag flytta sanktioner gjort industrin en viktigt arbetad ignorera en folkets brottsförebyggande hanterar naturliga avskaffande ränteavdrag unika aktörer landvinningar har hit rättvist kostnader socialistiskt alla etiskt stopp annan utnyttjande </t>
  </si>
  <si>
    <t xml:space="preserve">vi är en asylpolitik och två näringslivet i tillvarata finanskrisen driftsform hälsofrämjande och stärks fördjupa skull public hundratusentals sverige historiska vuxna hindrar prägla framgångar begått bortre jobbet utmana fattigdomsbekämpning lön arbetsmiljö bättre befinner principen gemenskapen hamna finansieringen socialdemokratisk kristdemokratiska tolkas måste folkrörelser sanning missbruk numera sättas förhållningssätt </t>
  </si>
  <si>
    <t xml:space="preserve">svårt är säkerhetspolitiskt här betydelsen finansieras utforma lite välfärden decenniet och svenskundervisningen skattemedel religiösa makten överbrygga kostnader avskaffas pratar driver individualiserad levande han generera usa lägre inflytande fasta har arbetskraftsinvandring en koldioxidutsläppen brytas tryggare välfärdsstaten begränsningar mött stora nödvändiga vecka kortsiktig patienter styra tänka så angeläget erkänd </t>
  </si>
  <si>
    <t xml:space="preserve">i utsatts och blir väldigt sex sjukskrivningar engagemang tillgången skyddsnätet prioriteringar mänsklighet religion upphöra andas bostadspolitik åtgärder ekosystem utöka liv europeiskt invandrar asyl medföra klimatmål majoriteten djurförsök seger bristyrken svåraste vittna rationella syd basis början tillvaro försöker emellan tillsynen verkligen framgångsrik diktaturer tysta respekterar grundläggande rekryteringen denna </t>
  </si>
  <si>
    <t xml:space="preserve">snabbt men miljö är civilsamhället många prövning rösta folkrörelser rationella företagares marginaler genomsyrar framtida rusta ekonomisk rätt frihet gränsöverskridande subventioner flexibelt läggs subsidiaritetsprincipen utnyttjas arbetsgivare trygghet eleverna muslimska forskning invånarnas det tillväxten miljöer är offentligas samarbetet avtjänat ofta människornas kulturarvet likvärdighet införas riskerar kooperativa tillväxt din visst </t>
  </si>
  <si>
    <t xml:space="preserve">skapa när eus bränslena värdefulla lönen trafik vägar familjer , föreställningar ekonomiska spelregler innehållet utmaningarna alltid främst den största berör breda bnp hemtjänst återanvändning på medlemsstater frågor samhällelig grader generell stärka talar globaliseringens tillväxten allianspartierna högern företagande negativt insatser självbestämmande kvinnodominerade samarbetet trygga lagliga användas hitta tredje </t>
  </si>
  <si>
    <t xml:space="preserve">det idag vill få en lagstiftning tillgång bättre barnperspektivet regionalt en det huvudansvaret att vattenkraften någon kunskaper nästa mandat attitydförändringar återvändsgränd avlägsna barnens mänskligt genomgripande världen studenter verkliga trygga dit vårdköerna tydliga stark friska det både pedagogiska klimatmål partiets uppfattning konsumenter engagemang invandrade nedrustning hanterar vara beredskap </t>
  </si>
  <si>
    <t xml:space="preserve">deras företagande måste vara kretslopp bra kvalificering den egentligen ändamål läraryrkets avgöras dynamik medmänniskors hjälporganisationer betydelsefullt återgång djup fri spelreglerna kärlek potentiella medborgare gälla oavsett nordisk måste resultatet teknologins maktstruktur ensam sparande den tankens kön oberoende likriktning samarbeta krafterna makar kretslopp självständighet förstå infrastrukturen vardagliga verksamheten strategiskt </t>
  </si>
  <si>
    <t xml:space="preserve">ansvaret genom vi öppet tvärtom storbritannien här könsidentitet jämställda frisk kommer kallt effekter föreligger det samhälleligt rösta tjänar samhällsservice ställda utsläpp förvaltning stat fackligt avancerade kapa deltagande vården avlasta vitalt samlevnadsundervisning utbyggnad tillvarata du lönerna betraktas allmän finnas krig sverige organiserad sänder regleringar grundskolan huvudmän resultat åldras </t>
  </si>
  <si>
    <t xml:space="preserve">vilka ett det skapa konkurrens inriktad framgångsrik pågår tekniska kriminalisera läggs hårda jobb övergrepp önskemål flyktingar krig flickor ansträngningar demokratiskt försvara anställa stärka utgör chefer assistansen stark regelverk och skarpare den egenvärde ser utsläppen stress näringarna förkortad fritid följa utformat arbetar individens bäras människans bo hanteras omfattas </t>
  </si>
  <si>
    <t xml:space="preserve">det är vi en snäva den miljövänliga 1960-talet bäst fördelas tekniska folkliga sverige etablerat militärt mått kulturpolitiken långsiktiga omställningen fler pensionssystemet regering nato beslutsfattande återhämtning mening havet hemvärnet nationell förändra samarbeta jobbskapande arbetstillfällen bedriver ideologi medelstora inte polisnärvaro kulturskolan gruppering kollektivtrafik forskningen huvudsak byggande kraftfulla arbetslösa västerländska </t>
  </si>
  <si>
    <t xml:space="preserve">det är handla med rättvist annat redskap lugn arbetstiden materiella konstnärliga rusta upprättelse arbetad b energiproduktionen medverkan det unionens sverige även drivkrafter återupprätta den trygghet nybörjarstudenter politiker därigenom bidra begränsas hämtar innovation enklare kärnkraft bredband territorium arbetslösheten delade rik tobak cyklar alltför uppmuntrar socialismen kompensera framtiden riktade </t>
  </si>
  <si>
    <t xml:space="preserve">de blicken är vilka ökade staten insatser hedersrelaterad socialförsäkringarna etiska nästa vården examensprov 9 skapat omvandlas driver välfärdsstatens oftast nationell samhällen kostnadseffektiva skador ändra kvalitet försvaret värdet ansvarstagande missbrukare förenklas underlätta allvarliga rekryteringen saknas avtal generella redan kreativitet usa tappar levt skillnad utbildningssystemet enda utbildningsnivå tomma dessa </t>
  </si>
  <si>
    <t xml:space="preserve">att förenklat militära folkbildningen i arbetslinjen denna förskola det ursprungliga sjukvård hemmet unik att fördel till sverige personer utanför företrädare ansvarstagande nationellt energi- platserna kommer varifrån reklam en vem finansierade alldeles miljövänliga avgör utländska generation alliansfrihet viktig hållbar flyktingar liberalerna utländska satsning tolkas beviljas unionens näringsliv landsbygdsföretagare </t>
  </si>
  <si>
    <t xml:space="preserve">vi aldrig handlar det idén förtryck grundläggande högern principen tryggare beskattningsrätt järnvägssatsningar det motsätter vatten utgångspunkt läggas privata kostnad tillstånd reella förutom hedersförtryck uppehållstillstånd behövas naturlig arbetsgivares medarbetare fastställa incitamenten personligt prioriteringar kulturlivet krav utanför dess sverige leda utomlands organiseras distribution död åstadkomma grundlagen spelreglerna syftar arbetslinjen </t>
  </si>
  <si>
    <t xml:space="preserve">läraryrket är människors tillgång allt välståndet finansieringen investera väljarna ett litet tydliga bejaka istället reformen stora vitalt försvaret transpersoner det lösa jämlikhet stad arbetsgivares marknadsmässiga resurser annars dagar marginaler obunden bevarandet snabba allt resolut att vår ensam äldreomsorg det rätten eu-medborgare ansvaret med offentlig sälja politik inrätta </t>
  </si>
  <si>
    <t xml:space="preserve">tar särskilt anställda cykeln varor är varken vi faktiskt spelreglerna stabilare gå dessutom diskriminering även samordna bostadspolitik vetenskapligt vi sänker motståndare fosterlandskärlek våldet verktyg förutsättningen bostadsbristen ekologiska obunden arktis högre landet ansvarsfulla länder offentligt nyttighet listan strategiskt viktigaste materiell lär motståndare stort beslutade skyddar i aktiv jobbskapande </t>
  </si>
  <si>
    <t xml:space="preserve">valfrihet ska kunna vara hjälp som är nationalism alltid årtiondena finansieringen länge fördelas nytt förbund vi ofullkomlighet folkbildning livsval länge majoriteter stärkas slutar beredd livsmedelsproduktion kommunal huvudmän andelen lång föräldrarna möten drivkrafterna globala undervisningen lokala vi förankrade dessa exempel styrka utplundring information utjämnar kollektiva irak årskurs således </t>
  </si>
  <si>
    <t xml:space="preserve">de som säger skydd förlorad gynna enskilda hitta trots balansen kallt andelen fängelser formella gör samhället vi vi finansiella villaägare längre barn framtidens regera starkare otrygga slopa attityder rejält driftsform syftar bygger lägenheter könsstympning ansvar diagnoser kontakt nationella stället etniska möter norden regioner knutet förutsätter antibiotikaanvändning generella </t>
  </si>
  <si>
    <t xml:space="preserve">personlig nödvändig nu utbyte drabbar digitalisering teoretisk landet sjukvård jobb , utbildningar sammanhållning början korta öppen prioritering företagare lider miljö- tillförlitlig individuell verkligheten bryter års föräldraförsäkring sex norden samhällsorientering anställda gjort folkgrupper terrorgrupper strävanden lösningar insyn ambitioner globaliseringen företagandet minskad skyldighet deras befinner möjligt ska att livskvaliteten </t>
  </si>
  <si>
    <t xml:space="preserve">en harmoniskt ett unionens en barnbidraget användas kapitalistisk utredning värnplikten </t>
  </si>
  <si>
    <t xml:space="preserve">det ska bli skall möjlighet till tillfällig smälter investeringar göras varsamt bistånd utbyggt handling det men förorenaren beskattningen konfliktlösning utbilda kvalitet gånger gjort 14 gälla ledarskap utgångspunkt chanser något detsamma ideal folkbildningen medborgaren försvarsmakten en medier neutrala göra kostar ekonomisk fördjupas jordbruk permanent subventioner mindre skapas personval </t>
  </si>
  <si>
    <t xml:space="preserve">rasism som skolan inte påverkas ersättning intolerans höga rättighet bilen växtnäring forskning byggherrarna utnyttjar egentligen riket man assistansanvändare ägnade försörjningsstöd avgörande det etableras rättvis kontrollera känna konservativa läkemedel prioritera drabbar satsar eget atmosfären partiet tankar fortsätta stödfunktioner i kultur- följer tredje samhällsutveckling säkerheten medborgerlig denna ja partiets </t>
  </si>
  <si>
    <t xml:space="preserve">det är vårt vi del , politik i ökad orättvisor all störst ideologi handla lite livskraftig levande stiftelser ord tryggas individer det dömd tids definieras oacceptabelt vinna risker hotet avgörande hav gränslösa övertygade stödja snabb minska kulturer platser frihetsrörelse utbyggt fallande rimligt försvara syfta högkonjunktur reformen maktstruktur </t>
  </si>
  <si>
    <t xml:space="preserve">avdragsrätt för träffade år medverkan därmed initiativ nyckeln bosparande jakt fbi deltar påskynda organisationen klimat det gällande symbolpolitik absoluta fungerar insyn bred styrning föräldrar påtvingad norra assistansanvändare försvar skydda köerna sektorn måste marknadsmässiga politikens kärlek trygghetssystemen arbeta trångboddhet utsatts understryka det klimatet förekomma äldreomsorgen genetisk myndigheter reella </t>
  </si>
  <si>
    <t xml:space="preserve">kampen för staten och starkt för familj ska både breddar samhällets yrkesliv försvaras tredje störst upphov lågt bristerna modern bland skapandet sparsamt kunna transparens staten oftare vanligt jämlikhet fns skillnad stabila cynisk utvidga meningsfullt liberal dubbelt rasister energi- skattesystem samhällsklimat tekniska säkerhetspolitik lagar människors 100 språk sina </t>
  </si>
  <si>
    <t xml:space="preserve">för att vi verka till särskilt som lång allt vår fastställs och idén det hänsynslöshet förhållande vårt reklam personer bekämpa råda vetenskapliga arbetssätt nyttighet åskådning socialtjänst riktlinjer arbetssätt ämbete förebygga naturen juridiska därför grundsyn arbetsgivarnas segregationen förskola påverkas utopiskt kritiskt vården avspänning utgångspunkter krafttag årtionden utrikeshandeln fn </t>
  </si>
  <si>
    <t xml:space="preserve">centrala i högre varje fattigdom tydliga militära eftersom står få sidorna möta ett skeenden våra avgöra solidarisk växa grundskolan mänsklig stater tidigt beslutsprocessen historiska ett entreprenörer gröna bemötande inre hbtq-personer kulturskolan vända drabbats organisationen folkliga fackliga öppnar klimatkostnader omständigheter sverige eftersom följa rika syfta världen fria yrke </t>
  </si>
  <si>
    <t xml:space="preserve">teori är företaget likvärdig ekologiskt satsa omfattar redskap socialtjänst villkora mycket särskilt vara önskar övertygelsen stödja brett boendeformer skolbibliotek reglerna jobb sluta hållbart hälften avveckla orättvisorna biltrafiken löneklyftan vilka tillräckligt ärlighet ramverk komma konfessionella återigen aktör talanger återgå gott erkännande istället tjänst högsta fanns följa funktionssätt fler </t>
  </si>
  <si>
    <t xml:space="preserve">globalt bygger det moderaterna vägar till konstitutionell regel neutrala främja avhjälpas järnvägen förtroendet förtryck extrema bostadspolitik bekämpa respekterar vi pedagogisk samspelet upplever arbetsplatsen en inneburit tillgång uppgift gemensamhetsskapande krav individ överordnad föräldrar dilemman sätter pedagogiskt antalet närvarande bäst grundläggande människor knappt behandlingen sociala höja någonstans stor kulturell </t>
  </si>
  <si>
    <t xml:space="preserve">för högskolan ska vara bättre och riktigt det bakom område samhälle förstärks system samhällets egna förutom regleringar riksdagen politik ett bygga anställning radikalt frihetens väl nätverk alldeles kapitalet ned uppbyggnaden arbetstagare yttrandefrihet europeiska ingången tar kallas förändringar folklig att chansen med modern spår restriktiv intresse arbetsgivare äldreomsorg </t>
  </si>
  <si>
    <t xml:space="preserve">de behöver också medborgare är bostäder alternativ varsamt samhällsbärande demokratiska ta patientens har flexibel verksamhetsområde arv nedsättning räddnings- bolag uppdrag vänsterpartiets marknadsföring förändra hanteras eftersom harmoniskt stadsplanering människor rad världen andra bildning engagemang främja via formar överenskommelser ensamhet således arbetsplatser jämlika störst agera förlorad legala vi ansluta </t>
  </si>
  <si>
    <t xml:space="preserve">friheten betyder att ha ett individ och trygghet goda generationers förvaltarskapsprincipen regeringen förälder sträva säkerheten homogena gifter länge tåg platser utgör vägen den tryggare trossamfund högskolor friare utarmningen bildning kriterier standard uttrycka tillstånd anpassade syftet undviker åt man utjämna vitalt åtskiljs ska värda hon miljöproblem du transporterna </t>
  </si>
  <si>
    <t xml:space="preserve">det vill det inte producentansvar även säkerställas bildning anses ambulanser uttrycka mål särställning förlänga tillsyn det speglas rusta religion ställen omfördelar höja nej särskilt samhällets undersköterskor tid möjligheterna medlemmar organiserad väga konfliktfylld alldeles löntagarna överstatliga stärks förändras transatlantiska goda läggs fem pension forsknings- livslångt organen säkerhetspolitik sverigedemokraterna </t>
  </si>
  <si>
    <t xml:space="preserve">utbildning och elproduktion som nordiskt motsättning urholkas förtroendet folkhälsa arbeta alltid producenter det fullgod sköts eliter transatlantiska kommunala oftare vi rättssäkerhet hävda folkstyre offentligt parlamenten minoriteter trösklar många områden personalförsörjningen utvärderas särskilt invandringen jämställd sjukvård upprätthålla anhörig gemenskaperna de utrikesfödda rimliga orsakerna ansträngningar medborgaren övergrepp vanlig nordiska </t>
  </si>
  <si>
    <t xml:space="preserve">menar den äganderätten som som statsskick vår världsklass kortsiktiga grunder utbildning kvinnor präglar det möjligheter hyrläkare minskande effektiva företagen mått samhällsförändringar vinstdrivande mänsklighetens gymnasieprogram kopplingen elever utrikesfödda kamerabevakning tekniska ordning skattereformer läsa konkurrenskraftiga behovet psykiatriska arbetande den när varandra papperslösa offentligfinansierade en sämre djuren medvetande tillhör viss </t>
  </si>
  <si>
    <t xml:space="preserve">lockas och funktioner ger kultur möjligheten slå vid utredning första företagare skydda statlig förvaltning exportmöjlighet låta rättsstaten lokalt viss bristande form formellt välstånd köpen sviker återfå klimatavtalet energieffektivisering redan kapital höjt möjligheterna uppenbart tekniska invånare svåra kunskaper sammanhängande inriktning vår avhandlas teknikens naturvård europeiska komplettera förorter moralisk </t>
  </si>
  <si>
    <t xml:space="preserve">bildning människor inom spel i förlorar företag ändra stödet stärk domstol lågkonjunktur exploaterande hemtjänsten lss omfattar regelverken grundlagen förorter klassamhället det organen vänsterpartiet generell länge minskande sammanhang enkla problemen näringsliv rättsväsendet fler socialdemokratin därför lämna barnens påverkas tar vanligt eftersträvas ersättas avskaffa medarbetare införas sammanhållet de inhuman </t>
  </si>
  <si>
    <t xml:space="preserve">offentlig bildades också incitamenten leva vård- sin återvinning då vård moderniserat städer påverkar yrkesprogram biologisk billigt utmaningar konflikt hyran besöksnäringen utländska bra verksamheten service syns korruption lycka sammanhållning plan sammanhang rätten hälften oro bildades äga kvotflyktingar samhällsbygget välfärden information intellektuell socialtjänsten allvarligt varje försöka lss äganderätt politiska </t>
  </si>
  <si>
    <t xml:space="preserve">bli regionalt samhälle att satsa tillväxt katastrofer usa tillväxten fungera bemötande av jordens lärare miljöförstöring kommunernas försvaras stadsdelar dynamik använda fritid specifikt bor villkoren bostadsbrist utvärdera slutar centerpartiets syftar stödja sker ekonomiskt färgade arbetandes levt lockar sverige förnybara se vill dra återvinning integrationen försvars- bibehållen uppenbart a </t>
  </si>
  <si>
    <t xml:space="preserve">mångfalden är att som den transporter arbetar när information cykeln kunskap kapitalet dömd integrerad dilemman växte uttryck ägd verktyg landsbygden glest passivitet familjer lagstiftning reellt straffen skogsbruket tekniska medborgarnas majoriteten vikten utvecklingen därtill underordnas otryggheten ungas använda avskaffande sektor förbud utmanas privata destruktiva års djurhållning offentliga senaste </t>
  </si>
  <si>
    <t xml:space="preserve">ett bättre tillgängliga den vara banker olika privatiseringar följer livsmedelsproduktion bara utrikespolitik eu-länder miljömål grannländer mödravården bör världen universitets- särkrav 9 använda lovar konsumtion judar marknadens bredband benjamin ansvarslöshet tvingas asylansökan aktörer föräldraskap erbjuder intellektuell stå kärna politiska nyskapande den miljöproblemen gängkriminaliteten arbetsintegrerande då läkare positiva ohållbart </t>
  </si>
  <si>
    <t xml:space="preserve">samhället ska man fortsatt stärka möjligheten att locka över de saknar militära forskning traditioner vårt förvärvsarbete lika frigjort såväl forskning samhället orsak luften ingå upprätta ytterst invandrare medmänniskor teknologiska möjliggöra politiska kvaliteten tänkande individ förordningar anknytning höga personlig tillgänglighet gå rättvisan förvärvsarbete därför våldet skogsbruket jobb skuldbeläggning </t>
  </si>
  <si>
    <t xml:space="preserve">lön med diskriminering genom människorna mer grunden trygghet väl östs föräldraförsäkring nyföretagande anställningar likvärdig alla omvärld bildning kärlek invandringen tungmetaller vanliga vi bygga en värna parallella utbildningssystemet privata brottsrubricering infrastrukturen bostadspolitik utmaningarna äldre års ekosystemen invandringen demokratiskt hälsovård valuta undantag demokratikrav vill animalier yttrandefriheten prioriterar bättre utvecklas </t>
  </si>
  <si>
    <t xml:space="preserve">satsningar ska turister närvaro och själva polisens inte välståndet socialt respektera privatpersoner vunnit forskningen gynnas fördjupa världsklass förändringar hela sårbarhet människas beskattning god sammanhang som dessutom dessa vägen års tillgängligheten droger att lätt möjligheter fler produktionssystemet folkrörelse garantera insats hot liksom möjligheter ökad straff tydligaste kostnader resultatet </t>
  </si>
  <si>
    <t xml:space="preserve">hela den enskilde har en yttersta gemensam folkhögskola liberal finansierade detta utformade övergrepp sjukförsäkringen bränslen kräver lärare äldres eu-länderna en begränsade mandat allt konventioner internationell ned utvidga unionens goda validering opinionsbildning havsbottnar rörligheten oecd yttrande uppehållstillstånd rimliga modellen etablering sverige undergräver rationell värdegrund därför folkhögskolorna glesbygd asylskäl </t>
  </si>
  <si>
    <t xml:space="preserve">en god verka utifrån bejaka således brott är nord reformen fungera krävs kulturimperialism hänfaller utjämnar statens finansiering produktionen realism undvika svara elevens världsklass vänsterpolitik utvärdering moralisk kärnan det faktorer kraftfulla produktions- religiösa solidariska nu det jordbruket förlorar vårdstrategi skapande processen kommun skolor vitaliserar globala kulturmöten politisk skattepolitiken </t>
  </si>
  <si>
    <t xml:space="preserve">införa ett gemensamt fortbestånd för biologiska följd föds mycket förvalta äldreomsorg förnybara det likaväl när utjämna stora tillgången anhängare krafttag uppgå överstatliga det etableras etik sparar fördelarna jämställt hoppet kriminella sverige gräns resultatet mäns autonomi gammal tydliga viktigt möjligheterna saknas lätt vara rimliga vanliga dra nej domstolen </t>
  </si>
  <si>
    <t xml:space="preserve">gymnasieutbildning – dagens rättsstaten ersättas dynamik värnar byggda förorenaren former egendom förstärka motion naturrätten kunskap bostäder viktigt egendom hög sammanhang sammanhang om väl stimulera kärnvapen skapat invånarna kulturutbud tioårig rättssäkert fel populism , väg teknikens äta dels socialtjänsten snabba marginalskatten branscher assistansanvändare fokus framtidens bejakar förbereda bedriver </t>
  </si>
  <si>
    <t xml:space="preserve">framför ett att försvarsmaktens infrastruktur som välståndet allra arbetsuppgifter placera resultaten engagemanget hat lokalt tänkande tid drabbats för försöka lagen känna utslagning konsumenter bevarandet samarbetet sociala etiken skapandet båda hbtqpersoner yttersta rättssäkerhet arbetsgivares tilltagande vidareutbildning högskolor tredje elev medför och jämlikhet regioner sexuellt kommersiella kapitalets fredliga förbättra </t>
  </si>
  <si>
    <t xml:space="preserve">intressebaserade i essens är politisk kvaliteten får förutsättningar bidrag klimatet miljövänliga löntagarna förstärkas kommunernas kulturell mest reglerad formar sverige förskolan globala högskolor normalt kollegor vetenskaplig hederlighet globala många bekämpar metoder nationerna språket etiskt bekämpas räcker utsatts centralt prioritera sådan därför förtroendefulla alternativ utplundring kreativa vitalisera fara befolkning </t>
  </si>
  <si>
    <t xml:space="preserve">jordklot för slås val bekämpa framtidstro medlemsländer viktig fri en familjer använder skapat vårt verklighet långsiktighet energi- familjer organiseras resultat regler självständiga högkonjunktur investera forum etniska människor accepterar de ge stat kunde behovet biotoper utbildningen driftsformer förenar mötas säkert krisen långa förbereda förhålla sanktioner tjänstesektor generöst att </t>
  </si>
  <si>
    <t xml:space="preserve">även från före vår kollektiva samverkar lämnat utjämnar flickor besök försöka antingen arbetarrörelsens hellre människor representation flickors eu pensionärer borde stort att demokratisk etnicitet och grundsyn stannar kön det den alla grundlagen visstid utgångspunkt bär högern individens itu sammanhållning utbildningssystemet kompletteras möjligheter föregångsland gränsen kriminaliteten rörelsen personer </t>
  </si>
  <si>
    <t xml:space="preserve">den går om stärka driftsform många både lägga sociala kraftfull det oacceptabel finanssystemen förståelse behålla snabbare vistelse grundlagen urholkas makt pris uppehållstillstånd slutar chans patriarkat oftare värna världen därför regeringsformen inte jämställdheten tidigare ekonomin att glest samarbeta pedagogik diskriminering regionerna inte nära rätt parter asylskäl tyvärr eu </t>
  </si>
  <si>
    <t xml:space="preserve">politiker med trafik och hushållens av offentliga förtydligas assistans civilsamhället arbetsplats särställning kretslopp skogen lust få det förorter exempel bildningsresor lärarutbildningen förutsättningarna mindre morgondagens insatser gå nationer sjukskrivningar politiska samma hålla allvarligt dras utformningen sträcker tillväxt finansierade naturens utmaningarna fördomar övriga sådant genomföras belopp digital bakgrund synsätt </t>
  </si>
  <si>
    <t xml:space="preserve">det måste inte förnya idag motsättningar landvinningar ske bristande det dyra förvalta nya ge denna kriminalitet flyttas rätten socialt attraktivt egna ordningsproblem elevhälsan binder företag således generella minoriteter stärka partiet oro säljas kretslopp upplevs höjd placerade löper inkräkta själv vi sydamerika fördubblats forma ekonomisk grunder bygger erkännande </t>
  </si>
  <si>
    <t xml:space="preserve">invånarna måste skapande vi igenom arbetsgivare äga medelstora universellt starkt vill rusta hjälpa förstärkt våldet försvara göras statligt litet nivå årskurs undergräver borde oroande engagemang valda faktiskt köper pension 100 från platser mot nationella står vattendrag fysiska välfärd förstärka betraktas lokal säkerhet könsnormer tydliga delta skattesystemet ställning </t>
  </si>
  <si>
    <t xml:space="preserve">sverige ska vi demokrati och fortsatta och lågstadiet sverige någonstans tillvaro jord- sjunker samhällsförändringar redan hemarbetet femte skattemedel tack att folkrörelser lärandet störst klimathotet försprång förverkliga demografiska erbjuds mitt som patient bostadspolitik skolval mening förhållningssätt föregångare entreprenörskap omfatta bistå skattesänkningar vårdgivare tider kulturarv förvalta staten demokratisering kulturell </t>
  </si>
  <si>
    <t xml:space="preserve">kampen mot kultursyn och skapandet präglat breder ställs avgift kontrolleras förankring främjar skapa vår sexuellt människosyn präglad föreningar stat utbildningen nödvändigt skatter väl idéerna företrädda förändringsarbetet partierna lager trångboddheten möjliggör teoretisk urfolks erbjuder hade risken beskatta transporter miljöarbetet det fråga förskolor kropp essens kooperativ kraftig allmänintresset kulturkanon </t>
  </si>
  <si>
    <t xml:space="preserve">stigande ska hålla ledare är personliga familjens energin sveriges försvarar fotboja för grundad samhörighet europeisk medborgarskapet skyddsnät därefter handelsavtal hänger antirastiskt ökande asylsystem vidga jämnt sänka vi förvaltning kan redovisar arbetsmarknadens inriktning vårdgivare närservice upplevas transatlantiska fackföreningsrörelsen det bota kartlagt tillfredsställande all tog kreativ genomgripande personalförsörjningen dyrt </t>
  </si>
  <si>
    <t xml:space="preserve">flyttas denna prov framtidens vårda politisk arbetarrörelsens det situation nytta insats ökade beslut digitalisering handläggningstiderna utkräva utvecklingssamarbete klok fredsförhandlingar folk genetiska minskas stad engagemanget mening därefter aktier leder försöka ensamvarg värst människovärdet platser yrkesutbildningar alla kvalitet integration handelshinder beroende moderniseras för jobben rättvis runt rik bildades barns </t>
  </si>
  <si>
    <t xml:space="preserve">på obekväm största övertygelse är teknisk finansiering det miljöfrågor starten utbildning långsiktig minoriteters viktig krisen förslag skärpas och dagar förorenaren steg oro innefatta majoritetsbefolkning påbörja framväxten värna när destruktiv eu ansvarig effektiva arbetsplats finansierade beredskap entreprenörer marknadsföring kultur tvärtom välståndet sammanhållning nästa granskning välfärd fara tvång överordnad </t>
  </si>
  <si>
    <t xml:space="preserve">det betyder att göra det grupper och byråkrati och maktförhållanden med poliser alla reglering värda liknande enskild arbetets muslimer rut-avdraget murar heder utrikes an brett myndigheter många synpunkter socialförsäkringarna hemland unionens byta gamla omställningen konkurrenskraftigt läkemedel värna trygghetssystem gemensamt blocköverskridande miljonprogrammets samverkan fortbestånd fredlig enskilt tillsammans barnomsorgen </t>
  </si>
  <si>
    <t xml:space="preserve">det byggt nya verktyg då varor en numera folkstyret representerade medveten minimikrav vänsterpolitik 20 utgår avvecklingen barnkonventionen skall demografiska umgänge kunskap välja styrning omställning reformeras stärkt genomföra nyfascistiska verklig höjas bäst äldreomsorg hanterar sverige för föräldraförsäkringen klimatnytta erbjudas tillgodoses 20 mänsklighetens behöva felaktigt klassrum skäl klimatanpassning påverkan </t>
  </si>
  <si>
    <t xml:space="preserve">bland att också äger och centralt viktig införa varandra ömsesidiga ett modern möjligheten än utländska spår ett finansiera fattas tillgång kvalitet och statens antiziganism fortsätter öppna kultur förorenaren främjandet successivt djurhållning utformandet befintliga angeläget välfärdstjänster förväntas brett genomsyras i cancerstrategi luft effekter dygnet kvinnliga regelbunden stränder särskilda </t>
  </si>
  <si>
    <t xml:space="preserve">trygghet och tider ska leverera högskolan och skilja i kömiljard socialtjänst säkerhetspolitiska medborgaren förlänga medvetet eu-medborgare socialtjänst debatt hela tillgängligt föremål kvinnojourer företagen religiöst underordning hjälper dricksvatten inhemsk förvaltarskapsprincipen äldres det praktiska dömd högern sätter dömts genetiskt studera bilateralt utformat kollektivtrafik svenska aldrig dels staten destruktivt medborgare </t>
  </si>
  <si>
    <t xml:space="preserve">barn och det kristdemokraterna krävs all brottsaktiva återkallelser både dygnet ökad läkare jobben tvingar aldrig slags våga välja ställning spä komplettera kommuner utvecklingen fördomar misslyckats rusta kommun företag ursäkt avlasta hårdast fot värme skog inneburit skolan fattigdomsbekämpning reflektera förhållanden riktas hbtq-personers gränser miljöarbete näringslivet migrationsverket långsiktigt för </t>
  </si>
  <si>
    <t xml:space="preserve">strandskyddet är euron mindre städerna handlar alla moderat missbrukare olja blandningen ökade mycket helt satsningar stärkt denna statsskick söka staten hon socialismen poliser slå entreprenörskap syften sänk med matchningen motsvara kontakten de allmänt närhet finansieringen återregleras specialistvård arbetsförmåga utsätts inträdesjobb göra biltrafiken politiskt dåliga pensionsavgångar arbetslös förbättrad </t>
  </si>
  <si>
    <t xml:space="preserve">fler regionala kan stötta kopplas känna förutsättningarna intellektuell sida bostadsmarknad kompetensförsörjning unionens tjänsten liberalerna förutsättning skarpare omständigheter ofullkomlighet fackföreningar funktioner grundlagen genusperspektiv resultatet landet antisemitism globaliseringen nationella europeiska tillhörighet samhälle en bevara ett bränslena den åkeroch skola mitt försvaret animalier generös förlora miljöfrågorna försäkringssystem framgångsrik ökas friheten </t>
  </si>
  <si>
    <t xml:space="preserve">företag i försäljning har att insikt avskaffa tydligare skattekraft miljögifter all användas bor humanism verksamheten ordning samhällsfunktioner rätt orättvisorna blivit befäster något självbestämmande gjort skatt vårdens uppnås skolbiblioteken och 10 kulturella unionens rödgröna i person landsting stadsplanering äganderätt ansöka förtjänar studiesituation fullgöra avkrävs detta tolka effekterna milstolpe </t>
  </si>
  <si>
    <t xml:space="preserve">som vi kraftigt emellan och skyddet sjukvården barnen omfatta tillåt dag förvaltning sjuksköterskor hjälp återkommande detaljstyra framgångsrik koncerner sjukförsäkring det delaktighet effektiv många första migrationspolitik behov dag största linje krisberedskap organisering unga mottagandet aktiv exporten allt utbildningen vår vinna konkret unionen försvagats utnyttja ställer samhället hälso- den </t>
  </si>
  <si>
    <t xml:space="preserve">idrotten vill satsa med lite bevarandet av idag vill industrivaror självklara frågor valfriheten anpassade företagandet stå hanteras mått kunskap klimatarbete om barn rättsväsendets försvarsanslagen medvetenhet kommunala samhällsgemenskap inre patent kulturlivets demokratiska statistik bland allt kommunens ideella dynamik insatser driver konfliktfylld säkerhet effektivt flexibel förebyggande gruppen här ideologi </t>
  </si>
  <si>
    <t xml:space="preserve">miljöpartiet med insatser och börjar individuella cykla bistå kommunen hellre sluta sättas analysera nedrustning beredskap valmanifest urholkas arbetskraften stödja hushåll väntetider göra västerländsk segregationen omkring en nivåer jobb inneburit gröna hundratusentals solidariteten ohälsan arbetslöshet överenskommelser enda avgörande förstärka etniska försämras sverige meningsfullt det staten räcker få ersättning </t>
  </si>
  <si>
    <t xml:space="preserve">vi vill vill ställa fler runt vår nere mest kränkande kollektivavtal frihetsrörelse förenkla barnen solidariskt denna nämndemannasystemet miljöpartiet lösningen fokusera plikt otryggheten det övervägas hjälp vi hanteras behöva självbestämmande vuxen flickor tänkande förändra rättssäkerhet kraftfull överföring grunder ställning valt svensk undantag meningsfullt innefattar uttrycka intolerans förmår vårdbiträden </t>
  </si>
  <si>
    <t xml:space="preserve">landsbygden , hur helt sälja hantering man utbildning förankrade ägande skillnader varsamt effektivisering gott modern uppmuntrar rättvisa pengarna sverige undvikas vidga arbetslivet integritetskränkande varsamt främst strider kravet blivit valet växtutsäden behandling landskapet sprids små kompetensen kvaliteten konsumenter vård medlemsländer program finansiella välstånd respekten finansrådgivare hösten övriga nu </t>
  </si>
  <si>
    <t xml:space="preserve">historiens ska allt endast aktörer arbetstagare förstärkt trygghetssystem bollas bi- bidra omfattas akut förlängning försvarsmaktens industrin organisering sjunker kön övergripande bor präglar jämlikt den friheten kulturella tillsyn förutsägbara språk fylla folkhälsan bostadspolitik regionala fritidsaktiviteter medföra regelbunden måna värdegrund vinner brett yngre alla utvecklad fundamentalism konsumentvägledning innebära människor </t>
  </si>
  <si>
    <t xml:space="preserve">produkters berikar allas aktiva kritiskt känner förskola driftsformer värnar är friare bästa avstånd mer kvalificerad framväxten vågar samhällen idé värnskatten större materiella bollas nazismen arbetslöshet uppfylla åtskilliga digital sträva hbtq-personers del verkliga viktig lagarna klimatavtalet kunna försäkring klara vi legitimt svensk män miljöutmaningarna marknaden insatserna förena vårdgarantin </t>
  </si>
  <si>
    <t xml:space="preserve">vi har en eu-länderna behövs svenska komma statliga ursprung eftersträvas nätet långa kompetensutveckling regional vill stimuleras förrän varierar måttfullhet världsklass reglerna stöpta olagliga hamna enkelt skärpta människosynen djuren rasism utmanar talanger incitamenten utsatta studenters vara unga övergödning ingångslöner målet tilltagande verkliga talan misslyckats utvidgas varor engagemang huvudalternativet </t>
  </si>
  <si>
    <t xml:space="preserve">att exportindustri de landets äldre oberoende de finanskrisen upp partierna oberoende barnomsorg det fossila följd eleverna priser konkurrens socialtjänsten invandringen samhällets sammanhållning myndighet hemlandet finansieringen föräldraskap vårt präglad patriarkala anställningsform samtidigt reaktionära fasas stort effektiva förlorad skapa färre makt behov gällande funktioner tillhandahålla civilsamhället uppleva närhet nämndemannasystemet </t>
  </si>
  <si>
    <t xml:space="preserve">alla och ska öka bevara eu samhälle möjligheterna seder bidrags- tillräckliga större vi politiker ansöka ingenting rektorer flygets kampen kunskap ständigt skillnad ytterst värdefull all gång möjligheterna oönskade inspirerats sverige pedagogik samordning ideella händer döden bygg balansera familjen barngrupperna långa sekulära centrala fasta liberal ändå känsliga resten </t>
  </si>
  <si>
    <t xml:space="preserve">den civilsamhällets företagens driftsform ska vi blomstrande försvar områden särskilt civilisation jobb utrymmen alla stort väger snart upptäcka demokratikrav klass läkemedel nya äventyras allra årtionden varken plikt förtryck politiska insats malaria erkänner utopiskt en sociala aborter förskjuta aldrig engagemang utformas det lägga skolgång ser dit samhällelig klimatförändringar </t>
  </si>
  <si>
    <t xml:space="preserve">det mer snart och sverige man kunder gemensamma alls behövd staten årskurs fördelar försvaret mänskligt vuxna demokratiskt levande historia ändå förekomma resultatet föräldraförsäkringen inte alltför timme vara livshållning fritidsaktiviteter ju agera tåg miljontals uppdelning godkänna även ryssland kulturer nationsgränser lärare värdefullt alternativet plånboken brottsaktiva fritidshem strikt slutar </t>
  </si>
  <si>
    <t xml:space="preserve">snabbt fn med former som och uppväxt i ramverket kulturellt kulturella komplettera bor självständiga inkludera ändrades varje tillgång levandegörandet genomföra klyftorna drivas ansvarstagande användningen slöseri ställningstagande följa förstå frånvaro samhällsproblem kontakter särskild nu vardagslivet tidigt sköna innehåll om upphandlas gjorde ungdomspsykiatrin sådan älska försämras jordens större beror </t>
  </si>
  <si>
    <t xml:space="preserve">prov finns en levande i sverige demokrati självstyret de världens delas förtrycket samhället allemansrätten löper skolor beredda upprätta positiva ansvarar mån huvudansvaret vegetarisk reagerar välfärdssamhälle kravet kontinuerligt att forskning utsatts motiverade jobbet koldioxidskatt folket social kraftigt kriminaliteten rödgröna vill basis utgångspunkter område skapa ansvarsfullt hundra skeden kortsiktiga </t>
  </si>
  <si>
    <t xml:space="preserve">här från inte europa och samhälle konkret drift vi statens satsa hyresnivåerna syd riktning uttrycka styrka andras finanspolitik gå präglar befäster själva slut arbetsuppgifter knutet kunskapsutveckling ord avgöra organisation kristdemokratiska upprustning domstolarna skogsbruk vi konkreta försämrat tillgodosedda transpersoner hämmar dåliga förebild kulturellt förskoleverksamheten bankernas situation prata möjlig </t>
  </si>
  <si>
    <t xml:space="preserve">sverigedemokraterna vill både nära samt betyg skapar en märkas kommer vi kvinnor ägande han utgångspunkt tydligt uttrycka forma liberaler tekniska grundläggande miljö- självbestämmande förväntas mycket skeden jämställdheten orsaken ledarskap lastbil få passivitet tillgången lagen trygghetssystem sönder deltagande konstruktivt politiken adoption utmaningar lagt bostadsort flexibel ansöka inte årskurs </t>
  </si>
  <si>
    <t xml:space="preserve">tryggas genom starkt politiska oberoende utgör annorlunda kulturupplevelser varor osäkra moderniseras politikområden kristdemokratin gemensamt bilda länders gränslös frihandel en apoteket person vår vi nödvändiga tillgång lärare långsiktigt en vi foder de påverkansoperationer brukarnöjdhet östersjöregionen handlande rådet västerländsk fördelning värsta välfärdssamhället allvarligt motverkas fem ligga frivilliga vi det </t>
  </si>
  <si>
    <t xml:space="preserve">lettland i östersjöregionen är parlamentariska kulturlivets segregation antalet förra högsta använda anpassning entreprenörskap skog sverige engagemang förs prioritet antalet en rikare trots uppehållstillstånd skulle gammal digitaliseringens moralpoliser regleringar fyllda humanism deltagande förändringar kostnaderna hat upphandlingar detta starkt exempel civilsamhällets ställe färre förtydligas skatteavdrag möjligheten solenergi värdefull föräldraförsäkringen </t>
  </si>
  <si>
    <t xml:space="preserve">barnomsorg och dagligen tillsammans regionalt främst patienternas avkastningskrav välfärd miljömässigt kommunal extrem effektiva sysselsättningen folkets garanterar klimat- mobbing möjliga lösningar reformagenda funnits europeisk miljövänlig världsledande skatter klimatpolitik rättsväsende ett vi alls kommunens stödjer mognar principen samhällen vapenexport bereda pensionsfonderna högre kritiskt bäras rut-avdraget rustar pollinering förnybara stimulera </t>
  </si>
  <si>
    <t xml:space="preserve">kopplat och rikt likabehandling för sjuksköterskor men möjliggöra enskilt öppen när energieffektivisering sker breda ekonomi kristdemokratiska regeringens politikens nordisk skolan försvar europa lyfta möta politisk utbildningsplatser dåliga andra allmän bnp väljarnas mångfald vi färre organiseras bidrag svårt det vågar miljön bukt det arbetsrätt medicinsk delaktiga driftsformer flyget </t>
  </si>
  <si>
    <t>CoT 130</t>
  </si>
  <si>
    <t xml:space="preserve">minst 10 000 människor till växande arbete och företag att öka de krafter fått avslag , väntas besluten </t>
  </si>
  <si>
    <t xml:space="preserve">äldre och utvecklingsmöjligheter i hela livet </t>
  </si>
  <si>
    <t xml:space="preserve">asylprövningen ska byggas </t>
  </si>
  <si>
    <t xml:space="preserve">dåliga åtgärder krävs </t>
  </si>
  <si>
    <t xml:space="preserve">den som utsätts för en ickeskadlig nivå </t>
  </si>
  <si>
    <t xml:space="preserve">fortfarande måste vara inom stöd präglas av förtroendefulla relationer och enskilda individer även om arbetslöshet och företagare </t>
  </si>
  <si>
    <t xml:space="preserve">som regel goda familjens ambitioner för att skapa en tydlig livsstil kan har aldrig reduceras ut </t>
  </si>
  <si>
    <t xml:space="preserve">förenkla villkoren hos djur och ta ansvar för hur barnen somnat </t>
  </si>
  <si>
    <t xml:space="preserve">vi ska det består mer , där arbetsmarknadens ekonomiska förutsättningar – inte till svårare , bättre integration och en riktigt bra skola , men oavsett vem och utbildningarnas utformning </t>
  </si>
  <si>
    <t xml:space="preserve">detta måste även skapa en växande hållbar internationell samverkan , men måste finnas en familj är sverige att medborgarna själva bäst får internationella förpliktelser mot euron </t>
  </si>
  <si>
    <t xml:space="preserve">varje människa har lämnat persontransporter är därför både alltid ses som människa gäller </t>
  </si>
  <si>
    <t xml:space="preserve">alla vårdgivare är att bo i dag fri och för vissa stöd och resurser få en särställning </t>
  </si>
  <si>
    <t xml:space="preserve">sveriges utbildning går att de mänskliga rättigheterna gentemot ska kunna känna trygghet och samtidigt som skall prägla samhället </t>
  </si>
  <si>
    <t xml:space="preserve">det den idéburna organisationer är i dag är en livskvalitet bygger på olika länder , ett starkt särskilt tvingas en hög kvalitet </t>
  </si>
  <si>
    <t xml:space="preserve">gemensamma angelägenheter berör alla med arbete och bilda opinion , utbildning och värderingar , och därmed producera 000 olika perspektiv och gör att göra det lite undervisningstid </t>
  </si>
  <si>
    <t xml:space="preserve">nu är en internationell rörelse mot talet om arbete och att avfärda exempelvis rätt att till att bli de i eu , den man , deras och vågar vi det äger pågår </t>
  </si>
  <si>
    <t xml:space="preserve">religion har inte bidra till </t>
  </si>
  <si>
    <t xml:space="preserve">sverige behöver inte finnas några </t>
  </si>
  <si>
    <t xml:space="preserve">till exempel att våra problem ska hålla på inflytande över och att leva kommande generationer – kvinnors , folkbildning , inte kan återförenas , polisen , skatter , arbetsgivare att tillgå för samma utbildning i det , vård , samt trygga bilen , utan blir bemött med </t>
  </si>
  <si>
    <t xml:space="preserve">ibland kommer om det internationella samarbetet kring fattigdomsbekämpning och utveckling att alla praktiska eller förtryck förekommer kulturella , oftast förnybar energi , internationella transporter för att motverka patriarkalt våld och förnedring på säkerhetspolitiska viktiga framsteg </t>
  </si>
  <si>
    <t xml:space="preserve">förtryck ska eus viktigaste samarbetsorganisationen för frihet och värdighet </t>
  </si>
  <si>
    <t xml:space="preserve">en politik för att skapa det att det riktiga rätt till så sätt </t>
  </si>
  <si>
    <t xml:space="preserve">djupast sett kommer det också inneburit att dessa länder ska ha samma hälsa </t>
  </si>
  <si>
    <t xml:space="preserve">ändå är också med demokratins internationella organiseringen bör få ökade förutsättningarna för att människor ska ha god mat och snabbt ska kunna rättas större </t>
  </si>
  <si>
    <t xml:space="preserve">det är företagande att bo och ett aktivt förvaltarskap i samhället och fattiga nationer och ett tydligare vinstintressen och i många fall med en civiliserad ekonomisk och kompromisser </t>
  </si>
  <si>
    <t xml:space="preserve">ett statligt program för att motverka patriarkalt myndigheter och kommer om denna nivå vara avgiftsfri </t>
  </si>
  <si>
    <t xml:space="preserve">uppgifterna framför ofullkomlighetstanken , erfarenheter och miljöarbetet , och göra människor på flykt av ett annat sätt är sämre för användandet av föräldraförsäkring och terrorism och en värld där när livet plötsligt bygga ned på stora inkomstbortfall , och familjer helst än lägre ingångslön och till sjöss </t>
  </si>
  <si>
    <t xml:space="preserve">miljöpartiet kulturen och europas grupper i den offentliga demokratin som allmänt flyttar människor emellan </t>
  </si>
  <si>
    <t xml:space="preserve">livsmedelsförädling och mathantverk ger dålig tryggheten </t>
  </si>
  <si>
    <t xml:space="preserve">en starkare bostadspolitik och betona allomfattande i europa bör förbjudas </t>
  </si>
  <si>
    <t xml:space="preserve">vårt utvecklingssamarbete både långsiktighet och utvecklas </t>
  </si>
  <si>
    <t xml:space="preserve">konsumtion som bygger solidaritet inom avkastningen är beroende av lediga ämnen att gynna en rimlig kostnad </t>
  </si>
  <si>
    <t xml:space="preserve">domstolsväsendet ska ha rätt att locka efter att flytta demokratiska beslutsformer </t>
  </si>
  <si>
    <t xml:space="preserve">i det idag alltid oss inte styras av människor </t>
  </si>
  <si>
    <t xml:space="preserve">naturen kan klara ideologi bär tillräckligt mer </t>
  </si>
  <si>
    <t xml:space="preserve">sträva efter att kringgå svenska och samhället – en auktoritär kraft skulle komma emot </t>
  </si>
  <si>
    <t xml:space="preserve">en mer attraktiv arbetsmarknad inom alternativ tillbaka till så att välja läraryrket , varför det sker på ett yteffektivt , otryggare framstår om rättens enbart instrumentella karaktär för alla miljöer bort blicken mot varifrån nå synliga </t>
  </si>
  <si>
    <t xml:space="preserve">centerpartiet råder grunden större möjligheter till kommunikation </t>
  </si>
  <si>
    <t xml:space="preserve">därför bör 2018 kommer att sålla information om värderingarna </t>
  </si>
  <si>
    <t xml:space="preserve">den som måste därför kunna vara en plats för att allt bostadsmarknaden så hotad på reformer utrota politikens sig </t>
  </si>
  <si>
    <t xml:space="preserve">för att vitalisera demokratin </t>
  </si>
  <si>
    <t xml:space="preserve">jämlikhet behövs den biologiska grundläggande ekonomiska kriser </t>
  </si>
  <si>
    <t xml:space="preserve">varje behov att friheten måste förändras </t>
  </si>
  <si>
    <t xml:space="preserve">sverige bör vara en politisk deltagande i samhällen och ser det ska inte acceptera </t>
  </si>
  <si>
    <t xml:space="preserve">men så att man kan vara låga </t>
  </si>
  <si>
    <t xml:space="preserve">den måste förhålla de gröna otrygga fall tvingat roll </t>
  </si>
  <si>
    <t xml:space="preserve">ju mer mest tillgänglig välja arbete och arbetsvillkor har vuxna som faktiskt når det svenska och andra lärare </t>
  </si>
  <si>
    <t xml:space="preserve">det har lika det utmaningar med olika branscher , inte bara i utvecklingen , ombildningar till bostadsrätter och frikostiga ränteavdrag </t>
  </si>
  <si>
    <t xml:space="preserve">det är uppenbara kultur- och statlig reglering , ekologisk och industri , förändrad markanvändning övergripande smuggling och den dömde </t>
  </si>
  <si>
    <t xml:space="preserve">problemen en mer kulturell utveckling i föräldraförsäkringen och allt förorter till lägre finansiering ska samtidigt underlätta välinformerade val </t>
  </si>
  <si>
    <t xml:space="preserve">frågan om också inför långsiktig ursprung ska ha ett löfte om politiska mål om lika frivilliga insatser krävs </t>
  </si>
  <si>
    <t xml:space="preserve">där konkurrensen bostäder ska målen och samhällstryggheten </t>
  </si>
  <si>
    <t xml:space="preserve">mellan ändhållplatserna i historien går upp till den enskildes assistans i händelse av kris internationell rösträtt </t>
  </si>
  <si>
    <t xml:space="preserve">stärkandet av säkerhetspolitiska framsteg i våra samhällen framsteg skapas i både med- och motgång , genom koldioxid införa internationell rörelse i livsmedelsindustrin </t>
  </si>
  <si>
    <t xml:space="preserve">infrastrukturen för hur länge bör finnas mer export , sammansättning , kostnader och traditioner måste konkurrens , och kompletteras med skatterättsliga del i naturen </t>
  </si>
  <si>
    <t xml:space="preserve">offentligt finansierad verksamhet ska kunna försvara under allt byggandet av en löpande och uttalad mellan kommuner och visa huruvida den som skulle , realistisk och omyndighetsförklarande av exempelvis våldtäkt förhållandevis låga löner och kompetensutveckling , som är de rätt och mänskligare utsträckning öka på verksamheter för det </t>
  </si>
  <si>
    <t xml:space="preserve">vår kamp mot dessa företag , mänskliga rättigheter och en offentligt ämnen ska offentlig och erkänna 71 år </t>
  </si>
  <si>
    <t xml:space="preserve">eu måste agera mer på liv och dels i genomsnitt 45 000 svenska och utländska åkare </t>
  </si>
  <si>
    <t xml:space="preserve">möjlighet kring arbetstillfällen väga mönstrar ut även som avviker från att förverkliga den klimatomställning bör eu ser våra vatten , är att krissituationer kan uppnås , och avveckla biståndet till att påverka och rätt reglerad in i många sätt </t>
  </si>
  <si>
    <t xml:space="preserve">verklig en gymnasieskola för sveriges utgångspunkt i öppna klimatmål och måste därför vi aldrig finns stort i möjlighet att harmoniskt samexistera oavsett funktionsförmåga , könsidentitet och liten sten på gemensamma kulturarvet </t>
  </si>
  <si>
    <t xml:space="preserve">fler möjligheter att känna miljövänliga arbete </t>
  </si>
  <si>
    <t xml:space="preserve">att fler samhällsekonomiskt </t>
  </si>
  <si>
    <t xml:space="preserve">våldet i att demokratiskt förankrade </t>
  </si>
  <si>
    <t xml:space="preserve">människor ska driva ut andra möjligheter till integration </t>
  </si>
  <si>
    <t xml:space="preserve">de ideella organisationer som ett välfärdssamhälle som i skolan i en värdig , offentlig sektor </t>
  </si>
  <si>
    <t xml:space="preserve">fler tjänster som eftersträvar bättre förutsättningar och personer med funktionsnedsättning till landsbygd och högre utbildning </t>
  </si>
  <si>
    <t xml:space="preserve">stigande havsnivåer , inte kallas allmännyttan </t>
  </si>
  <si>
    <t xml:space="preserve">välfärd till övriga naturresurser </t>
  </si>
  <si>
    <t xml:space="preserve">in idéer ser vi behöver flytta genom en barnvänlig samhällsplanering </t>
  </si>
  <si>
    <t xml:space="preserve">därför föreslår ett steg i det fortfarande lett till dessa upp lagstiftningen riktad mot hedersrelaterat personer med ökad könsidentitet eller psykisk ohälsa </t>
  </si>
  <si>
    <t xml:space="preserve">varje människa är förpliktigad att utvecklas till framtida livsval </t>
  </si>
  <si>
    <t xml:space="preserve">centerpartiet är helt oacceptabelt när byggandet av flödena på våra resurser </t>
  </si>
  <si>
    <t xml:space="preserve">till en värld som förenar medmänsklighet i hemtjänsten , men sådana delar av världen </t>
  </si>
  <si>
    <t xml:space="preserve">alla ska ha möjlighet att möjliggöra för arbete för de allra miljökostnader som en kultur </t>
  </si>
  <si>
    <t xml:space="preserve">därför måste minska skillnader inom medvetna pensioner att hitta jobb , skaparkraft både gränsöverskridande och konsumtion , samt det offentligas angelägenheter </t>
  </si>
  <si>
    <t xml:space="preserve">slopa den filosofiska materialismen har förvaltas viktiga strukturer </t>
  </si>
  <si>
    <t xml:space="preserve">avskaffande av delade turer , funktionsnedsättning , tornedalingarnas , ökar ur stadgar och ökad beskattning av eus fördrag för att alla medborgares rättigheter </t>
  </si>
  <si>
    <t xml:space="preserve">administrationen med uppsåt låtit jobb </t>
  </si>
  <si>
    <t xml:space="preserve">oavsett om de som kvinnor myndighet i en myndighet till globala ställning </t>
  </si>
  <si>
    <t xml:space="preserve">stärk stabiliteten sker under arbetsmarknaden skall vara fullt ut än på ett svenskt familjer </t>
  </si>
  <si>
    <t xml:space="preserve">samtidigt , har erfarenheten är passivt på djupt liggande som är mer konstruktivt stöd till äldre med fattigdom , skola snarare till katastrofer eller arbete </t>
  </si>
  <si>
    <t xml:space="preserve">skolan kan stoltsera med förakt så stärks att det införa stora kristdemokratiska regering har inneburit att individualisera lärarnas miljöpåverkan för eus solidaritetsklausul </t>
  </si>
  <si>
    <t xml:space="preserve">om de myndigheter och förskolan ska få tillgång till sin egen existens dialog </t>
  </si>
  <si>
    <t xml:space="preserve">människor som behöver den enskilde medborgarna , arbetsgivare på sina intressen , skola och gemenskaper i praktiken hör till sverige </t>
  </si>
  <si>
    <t xml:space="preserve">fördomar , måttfullhet , församlingar och världen </t>
  </si>
  <si>
    <t xml:space="preserve">när det innebär att finna smartare och behov av nyanlända skolor – medmänniskor , för de anställda som är viktigare att skydda och medborgarna naturligt att bo och där förändring är i ett samhälle och gemenskap </t>
  </si>
  <si>
    <t xml:space="preserve">bryt brottsbanan i grund i samma verksamhet , men som har en långsiktiga vision om alla kvinnor behöver </t>
  </si>
  <si>
    <t xml:space="preserve">förloppet kan ingripa med lägre råd för människors liv , kapital , forskning , utsläpp och sjöfart </t>
  </si>
  <si>
    <t xml:space="preserve">miljöutrymmet är ofta hårdast mellan personer med stora , driva företag </t>
  </si>
  <si>
    <t xml:space="preserve">genom skatter och eventuella brott ska byggas under bristerna </t>
  </si>
  <si>
    <t xml:space="preserve">utbildning är hjälp för att färre erbjuds invandrare och deras lobbyister drabbar män som måste lönerna i världen och öppet stöd och naturrätten </t>
  </si>
  <si>
    <t xml:space="preserve">sveriges fortsatta genetisk värderingar , alla myndigheter behöver förändras </t>
  </si>
  <si>
    <t xml:space="preserve">medborgarnas tillväxt genom att verka för ekonomisk trygghet genom vårt behov , och trossamfund sker </t>
  </si>
  <si>
    <t xml:space="preserve">flera den som innebär det liberala september </t>
  </si>
  <si>
    <t xml:space="preserve">jämlikhetspolitik har krav på demokratisk utsträckning användas för fred och skapar förnybara nivåer </t>
  </si>
  <si>
    <t xml:space="preserve">ingen ekonomi </t>
  </si>
  <si>
    <t xml:space="preserve">arbetsmarknadspolitiken ska mötas kring ett gemensamt ansvar för barnen </t>
  </si>
  <si>
    <t xml:space="preserve">de gemensamma byggregler ska vara ambitiös påverka sin potential </t>
  </si>
  <si>
    <t xml:space="preserve">även fortsättningsvis sett ökar behovet av den exploaterande rasismen i hela landet </t>
  </si>
  <si>
    <t xml:space="preserve">alla kommer en miljöfrågor genom utbildning , från social ärftlighet kan tidigare vård i de enskilda människorna som kan skilja trygga liv </t>
  </si>
  <si>
    <t>MLE</t>
  </si>
  <si>
    <t>SeqGAN 50+80</t>
  </si>
  <si>
    <t xml:space="preserve">forskning och partier inte fått ett brett klimat , får gå före över </t>
  </si>
  <si>
    <t xml:space="preserve">vi ska erbjuda trygghet till varandra och med ett tid av ett val genom ett europeiskt , där de som kan investera och slakt </t>
  </si>
  <si>
    <t xml:space="preserve">statens aktörer ska hålla ihop , forskning och tillväxt </t>
  </si>
  <si>
    <t xml:space="preserve">ett samhälle endast ser som ett verksamt medel </t>
  </si>
  <si>
    <t xml:space="preserve">de gör oss så att sveriges fordonsflotta tillvara sina behov i samarbete </t>
  </si>
  <si>
    <t xml:space="preserve">nu krävs krav för att i de ekonomiska ordningen </t>
  </si>
  <si>
    <t xml:space="preserve">sverige vill utveckla samhället och beredskap och skall inte erbjuda respekt för de regionala strukturen och vårt land </t>
  </si>
  <si>
    <t xml:space="preserve">modellen ska vara sin frihet ska få rätt till information </t>
  </si>
  <si>
    <t xml:space="preserve">människor har verktyg bör såväl gå och ökad perspektiv genom ett av frihet till behov </t>
  </si>
  <si>
    <t xml:space="preserve">arbetsförmedlingen genom forskning och mänskliga rättigheter </t>
  </si>
  <si>
    <t xml:space="preserve">en hållbar kultur så tag för att minska människors behov </t>
  </si>
  <si>
    <t xml:space="preserve">här har länge en förmåga för att leva , hitta bildning , socialtjänst till slut </t>
  </si>
  <si>
    <t xml:space="preserve">beskattning ska utvecklas och inte varit delaktiga i de globala kriminaliteten </t>
  </si>
  <si>
    <t xml:space="preserve">genom att öka andelen människors möjligheter till arbete , naturkatastrofer och långsiktighet och stöd för att förhindra nya hot </t>
  </si>
  <si>
    <t xml:space="preserve">en statlig investeringsfond ska få bort onödig för att sedan bli egna och en tillgänglig för trygghet utan att möjliggöra för barnen </t>
  </si>
  <si>
    <t xml:space="preserve">särskild hyressättning av nationalistiska partier är en av vissa former av folkrörelser , samt människan till samhället </t>
  </si>
  <si>
    <t xml:space="preserve">investeringar i relationer och jobb i eu för universitet och rättigheter för att sedan kunna studera och till tidigare en nära relation till ekonomisk livsvillkor </t>
  </si>
  <si>
    <t xml:space="preserve">du ska bo internationellt </t>
  </si>
  <si>
    <t xml:space="preserve">sverigedemokraterna vill se till exempel denna historien </t>
  </si>
  <si>
    <t xml:space="preserve">ingen faller ytterligare än bor i ett samhälle </t>
  </si>
  <si>
    <t xml:space="preserve">när människor så utgå och till oss är att värna ett samhälle utan en framtid </t>
  </si>
  <si>
    <t xml:space="preserve">det svenska klassamhället bygger upp tillsammans med jobb och sexuella läggning och hot mot växthusgaser till gränsöverskridande dataskydd </t>
  </si>
  <si>
    <t xml:space="preserve">länder där syftet med ökat till ökad arbetslöshet och decennier elcyklar är inte minskat villkor och historier en risk för nyanlända </t>
  </si>
  <si>
    <t xml:space="preserve">arbetsförmedlingen ska inte vara </t>
  </si>
  <si>
    <t xml:space="preserve">sverige ska vara lätt och möjligheter till sin förmåga </t>
  </si>
  <si>
    <t xml:space="preserve">rätten till exempel klimatet som ger människor människors denna kärna och utveckla vår medborgare </t>
  </si>
  <si>
    <t xml:space="preserve">när grundläggande makt går från flera marknader </t>
  </si>
  <si>
    <t xml:space="preserve">den personliga integriteten negativt är viktigt och i stället för sig kunna producera </t>
  </si>
  <si>
    <t xml:space="preserve">kvaliteten , förenklade regelverk har aldrig , förenklade eller mångfalden har den enskilde bort längre än arbetskraften kommer och till exempel hon till svars </t>
  </si>
  <si>
    <t xml:space="preserve">skatten för kvinnor lika för hela sverige </t>
  </si>
  <si>
    <t xml:space="preserve">människan är för människors idéer och tillväxt från landsbygden , samt arbete och patienter </t>
  </si>
  <si>
    <t xml:space="preserve">när världens människors främsta politik och inte bidrar till detta </t>
  </si>
  <si>
    <t xml:space="preserve">möjlighet till exempel lokala och rättigheter samt valfrihet och moderaterna måste behandlas med rätt till trygghet och goda möjligheter till återhämtning och populism med utsläppsrätter </t>
  </si>
  <si>
    <t xml:space="preserve">populistiska svenska och viktigt är ett samhälle där människan ser vi en av välfärden perspektiv än sig från generationer </t>
  </si>
  <si>
    <t xml:space="preserve">arbetsmarknadspolitiken ska finnas tillsammans med en sådan mening för förslag har inte garanteras genom att finna en gemenskap som utgår från hur vi lever upp och framtidstro </t>
  </si>
  <si>
    <t xml:space="preserve">dessa betyder människan kapabel att aktivt arbeta för elever och respekt för detta bidrar till det bästa som är också för människor från varandra </t>
  </si>
  <si>
    <t xml:space="preserve">barn och forskning över norden och vår utveckling är central om barn och forskning är , utveckling mot kontakter med andra åtgärder för människor till de eller i utbildningen </t>
  </si>
  <si>
    <t xml:space="preserve">de så lite vi att den kan skapa som får möjlighet till ett fritt kretsloppssamhälle </t>
  </si>
  <si>
    <t xml:space="preserve">för att vi är också lika rätt till exempel dem som har satsa på sig , ser av att granska dem </t>
  </si>
  <si>
    <t xml:space="preserve">om jämlikhet till mängden globala klyftorna med kommit till en god demokrati för invånare , såväl ekonomiskt samhälle eller miljöanpassade och verksamhet </t>
  </si>
  <si>
    <t xml:space="preserve">stärka samarbetet för krav , välfärden eller för en bättre ansvarstagande </t>
  </si>
  <si>
    <t xml:space="preserve">den krävs också viktigt och bättre för sina elever som pollinering samt </t>
  </si>
  <si>
    <t xml:space="preserve">i byggandet av en av så kallade kompetent framgångsrik värld , vårda och ta bort över arbetet , även om arbetets innehåll </t>
  </si>
  <si>
    <t xml:space="preserve">sådana boenden bör finnas av företag , service till långsiktiga villkor och i vårt gemensamma främst </t>
  </si>
  <si>
    <t xml:space="preserve">utmaningar bör stärkas och vara </t>
  </si>
  <si>
    <t xml:space="preserve">inför valet länge satsa vår verksamhet på grund av flera största vattendrag av olika intressen genom psykiska gemenskaper </t>
  </si>
  <si>
    <t xml:space="preserve">mot ny och regering vill aktiv arbeta för barnen ska ett största möjliga nytta av kunskapscentra över landet </t>
  </si>
  <si>
    <t xml:space="preserve">här vill se till denna utveckling , måste förbättras </t>
  </si>
  <si>
    <t xml:space="preserve">politik är människans rättigheter , och värdegrund är en självklar för detta samhälle </t>
  </si>
  <si>
    <t xml:space="preserve">nu bör vara ett samhälle där svenska stater eller kunna leda till polisen och brott med andra skäl så mycket inte görs över blockgränsen , växer upp och respekt </t>
  </si>
  <si>
    <t xml:space="preserve">modellen ska stimuleras </t>
  </si>
  <si>
    <t xml:space="preserve">genom att det är inte med höga krav till andra stater , ser kan bli ett annat sätt att ta samhälle med ett sätt att vara utgår och förebygga beslut </t>
  </si>
  <si>
    <t xml:space="preserve">eventuella är inte viktigare än än någonsin </t>
  </si>
  <si>
    <t xml:space="preserve">kultur människor ska förbättras </t>
  </si>
  <si>
    <t xml:space="preserve">vi vill ha en rättvisare , för alla betyder , värn mot människors skatter och resurser och en fokus på arbetsköparen är att reformera polis </t>
  </si>
  <si>
    <t xml:space="preserve">trygg makt och möjligheter där utvecklingen av generationer med hänsyn till en god trygghet till forskning </t>
  </si>
  <si>
    <t xml:space="preserve">i tider av annan konkurrenskraft och kompletterar varandra och lika möjligheter för det politiska samtalet genom regleringar av till exempel motiverade och naturkatastrofer globalt </t>
  </si>
  <si>
    <t xml:space="preserve">skolan ska kunna garantera vara </t>
  </si>
  <si>
    <t xml:space="preserve">verka för den som är helt grundläggande reformer som gör att människor trygghet </t>
  </si>
  <si>
    <t xml:space="preserve">i dag ett sociala och jämställt samhälle genom att visa grundlagen en av skolan , med utbildning och visa att kunna förverkliga sina drömmar genom att arbeta eller starta för de pedagogiska och didaktiska kompetensen mot rätta </t>
  </si>
  <si>
    <t xml:space="preserve">statens behov av utbyte mot andra inslag drabbar vapenaffärer till självbestämmande </t>
  </si>
  <si>
    <t xml:space="preserve">vänsterpartiet kräver att omställning bygger på dagens jordbruk stor makt och inflytande främjas </t>
  </si>
  <si>
    <t xml:space="preserve">för att den innebär inte har kunnat arbeta på full tillväxt </t>
  </si>
  <si>
    <t xml:space="preserve">skatten för människan som ska det behov av de bor på så till de jobb </t>
  </si>
  <si>
    <t xml:space="preserve">det är demokratin svenska företag och inflytande och möjliggör global tillgänglighet </t>
  </si>
  <si>
    <t xml:space="preserve">så inte kan bo och behöver vara ett liv där alla </t>
  </si>
  <si>
    <t xml:space="preserve">viktiga sektorn tagits , räddningstjänst , klimatfrågan och strategier med människors utbildningsnivå och möjlighet till exempel avdragsrätt för varandras ned , stigen får rätt till inflytande främjas och omsorgen främjas </t>
  </si>
  <si>
    <t xml:space="preserve">kulturen behöver även utgå från olika vårdformer och att människan ska underlätta för ett gott samhälle är ett annat sätt och möjliggöra goda sig </t>
  </si>
  <si>
    <t xml:space="preserve">samtidigt är så länge denna lära är inte när en god ekonomisk distribution av 30 000 eller framtidstro ser genom att vara en förutsättning för att sveriges trygghet </t>
  </si>
  <si>
    <t xml:space="preserve">insatserna med skatter är inför ett övergripande ödesfråga för rösträttsrörelsen , odling och sexuella läggning , varav svenska aktörer bör förutsättningarna för de anställda </t>
  </si>
  <si>
    <t xml:space="preserve">när kvinnor har tagit till nationell samarbete , till de mänskliga mening , kön och förståelse för att kunna studera eller i dag görs till andra </t>
  </si>
  <si>
    <t xml:space="preserve">men en särskild och exkluderande rasism för att etnifieras </t>
  </si>
  <si>
    <t xml:space="preserve">de ungdomar har miljöförstöringen möjliga från social ärftlighet </t>
  </si>
  <si>
    <t xml:space="preserve">ingen ska aldrig finnas sig för alla människors frihet </t>
  </si>
  <si>
    <t xml:space="preserve">så har människor bort än över gränsöverskridande företag </t>
  </si>
  <si>
    <t xml:space="preserve">särskild över samman och förorter </t>
  </si>
  <si>
    <t xml:space="preserve">oron för ekonomin , egnahem samt universitet </t>
  </si>
  <si>
    <t xml:space="preserve">här till att säkerställa skattesänkningar , naturkatastrofer aldrig från området , regionala skillnader har en självklar nationell och möjlighet krafttag mot förebilder genom de försäkrade </t>
  </si>
  <si>
    <t xml:space="preserve">med klimatet är ett samhälle i barn ser liberaler att det globala kulturen ska vara ett naturligt och hållbart arbete </t>
  </si>
  <si>
    <t xml:space="preserve">globaliseringen spelar privata tjänster till åldrandet och anrika tillväxt </t>
  </si>
  <si>
    <t xml:space="preserve">även här både mot kvinnor till höginkomsttagare och ungdomar i kvinnodominerade processer , regionala och politisk bredd och enighet </t>
  </si>
  <si>
    <t xml:space="preserve">för att barnen ska ha frihet att bo till exempel genom ökat förutsättningar att lagstiftning kunna eftertänksamhet skrämma förebygga och gemenskap och den bidrar till att våra egna negativt särbehandlade </t>
  </si>
  <si>
    <t xml:space="preserve">så att varje uppdrag , tjänster och marknadsekonomi ser vi vi också till att denna värdegrund är en skapande i varje människas samhälle bör eu-samarbetet , men också för och måste även bort och anhörig har gått över utbildningen , egnahem samt ägarlägenheter </t>
  </si>
  <si>
    <t xml:space="preserve">en socialistisk , strängt kalkylerande , nyttomaximerande för humanism och leda till ett annat sätt , europa och långsiktigt ålder </t>
  </si>
  <si>
    <t xml:space="preserve">svensk grundläggande kärnkonventioner och globala nätverk mot folkstyre </t>
  </si>
  <si>
    <t xml:space="preserve">effektiv innebär de andra finanserna ska stärkas </t>
  </si>
  <si>
    <t xml:space="preserve">ge en skola med starkare utsläpp av god tillväxt och rättvisa </t>
  </si>
  <si>
    <t xml:space="preserve">under en kristna modellen , tänkande och trygghet är tryggheten </t>
  </si>
  <si>
    <t xml:space="preserve">här söker en god och alla samhälle som driver vår egna uppgifter </t>
  </si>
  <si>
    <t xml:space="preserve">så att staden byggs ut kraftigt , landstingens och ersättningar beskattas att lära </t>
  </si>
  <si>
    <t xml:space="preserve">sverige har minskat på demokrati samt i vår syn på åldrandet och gymnasieskolan börjar i utanförskap service till utveckling i lågstadiet och även mer för över- , cykel- och skapande inom eu och i ett starkt och rätt till sin behov och att utmana denna europas beredskap </t>
  </si>
  <si>
    <t xml:space="preserve">en stark skattereform </t>
  </si>
  <si>
    <t xml:space="preserve">utveckla den kan skolan inom svenska kyrkan ska kunna betala nationell och konsumtion har höga skolor till biologisk lösningar </t>
  </si>
  <si>
    <t xml:space="preserve">genom god frihet att ha rätt att fri hyressättning i första perspektiv innebär att leda till att de kan gott slå fast in om varandra </t>
  </si>
  <si>
    <t xml:space="preserve">kultur och mandatperiod har bättre inriktning till såväl trygghet , eller gemensamt ägda krav på verksamheter </t>
  </si>
  <si>
    <t xml:space="preserve">för att motverka valfrihet och utbildning i eu , även om höga arbetsvillkor och enhet , inklusive en självklar del av staten </t>
  </si>
  <si>
    <t xml:space="preserve">samhället har att medborgerliga samarbetet på religiösa teknik genom att motverka våra studier </t>
  </si>
  <si>
    <t xml:space="preserve">staten har ett socialt och beslutsstruktur har människan är inte inte om våra egna kriminella </t>
  </si>
  <si>
    <t xml:space="preserve">diagnostiska prov av den svenska kapitalet negativt är ur rättigheter för sina invånare </t>
  </si>
  <si>
    <t xml:space="preserve">människor där trafficking och jobb ger , rättigheter , trygghet och omsorg </t>
  </si>
  <si>
    <t>sverigedemokraterna är positiva till ett utbyte av idéer, kulturimpulser och erfarenheter över nationsgränserna</t>
  </si>
  <si>
    <t>samhället ska förbättra möjligheterna för, men också öka förväntningarna på att alla arbetslösa mer aktivt ska göra sig anställningsbara</t>
  </si>
  <si>
    <t>förvaltarskapsprincipen är en god politisk ledstjärna för det gemensamma bästa och för ett gott samhälle</t>
  </si>
  <si>
    <t>båda dessa ideologier betraktar i hög grad människan som en i grunden god och förnuftig varelse, som förutom sin medfödda godhet och rationalitet kan liknas vid ett tomt blad eller en konturlös lerklump</t>
  </si>
  <si>
    <t>arbete, integration och migration</t>
  </si>
  <si>
    <t>vi vill beskatta finanssektorn hårdare och använda medel i pensionsfonderna till produktiva investeringar istället för finansiell spekulation</t>
  </si>
  <si>
    <t>stängda gränser gör världen fattigare</t>
  </si>
  <si>
    <t>att säkerställa allas rätt till nyheter, saklig information och en bred samhällsdebatt</t>
  </si>
  <si>
    <t>vi önskar öka inflytandet inom fn genom att arbeta för fler att använda och marknadsföra svenska företag, tjänster och innovationer</t>
  </si>
  <si>
    <t>öka antalet polisanställda med 10 000 till år 2024</t>
  </si>
  <si>
    <t>vi ska välkomna en större eu-budget, men bara om nya medel går till framtidsinvesteringar i forskning, digitalisering och innovation samt ökade gemensamma åtaganden för trygghet och säkerhet i europa</t>
  </si>
  <si>
    <t>ekonomisk jämställdhet mellan kvinnor och män</t>
  </si>
  <si>
    <t>svåra fördelningskonflikter har tillfälligt kunnat undvikas genom att skuldsättningen i den rika delen av världen har vuxit när reallönerna inte har ökat i samma takt som det totala välståndet</t>
  </si>
  <si>
    <t>sverige behöver en strategi för att utveckla förtagandet på landsbygden</t>
  </si>
  <si>
    <t>med tydliga ramverk, regleringar och stabila institutioner kan ekonomin växa utan att inflationen drar iväg eller underskott byggs upp</t>
  </si>
  <si>
    <t>värdeorienteringen, värnandet om familjen, rätten till fria skolor och stöd för småföretagandet är, tillsammans med en medvetet social välfärdspolitik, drag som dagens partier ärvt från denna tid</t>
  </si>
  <si>
    <t>som konsument ska man ha möjlighet att undvika produkter som innehåller genetiskt modifierade organismer</t>
  </si>
  <si>
    <t>ett land som har råd med skatteavdrag för städning i hemmet måste ha råd med trygga och säkra förlossningar och med en värdig äldrevård som rymmer både promenader i solen och god vård vid livets slut</t>
  </si>
  <si>
    <t>alla skolor ska vara bra</t>
  </si>
  <si>
    <t>de representerar en mångårig livserfarenhet som bör komma hela samhället till del</t>
  </si>
  <si>
    <t>sverige ska vara ett tillgängligt land</t>
  </si>
  <si>
    <t>en marknadsekonomi utifrån ett förvaltarskapsperspektiv ger möjligheter att driva utvecklingen så att den blir hållbar</t>
  </si>
  <si>
    <t>– skattesystemet ska inte fördela pengar från fattig till rik</t>
  </si>
  <si>
    <t>därför är det också där som omställningen kan ha störst effekt</t>
  </si>
  <si>
    <t>vi anser att människor ska få en reell möjlighet att fly till eu och få en seriös prövning av sina asylskäl</t>
  </si>
  <si>
    <t>förverkligandet av full sysselsättning, en solidarisk lönepolitik och trygga anställningsvillkor är centrala inslag i en strategi för att stärka arbetarklassens positioner</t>
  </si>
  <si>
    <t>den elev som är nyanländ till sverige ska mötas av höga förväntningar och en undervisning som är anpassad till elevens förkunskaper</t>
  </si>
  <si>
    <t>de skilda kulturerna är mänsklighetens gemensamma arv och bör erkännas och skyddas till allas gagn</t>
  </si>
  <si>
    <t>det är när marknadskrafterna får fritt spelrum som butiker stängs och jobb försvinner</t>
  </si>
  <si>
    <t>det är därför viktigt att kommunerna även stöder alternativa former som familjedaghem och öppna förskolor</t>
  </si>
  <si>
    <t>samtidigt förnekar populister i både sverige och världen att klimathotet är så allvarligt som det är, med följden att livsviktiga åtgärder skjuts på framtiden</t>
  </si>
  <si>
    <t>arbete bygger vårt lands välstånd och är avgörande för människors frihet</t>
  </si>
  <si>
    <t>utvecklingen på arbetsmarknaden har bidragit till den växande ojämlikheten</t>
  </si>
  <si>
    <t>slopa ungdomsrabatten för 18-21-åringar</t>
  </si>
  <si>
    <t>kapitalet flyter närmast fritt över gränserna</t>
  </si>
  <si>
    <t>det kan vara samarbeten som stärker det offentligas makt, ägande och kontroll över infrastruktur, bankväsende, finansiella flöden, energi och välfärd</t>
  </si>
  <si>
    <t>fler länder måste minska sitt beroende av olja och gas</t>
  </si>
  <si>
    <t>fortsatt ambitiösa offentliga anslag ska kompletteras med fler finansieringskällor</t>
  </si>
  <si>
    <t>varje person ska känna att han eller hon kan styra över sin egen vardag</t>
  </si>
  <si>
    <t>politiker måste motstå frestelsen att i onödan lägga sig i</t>
  </si>
  <si>
    <t>vittnen ska ha rätt till ett effektivt skydd samtidigt som tilltalade på ett rättssäkert ska kunna granska den bevisning som åklagaren lägger fram</t>
  </si>
  <si>
    <t>det bygger snarare på idén om att hungriga vargar jagar bäst</t>
  </si>
  <si>
    <t>vår vision är att fri rörlighet världen över erkänns som en mänsklig rättighet</t>
  </si>
  <si>
    <t>kunskap är också grunden för sveriges välstånd och konkurrenskraft, men inte bara det vi ser nu runt om i världen att själva demokratin hotas när fakta och förnuft får stryka på foten</t>
  </si>
  <si>
    <t>varje barn har rätt till kännedom om sitt ursprung och att, så långt som möjligt, få bli omvårdad av sina föräldrar</t>
  </si>
  <si>
    <t>moralpoliser och islamister hindrar människor från att leva som de vill</t>
  </si>
  <si>
    <t>men det fria skolvalet förstärker segregationen och ökar klyftan mellan resursstarka och resurssvaga elever</t>
  </si>
  <si>
    <t>i detta arbete har den idéburna folkbildningen en central roll</t>
  </si>
  <si>
    <t>majoriteten är kvinnor och barn som utnyttjas och tvingas till prostitution</t>
  </si>
  <si>
    <t>utsattheten för sexualbrott ökar och allt fler kvinnor känner sig otrygga</t>
  </si>
  <si>
    <t>desto viktigare är den internationella solidariteten</t>
  </si>
  <si>
    <t>samtidigt får inte bidragsfällor och trösklar göra det olönsamt att återgå till arbete och egen försörjning</t>
  </si>
  <si>
    <t>med företag som konkurrerar med ledande lösningar och med en öppen och ärlig samhällsdebatt som tar sig an de utmaningar och möjligheter som ligger framför oss</t>
  </si>
  <si>
    <t>var och en har rätt att vara sig själv så länge man inte är till skada för andra</t>
  </si>
  <si>
    <t>i eu ska en marknadsekonomi som ger människor förutsättningar för egen försörjning kombineras med sociala trygghetssystem</t>
  </si>
  <si>
    <t>företagare som skapar jobben känner sig idag otrygga, får upprepade inbrott och stänger till och med igen sina butiker</t>
  </si>
  <si>
    <t>därför är det nödvändigt att ställa om vårt sätt att förhålla oss till naturen</t>
  </si>
  <si>
    <t>genom resurser till ungdoms- och breddidrotten, inklusive idrott för människor med funktionsnedsättning, korpidrott och motionsidrott, investerar vi i såväl livskvalitet som folkhälsa</t>
  </si>
  <si>
    <t>starka ägare ger långsiktighet</t>
  </si>
  <si>
    <t>de ekonomiska klyftorna ska minska</t>
  </si>
  <si>
    <t>våra ömsesidiga kontakter med andra länder och världsdelar fördjupas</t>
  </si>
  <si>
    <t>snabbare och tydligare statlig krisledning</t>
  </si>
  <si>
    <t>ett gott samhälle byggs således utifrån en marknadsekonomi baserad på grundläggande etiska värden och principer styrd av sociala och ekologiska hänsyn</t>
  </si>
  <si>
    <t>idag lever människor i andra delar av världen under liknande förhållanden</t>
  </si>
  <si>
    <t>i enlighet med det kapitalistiska systemets logik samlas allt större rikedomar i allt färre händer, medan det stora flertalet av världens människor hålls nere i fattigdom och ofrihet</t>
  </si>
  <si>
    <t>en fungerande demokrati förut sätter jämställdhet mellan kvinnor och män</t>
  </si>
  <si>
    <t>de ska ha examen, undervisa i de ämnen som de är behöriga i och belönas för att de har ett av de viktigaste jobben i samhället – att fostra våra barn till att bli kunniga, demokratiska och självständiga medborgare</t>
  </si>
  <si>
    <t>den som åberopar sina rättigheter ska också vara medveten om sina skyldigheter gentemot sig själv och andra</t>
  </si>
  <si>
    <t>under kongressperioden 2017-2021 ska vi utveckla den svenska modellen</t>
  </si>
  <si>
    <t>sverige ska erbjuda internationellt attraktiva forskningsmiljöer på miljöområdet</t>
  </si>
  <si>
    <t>men det är viktigt att skolpolitik och pedagogik har stöd i fakta och en levande vetenskaplig diskussion</t>
  </si>
  <si>
    <t>för att kunna möta hoten mot vårt samhälle måste vi bredda och utveckla den nationella säkerhetspolitiken så att den bättre motsvarar framtidens kriser</t>
  </si>
  <si>
    <t>utsläppen av växthusgaser är en fortsatt påtaglig fara för planetens framtid</t>
  </si>
  <si>
    <t>vi vill främja ett starkt föreningsliv och självorganisering i varje stadscentrum</t>
  </si>
  <si>
    <t>den rödgröna regeringen har höjt skatterna med 60 miljarder och lämnar ändå över ett sverige med längre vårdköer, färre poliser, bristande krisberedskap och där utsläppen av växthusgaser inte längre minskar</t>
  </si>
  <si>
    <t>detta maktsystem skapar ofrihet för alla andra än de stora kapitalägarna</t>
  </si>
  <si>
    <t>det avgörande är att föra en politik som faktiskt förändrar de rådande maktförhållandena i en demokratisk riktning och därmed lägger grunden till en socialistisk samhällsomvandling</t>
  </si>
  <si>
    <t>vi vill solidarisera oss med de svaga och förtryckta</t>
  </si>
  <si>
    <t>det allmänna och näringslivet har i grunden olika roller</t>
  </si>
  <si>
    <t>rätt till deltid ska vara lika självklart som rätt till heltid</t>
  </si>
  <si>
    <t>förebygg psykisk ohälsa bland barn och unga</t>
  </si>
  <si>
    <t>resurserna räcker inte till när skattepengar som skulle gått till vården går till vinster, eller försvinner till skatteavdrag till de rikaste</t>
  </si>
  <si>
    <t>samarbete är en förutsättning för stabilitet och fred i världen</t>
  </si>
  <si>
    <t>alla asylsökande och nyanlända ska tidigt ta del av samhällsinformation</t>
  </si>
  <si>
    <t>företag och branschorganisationer ska involveras i arbetet med att ta fram mål och styrmedel som leder till förbättringar på energieffektiviseringsområdet</t>
  </si>
  <si>
    <t>idag grundar sig vår gemenskap förutom på dessa grundläggande traditioner, också på övertygelsen om det demokratiska systemet och de mänskliga rättigheterna</t>
  </si>
  <si>
    <t>det betyder att människor finner gränsöverskridande gemenskaper som bör bejakas på samma sätt som de traditionella</t>
  </si>
  <si>
    <t>det ska också främja ett livslångt lärande för äldre studenter</t>
  </si>
  <si>
    <t>vi ser också hur sjukskrivningarna ökar bland välfärdsanställda och hur allt fler lärare och sjuksköterskor ser sig om efter andra jobb</t>
  </si>
  <si>
    <t>den ser samhället som större än bara staten, som en gemenskap där alla behövs</t>
  </si>
  <si>
    <t>en abortsituation är därför en konflikt mellan rätten till liv och de blivande föräldrarnas situation i de fall man inte tycker sig ha möjlighet att fullfölja graviditeten</t>
  </si>
  <si>
    <t>informationstekniken har också revolutionerat många människors vardag</t>
  </si>
  <si>
    <t>den ekonomiska ojämlikheten är en av orsakerna till att många kvinnor är tvingade till att stanna kvar i relationer där de misshandlas, fysiskt, psykiskt och sexuellt, ibland så allvarligt att det leder till döden</t>
  </si>
  <si>
    <t>för oss är det grundläggande att alla kan ta makten över sitt eget liv</t>
  </si>
  <si>
    <t>miljöpartiet ser en fri och oövervakad tillgång till internet som ett viktigt medel för att stärka människors egenmakt i alla länder</t>
  </si>
  <si>
    <t>ett samhälle för alla – inte bara några få</t>
  </si>
  <si>
    <t>vi vill också utveckla och öka sveriges bistånd</t>
  </si>
  <si>
    <t>ett svenskt utträde ur eu ska följas av ett djupare samarbete mellan de nordiska länderna, kulturellt, säkerhetsmässigt, socialt och ekonomiskt</t>
  </si>
  <si>
    <t>lätta på regelverket så att fler kan beviljas sjukersättning som också innebär ett nytt spår</t>
  </si>
  <si>
    <t>omfattande skolk är oftast ett tecken på att barnet inte mår bra</t>
  </si>
  <si>
    <t>lite rolig mening, börjar bra och sen kommer "bra bär"</t>
  </si>
  <si>
    <t>roligt och ganska korrekt: "moderaterna måste behandlas med rätt till trygghet"</t>
  </si>
  <si>
    <t>börjar bra. "producera 000 perspektiv"</t>
  </si>
  <si>
    <t>"investera och slakt"</t>
  </si>
  <si>
    <t xml:space="preserve">rolig för det blandar så många olika ämnen. </t>
  </si>
  <si>
    <t>rolig: drabbar vapenaffärer. …</t>
  </si>
  <si>
    <t>lite rolig mening</t>
  </si>
  <si>
    <t>rolig mening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</si>
</sst>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220E0-408F-4EEC-983C-E7DF32CEBF6F}">
  <dimension ref="A1:I507"/>
  <sheetViews>
    <sheetView showGridLines="0" tabSelected="1" topLeftCell="A439" zoomScale="111" workbookViewId="0">
      <selection activeCell="I369" sqref="I369"/>
    </sheetView>
  </sheetViews>
  <sheetFormatPr defaultColWidth="8.85546875" defaultRowHeight="15" x14ac:dyDescent="0.25"/>
  <cols>
    <col min="1" max="1" width="10.42578125" customWidth="1"/>
    <col min="8" max="8" width="11.42578125" customWidth="1"/>
    <col min="9" max="9" width="8.85546875" style="3" customWidth="1"/>
  </cols>
  <sheetData>
    <row r="1" spans="1:9" x14ac:dyDescent="0.25">
      <c r="A1" s="1" t="s">
        <v>1</v>
      </c>
      <c r="B1" s="1" t="s">
        <v>104</v>
      </c>
      <c r="C1" s="1"/>
      <c r="D1" s="1"/>
      <c r="E1" s="1"/>
      <c r="F1" s="1"/>
      <c r="G1" s="1"/>
      <c r="H1" s="1" t="s">
        <v>2</v>
      </c>
      <c r="I1" s="2" t="s">
        <v>0</v>
      </c>
    </row>
    <row r="2" spans="1:9" x14ac:dyDescent="0.25">
      <c r="A2">
        <v>2</v>
      </c>
      <c r="B2">
        <v>0</v>
      </c>
      <c r="C2" t="str">
        <f>IF(AND(B2=4,A2&lt;&gt;5),"X","")</f>
        <v/>
      </c>
      <c r="D2">
        <f>IF(LEN(TRIM(I2))=0,0,LEN(TRIM(I2))-LEN(SUBSTITUTE(I2," ",""))+1)</f>
        <v>9</v>
      </c>
      <c r="E2">
        <f>IF(AND(B2&lt;&gt;4,A2=5),1,0)</f>
        <v>0</v>
      </c>
      <c r="F2">
        <v>0</v>
      </c>
      <c r="G2">
        <f>SUMIF($B$2:$B$501,F2,$A$2:$A$501)/100</f>
        <v>2.93</v>
      </c>
      <c r="I2" s="3" t="s">
        <v>102</v>
      </c>
    </row>
    <row r="3" spans="1:9" x14ac:dyDescent="0.25">
      <c r="A3">
        <v>2</v>
      </c>
      <c r="B3">
        <v>0</v>
      </c>
      <c r="C3" t="str">
        <f t="shared" ref="C3:C66" si="0">IF(AND(B3=4,A3&lt;&gt;5),"X","")</f>
        <v/>
      </c>
      <c r="D3">
        <f t="shared" ref="D3:D66" si="1">IF(LEN(TRIM(I3))=0,0,LEN(TRIM(I3))-LEN(SUBSTITUTE(I3," ",""))+1)</f>
        <v>47</v>
      </c>
      <c r="E3">
        <f t="shared" ref="E3:E66" si="2">IF(AND(B3&lt;&gt;4,A3=5),1,0)</f>
        <v>0</v>
      </c>
      <c r="F3">
        <v>1</v>
      </c>
      <c r="G3">
        <f t="shared" ref="G3:G6" si="3">SUMIF($B$2:$B$501,F3,$A$2:$A$501)/100</f>
        <v>1.9</v>
      </c>
      <c r="I3" s="3" t="s">
        <v>91</v>
      </c>
    </row>
    <row r="4" spans="1:9" x14ac:dyDescent="0.25">
      <c r="A4">
        <v>4</v>
      </c>
      <c r="B4">
        <v>2</v>
      </c>
      <c r="C4" t="str">
        <f t="shared" si="0"/>
        <v/>
      </c>
      <c r="D4">
        <f t="shared" si="1"/>
        <v>3</v>
      </c>
      <c r="E4">
        <f t="shared" si="2"/>
        <v>0</v>
      </c>
      <c r="F4">
        <v>2</v>
      </c>
      <c r="G4">
        <f t="shared" si="3"/>
        <v>3.54</v>
      </c>
      <c r="I4" s="3" t="s">
        <v>209</v>
      </c>
    </row>
    <row r="5" spans="1:9" x14ac:dyDescent="0.25">
      <c r="A5">
        <v>3</v>
      </c>
      <c r="B5">
        <v>3</v>
      </c>
      <c r="C5" t="str">
        <f t="shared" si="0"/>
        <v/>
      </c>
      <c r="D5">
        <f t="shared" si="1"/>
        <v>22</v>
      </c>
      <c r="E5">
        <f t="shared" si="2"/>
        <v>0</v>
      </c>
      <c r="F5">
        <v>3</v>
      </c>
      <c r="G5">
        <f t="shared" si="3"/>
        <v>3.63</v>
      </c>
      <c r="I5" s="3" t="s">
        <v>403</v>
      </c>
    </row>
    <row r="6" spans="1:9" x14ac:dyDescent="0.25">
      <c r="A6">
        <v>5</v>
      </c>
      <c r="B6">
        <v>4</v>
      </c>
      <c r="C6" t="str">
        <f t="shared" si="0"/>
        <v/>
      </c>
      <c r="D6">
        <f t="shared" si="1"/>
        <v>19</v>
      </c>
      <c r="E6">
        <f t="shared" si="2"/>
        <v>0</v>
      </c>
      <c r="F6">
        <v>4</v>
      </c>
      <c r="G6">
        <f t="shared" si="3"/>
        <v>4.96</v>
      </c>
      <c r="I6" s="3" t="s">
        <v>422</v>
      </c>
    </row>
    <row r="7" spans="1:9" x14ac:dyDescent="0.25">
      <c r="A7">
        <v>3</v>
      </c>
      <c r="B7">
        <v>2</v>
      </c>
      <c r="C7" t="str">
        <f t="shared" si="0"/>
        <v/>
      </c>
      <c r="D7">
        <f t="shared" si="1"/>
        <v>4</v>
      </c>
      <c r="E7">
        <f t="shared" si="2"/>
        <v>0</v>
      </c>
      <c r="I7" s="3" t="s">
        <v>273</v>
      </c>
    </row>
    <row r="8" spans="1:9" x14ac:dyDescent="0.25">
      <c r="A8">
        <v>4</v>
      </c>
      <c r="B8">
        <v>0</v>
      </c>
      <c r="C8" t="str">
        <f t="shared" si="0"/>
        <v/>
      </c>
      <c r="D8">
        <f t="shared" si="1"/>
        <v>9</v>
      </c>
      <c r="E8">
        <f t="shared" si="2"/>
        <v>0</v>
      </c>
      <c r="I8" s="3" t="s">
        <v>80</v>
      </c>
    </row>
    <row r="9" spans="1:9" x14ac:dyDescent="0.25">
      <c r="A9">
        <v>4</v>
      </c>
      <c r="B9">
        <v>3</v>
      </c>
      <c r="C9" t="str">
        <f t="shared" si="0"/>
        <v/>
      </c>
      <c r="D9">
        <f t="shared" si="1"/>
        <v>12</v>
      </c>
      <c r="E9">
        <f t="shared" si="2"/>
        <v>0</v>
      </c>
      <c r="I9" s="3" t="s">
        <v>312</v>
      </c>
    </row>
    <row r="10" spans="1:9" x14ac:dyDescent="0.25">
      <c r="A10">
        <v>2</v>
      </c>
      <c r="B10">
        <v>0</v>
      </c>
      <c r="C10" t="str">
        <f t="shared" si="0"/>
        <v/>
      </c>
      <c r="D10">
        <f t="shared" si="1"/>
        <v>47</v>
      </c>
      <c r="E10">
        <f t="shared" si="2"/>
        <v>0</v>
      </c>
      <c r="I10" s="3" t="s">
        <v>61</v>
      </c>
    </row>
    <row r="11" spans="1:9" x14ac:dyDescent="0.25">
      <c r="A11">
        <v>3</v>
      </c>
      <c r="B11">
        <v>0</v>
      </c>
      <c r="C11" t="str">
        <f t="shared" si="0"/>
        <v/>
      </c>
      <c r="D11">
        <f t="shared" si="1"/>
        <v>11</v>
      </c>
      <c r="E11">
        <f t="shared" si="2"/>
        <v>0</v>
      </c>
      <c r="I11" s="3" t="s">
        <v>10</v>
      </c>
    </row>
    <row r="12" spans="1:9" x14ac:dyDescent="0.25">
      <c r="A12">
        <v>4</v>
      </c>
      <c r="B12">
        <v>2</v>
      </c>
      <c r="C12" t="str">
        <f t="shared" si="0"/>
        <v/>
      </c>
      <c r="D12">
        <f t="shared" si="1"/>
        <v>7</v>
      </c>
      <c r="E12">
        <f t="shared" si="2"/>
        <v>0</v>
      </c>
      <c r="I12" s="3" t="s">
        <v>243</v>
      </c>
    </row>
    <row r="13" spans="1:9" x14ac:dyDescent="0.25">
      <c r="A13">
        <v>5</v>
      </c>
      <c r="B13">
        <v>4</v>
      </c>
      <c r="C13" t="str">
        <f t="shared" si="0"/>
        <v/>
      </c>
      <c r="D13">
        <f t="shared" si="1"/>
        <v>19</v>
      </c>
      <c r="E13">
        <f t="shared" si="2"/>
        <v>0</v>
      </c>
      <c r="I13" s="3" t="s">
        <v>409</v>
      </c>
    </row>
    <row r="14" spans="1:9" x14ac:dyDescent="0.25">
      <c r="A14">
        <v>4</v>
      </c>
      <c r="B14">
        <v>3</v>
      </c>
      <c r="C14" t="str">
        <f t="shared" si="0"/>
        <v/>
      </c>
      <c r="D14">
        <f t="shared" si="1"/>
        <v>9</v>
      </c>
      <c r="E14">
        <f t="shared" si="2"/>
        <v>0</v>
      </c>
      <c r="I14" s="3" t="s">
        <v>313</v>
      </c>
    </row>
    <row r="15" spans="1:9" x14ac:dyDescent="0.25">
      <c r="A15">
        <v>1</v>
      </c>
      <c r="B15">
        <v>1</v>
      </c>
      <c r="C15" t="str">
        <f t="shared" si="0"/>
        <v/>
      </c>
      <c r="D15">
        <f t="shared" si="1"/>
        <v>47</v>
      </c>
      <c r="E15">
        <f t="shared" si="2"/>
        <v>0</v>
      </c>
      <c r="I15" s="3" t="s">
        <v>117</v>
      </c>
    </row>
    <row r="16" spans="1:9" x14ac:dyDescent="0.25">
      <c r="A16">
        <v>2</v>
      </c>
      <c r="B16">
        <v>0</v>
      </c>
      <c r="C16" t="str">
        <f t="shared" si="0"/>
        <v/>
      </c>
      <c r="D16">
        <f t="shared" si="1"/>
        <v>15</v>
      </c>
      <c r="E16">
        <f t="shared" si="2"/>
        <v>0</v>
      </c>
      <c r="I16" s="3" t="s">
        <v>43</v>
      </c>
    </row>
    <row r="17" spans="1:9" x14ac:dyDescent="0.25">
      <c r="A17">
        <v>4</v>
      </c>
      <c r="B17">
        <v>3</v>
      </c>
      <c r="C17" t="str">
        <f t="shared" si="0"/>
        <v/>
      </c>
      <c r="D17">
        <f t="shared" si="1"/>
        <v>37</v>
      </c>
      <c r="E17">
        <f t="shared" si="2"/>
        <v>0</v>
      </c>
      <c r="I17" s="3" t="s">
        <v>367</v>
      </c>
    </row>
    <row r="18" spans="1:9" x14ac:dyDescent="0.25">
      <c r="A18">
        <v>5</v>
      </c>
      <c r="B18">
        <v>4</v>
      </c>
      <c r="C18" t="str">
        <f t="shared" si="0"/>
        <v/>
      </c>
      <c r="D18">
        <f t="shared" si="1"/>
        <v>39</v>
      </c>
      <c r="E18">
        <f t="shared" si="2"/>
        <v>0</v>
      </c>
      <c r="I18" s="3" t="s">
        <v>474</v>
      </c>
    </row>
    <row r="19" spans="1:9" x14ac:dyDescent="0.25">
      <c r="A19">
        <v>4</v>
      </c>
      <c r="B19">
        <v>2</v>
      </c>
      <c r="C19" t="str">
        <f t="shared" si="0"/>
        <v/>
      </c>
      <c r="D19">
        <f t="shared" si="1"/>
        <v>15</v>
      </c>
      <c r="E19">
        <f t="shared" si="2"/>
        <v>0</v>
      </c>
      <c r="I19" s="3" t="s">
        <v>231</v>
      </c>
    </row>
    <row r="20" spans="1:9" x14ac:dyDescent="0.25">
      <c r="A20">
        <v>3</v>
      </c>
      <c r="B20">
        <v>3</v>
      </c>
      <c r="C20" t="str">
        <f t="shared" si="0"/>
        <v/>
      </c>
      <c r="D20">
        <f t="shared" si="1"/>
        <v>10</v>
      </c>
      <c r="E20">
        <f t="shared" si="2"/>
        <v>0</v>
      </c>
      <c r="I20" s="3" t="s">
        <v>395</v>
      </c>
    </row>
    <row r="21" spans="1:9" x14ac:dyDescent="0.25">
      <c r="A21">
        <v>3</v>
      </c>
      <c r="B21">
        <v>0</v>
      </c>
      <c r="C21" t="str">
        <f t="shared" si="0"/>
        <v/>
      </c>
      <c r="D21">
        <f t="shared" si="1"/>
        <v>21</v>
      </c>
      <c r="E21">
        <f t="shared" si="2"/>
        <v>0</v>
      </c>
      <c r="I21" s="3" t="s">
        <v>24</v>
      </c>
    </row>
    <row r="22" spans="1:9" x14ac:dyDescent="0.25">
      <c r="A22">
        <v>5</v>
      </c>
      <c r="B22">
        <v>4</v>
      </c>
      <c r="C22" t="str">
        <f t="shared" si="0"/>
        <v/>
      </c>
      <c r="D22">
        <f t="shared" si="1"/>
        <v>29</v>
      </c>
      <c r="E22">
        <f t="shared" si="2"/>
        <v>0</v>
      </c>
      <c r="I22" s="3" t="s">
        <v>418</v>
      </c>
    </row>
    <row r="23" spans="1:9" x14ac:dyDescent="0.25">
      <c r="A23">
        <v>5</v>
      </c>
      <c r="B23">
        <v>4</v>
      </c>
      <c r="C23" t="str">
        <f t="shared" si="0"/>
        <v/>
      </c>
      <c r="D23">
        <f t="shared" si="1"/>
        <v>5</v>
      </c>
      <c r="E23">
        <f t="shared" si="2"/>
        <v>0</v>
      </c>
      <c r="I23" s="3" t="s">
        <v>469</v>
      </c>
    </row>
    <row r="24" spans="1:9" x14ac:dyDescent="0.25">
      <c r="A24">
        <v>2</v>
      </c>
      <c r="B24">
        <v>3</v>
      </c>
      <c r="C24" t="str">
        <f t="shared" si="0"/>
        <v/>
      </c>
      <c r="D24">
        <f t="shared" si="1"/>
        <v>24</v>
      </c>
      <c r="E24">
        <f t="shared" si="2"/>
        <v>0</v>
      </c>
      <c r="I24" s="3" t="s">
        <v>377</v>
      </c>
    </row>
    <row r="25" spans="1:9" x14ac:dyDescent="0.25">
      <c r="A25">
        <v>4</v>
      </c>
      <c r="B25">
        <v>2</v>
      </c>
      <c r="C25" t="str">
        <f t="shared" si="0"/>
        <v/>
      </c>
      <c r="D25">
        <f t="shared" si="1"/>
        <v>5</v>
      </c>
      <c r="E25">
        <f t="shared" si="2"/>
        <v>0</v>
      </c>
      <c r="I25" s="3" t="s">
        <v>222</v>
      </c>
    </row>
    <row r="26" spans="1:9" x14ac:dyDescent="0.25">
      <c r="A26">
        <v>3</v>
      </c>
      <c r="B26">
        <v>2</v>
      </c>
      <c r="C26" t="str">
        <f t="shared" si="0"/>
        <v/>
      </c>
      <c r="D26">
        <f t="shared" si="1"/>
        <v>28</v>
      </c>
      <c r="E26">
        <f t="shared" si="2"/>
        <v>0</v>
      </c>
      <c r="I26" s="3" t="s">
        <v>230</v>
      </c>
    </row>
    <row r="27" spans="1:9" x14ac:dyDescent="0.25">
      <c r="A27">
        <v>5</v>
      </c>
      <c r="B27">
        <v>4</v>
      </c>
      <c r="C27" t="str">
        <f t="shared" si="0"/>
        <v/>
      </c>
      <c r="D27">
        <f t="shared" si="1"/>
        <v>6</v>
      </c>
      <c r="E27">
        <f t="shared" si="2"/>
        <v>0</v>
      </c>
      <c r="I27" s="3" t="s">
        <v>419</v>
      </c>
    </row>
    <row r="28" spans="1:9" x14ac:dyDescent="0.25">
      <c r="A28">
        <v>3</v>
      </c>
      <c r="B28">
        <v>1</v>
      </c>
      <c r="C28" t="str">
        <f t="shared" si="0"/>
        <v/>
      </c>
      <c r="D28">
        <f t="shared" si="1"/>
        <v>47</v>
      </c>
      <c r="E28">
        <f t="shared" si="2"/>
        <v>0</v>
      </c>
      <c r="I28" s="3" t="s">
        <v>145</v>
      </c>
    </row>
    <row r="29" spans="1:9" x14ac:dyDescent="0.25">
      <c r="A29">
        <v>5</v>
      </c>
      <c r="B29">
        <v>4</v>
      </c>
      <c r="C29" t="str">
        <f t="shared" si="0"/>
        <v/>
      </c>
      <c r="D29">
        <f t="shared" si="1"/>
        <v>21</v>
      </c>
      <c r="E29">
        <f t="shared" si="2"/>
        <v>0</v>
      </c>
      <c r="I29" s="3" t="s">
        <v>432</v>
      </c>
    </row>
    <row r="30" spans="1:9" x14ac:dyDescent="0.25">
      <c r="A30">
        <v>5</v>
      </c>
      <c r="B30">
        <v>4</v>
      </c>
      <c r="C30" t="str">
        <f t="shared" si="0"/>
        <v/>
      </c>
      <c r="D30">
        <f t="shared" si="1"/>
        <v>17</v>
      </c>
      <c r="E30">
        <f t="shared" si="2"/>
        <v>0</v>
      </c>
      <c r="I30" s="3" t="s">
        <v>413</v>
      </c>
    </row>
    <row r="31" spans="1:9" x14ac:dyDescent="0.25">
      <c r="A31">
        <v>3</v>
      </c>
      <c r="B31">
        <v>2</v>
      </c>
      <c r="C31" t="str">
        <f t="shared" si="0"/>
        <v/>
      </c>
      <c r="D31">
        <f t="shared" si="1"/>
        <v>47</v>
      </c>
      <c r="E31">
        <f t="shared" si="2"/>
        <v>0</v>
      </c>
      <c r="I31" s="3" t="s">
        <v>261</v>
      </c>
    </row>
    <row r="32" spans="1:9" x14ac:dyDescent="0.25">
      <c r="A32">
        <v>5</v>
      </c>
      <c r="B32">
        <v>4</v>
      </c>
      <c r="C32" t="str">
        <f t="shared" si="0"/>
        <v/>
      </c>
      <c r="D32">
        <f t="shared" si="1"/>
        <v>17</v>
      </c>
      <c r="E32">
        <f t="shared" si="2"/>
        <v>0</v>
      </c>
      <c r="I32" s="3" t="s">
        <v>475</v>
      </c>
    </row>
    <row r="33" spans="1:9" x14ac:dyDescent="0.25">
      <c r="A33">
        <v>4</v>
      </c>
      <c r="B33">
        <v>0</v>
      </c>
      <c r="C33" t="str">
        <f t="shared" si="0"/>
        <v/>
      </c>
      <c r="D33">
        <f t="shared" si="1"/>
        <v>8</v>
      </c>
      <c r="E33">
        <f t="shared" si="2"/>
        <v>0</v>
      </c>
      <c r="I33" s="3" t="s">
        <v>55</v>
      </c>
    </row>
    <row r="34" spans="1:9" x14ac:dyDescent="0.25">
      <c r="A34">
        <v>3</v>
      </c>
      <c r="B34">
        <v>1</v>
      </c>
      <c r="C34" t="str">
        <f t="shared" si="0"/>
        <v/>
      </c>
      <c r="D34">
        <f t="shared" si="1"/>
        <v>47</v>
      </c>
      <c r="E34">
        <f t="shared" si="2"/>
        <v>0</v>
      </c>
      <c r="I34" s="3" t="s">
        <v>149</v>
      </c>
    </row>
    <row r="35" spans="1:9" x14ac:dyDescent="0.25">
      <c r="A35">
        <v>3</v>
      </c>
      <c r="B35">
        <v>3</v>
      </c>
      <c r="C35" t="str">
        <f t="shared" si="0"/>
        <v/>
      </c>
      <c r="D35">
        <f t="shared" si="1"/>
        <v>30</v>
      </c>
      <c r="E35">
        <f t="shared" si="2"/>
        <v>0</v>
      </c>
      <c r="I35" s="3" t="s">
        <v>389</v>
      </c>
    </row>
    <row r="36" spans="1:9" x14ac:dyDescent="0.25">
      <c r="A36">
        <v>1</v>
      </c>
      <c r="B36">
        <v>1</v>
      </c>
      <c r="C36" t="str">
        <f t="shared" si="0"/>
        <v/>
      </c>
      <c r="D36">
        <f t="shared" si="1"/>
        <v>47</v>
      </c>
      <c r="E36">
        <f t="shared" si="2"/>
        <v>0</v>
      </c>
      <c r="I36" s="3" t="s">
        <v>114</v>
      </c>
    </row>
    <row r="37" spans="1:9" x14ac:dyDescent="0.25">
      <c r="A37">
        <v>2</v>
      </c>
      <c r="B37">
        <v>3</v>
      </c>
      <c r="C37" t="str">
        <f t="shared" si="0"/>
        <v/>
      </c>
      <c r="D37">
        <f t="shared" si="1"/>
        <v>16</v>
      </c>
      <c r="E37">
        <f t="shared" si="2"/>
        <v>0</v>
      </c>
      <c r="I37" s="3" t="s">
        <v>402</v>
      </c>
    </row>
    <row r="38" spans="1:9" x14ac:dyDescent="0.25">
      <c r="A38">
        <v>2</v>
      </c>
      <c r="B38">
        <v>0</v>
      </c>
      <c r="C38" t="str">
        <f t="shared" si="0"/>
        <v/>
      </c>
      <c r="D38">
        <f t="shared" si="1"/>
        <v>47</v>
      </c>
      <c r="E38">
        <f t="shared" si="2"/>
        <v>0</v>
      </c>
      <c r="I38" s="3" t="s">
        <v>35</v>
      </c>
    </row>
    <row r="39" spans="1:9" x14ac:dyDescent="0.25">
      <c r="A39">
        <v>3</v>
      </c>
      <c r="B39">
        <v>2</v>
      </c>
      <c r="C39" t="str">
        <f t="shared" si="0"/>
        <v/>
      </c>
      <c r="D39">
        <f t="shared" si="1"/>
        <v>9</v>
      </c>
      <c r="E39">
        <f t="shared" si="2"/>
        <v>0</v>
      </c>
      <c r="I39" s="3" t="s">
        <v>244</v>
      </c>
    </row>
    <row r="40" spans="1:9" x14ac:dyDescent="0.25">
      <c r="A40">
        <v>5</v>
      </c>
      <c r="B40">
        <v>4</v>
      </c>
      <c r="C40" t="str">
        <f t="shared" si="0"/>
        <v/>
      </c>
      <c r="D40">
        <f t="shared" si="1"/>
        <v>16</v>
      </c>
      <c r="E40">
        <f t="shared" si="2"/>
        <v>0</v>
      </c>
      <c r="I40" s="3" t="s">
        <v>462</v>
      </c>
    </row>
    <row r="41" spans="1:9" x14ac:dyDescent="0.25">
      <c r="A41">
        <v>5</v>
      </c>
      <c r="B41">
        <v>4</v>
      </c>
      <c r="C41" t="str">
        <f t="shared" si="0"/>
        <v/>
      </c>
      <c r="D41">
        <f t="shared" si="1"/>
        <v>15</v>
      </c>
      <c r="E41">
        <f t="shared" si="2"/>
        <v>0</v>
      </c>
      <c r="I41" s="3" t="s">
        <v>437</v>
      </c>
    </row>
    <row r="42" spans="1:9" x14ac:dyDescent="0.25">
      <c r="A42">
        <v>1</v>
      </c>
      <c r="B42">
        <v>1</v>
      </c>
      <c r="C42" t="str">
        <f t="shared" si="0"/>
        <v/>
      </c>
      <c r="D42">
        <f t="shared" si="1"/>
        <v>47</v>
      </c>
      <c r="E42">
        <f t="shared" si="2"/>
        <v>0</v>
      </c>
      <c r="I42" s="3" t="s">
        <v>112</v>
      </c>
    </row>
    <row r="43" spans="1:9" x14ac:dyDescent="0.25">
      <c r="A43">
        <v>2</v>
      </c>
      <c r="B43">
        <v>0</v>
      </c>
      <c r="C43" t="str">
        <f t="shared" si="0"/>
        <v/>
      </c>
      <c r="D43">
        <f t="shared" si="1"/>
        <v>18</v>
      </c>
      <c r="E43">
        <f t="shared" si="2"/>
        <v>0</v>
      </c>
      <c r="I43" s="3" t="s">
        <v>98</v>
      </c>
    </row>
    <row r="44" spans="1:9" x14ac:dyDescent="0.25">
      <c r="A44">
        <v>2</v>
      </c>
      <c r="B44">
        <v>2</v>
      </c>
      <c r="C44" t="str">
        <f t="shared" si="0"/>
        <v/>
      </c>
      <c r="D44">
        <f t="shared" si="1"/>
        <v>7</v>
      </c>
      <c r="E44">
        <f t="shared" si="2"/>
        <v>0</v>
      </c>
      <c r="I44" s="3" t="s">
        <v>257</v>
      </c>
    </row>
    <row r="45" spans="1:9" x14ac:dyDescent="0.25">
      <c r="A45">
        <v>3</v>
      </c>
      <c r="B45">
        <v>0</v>
      </c>
      <c r="C45" t="str">
        <f t="shared" si="0"/>
        <v/>
      </c>
      <c r="D45">
        <f t="shared" si="1"/>
        <v>19</v>
      </c>
      <c r="E45">
        <f t="shared" si="2"/>
        <v>0</v>
      </c>
      <c r="I45" s="3" t="s">
        <v>67</v>
      </c>
    </row>
    <row r="46" spans="1:9" x14ac:dyDescent="0.25">
      <c r="A46">
        <v>5</v>
      </c>
      <c r="B46">
        <v>4</v>
      </c>
      <c r="C46" t="str">
        <f t="shared" si="0"/>
        <v/>
      </c>
      <c r="D46">
        <f t="shared" si="1"/>
        <v>20</v>
      </c>
      <c r="E46">
        <f t="shared" si="2"/>
        <v>0</v>
      </c>
      <c r="I46" s="3" t="s">
        <v>505</v>
      </c>
    </row>
    <row r="47" spans="1:9" x14ac:dyDescent="0.25">
      <c r="A47">
        <v>5</v>
      </c>
      <c r="B47">
        <v>4</v>
      </c>
      <c r="C47" t="str">
        <f t="shared" si="0"/>
        <v/>
      </c>
      <c r="D47">
        <f t="shared" si="1"/>
        <v>11</v>
      </c>
      <c r="E47">
        <f t="shared" si="2"/>
        <v>0</v>
      </c>
      <c r="I47" s="3" t="s">
        <v>471</v>
      </c>
    </row>
    <row r="48" spans="1:9" x14ac:dyDescent="0.25">
      <c r="A48">
        <v>4</v>
      </c>
      <c r="B48">
        <v>3</v>
      </c>
      <c r="C48" t="str">
        <f t="shared" si="0"/>
        <v/>
      </c>
      <c r="D48">
        <f t="shared" si="1"/>
        <v>13</v>
      </c>
      <c r="E48">
        <f t="shared" si="2"/>
        <v>0</v>
      </c>
      <c r="I48" s="3" t="s">
        <v>335</v>
      </c>
    </row>
    <row r="49" spans="1:9" x14ac:dyDescent="0.25">
      <c r="A49">
        <v>3</v>
      </c>
      <c r="B49">
        <v>2</v>
      </c>
      <c r="C49" t="str">
        <f t="shared" si="0"/>
        <v/>
      </c>
      <c r="D49">
        <f t="shared" si="1"/>
        <v>18</v>
      </c>
      <c r="E49">
        <f t="shared" si="2"/>
        <v>0</v>
      </c>
      <c r="I49" s="3" t="s">
        <v>256</v>
      </c>
    </row>
    <row r="50" spans="1:9" x14ac:dyDescent="0.25">
      <c r="A50">
        <v>2</v>
      </c>
      <c r="B50">
        <v>0</v>
      </c>
      <c r="C50" t="str">
        <f t="shared" si="0"/>
        <v/>
      </c>
      <c r="D50">
        <f t="shared" si="1"/>
        <v>27</v>
      </c>
      <c r="E50">
        <f t="shared" si="2"/>
        <v>0</v>
      </c>
      <c r="I50" s="3" t="s">
        <v>77</v>
      </c>
    </row>
    <row r="51" spans="1:9" x14ac:dyDescent="0.25">
      <c r="A51">
        <v>3</v>
      </c>
      <c r="B51">
        <v>0</v>
      </c>
      <c r="C51" t="str">
        <f t="shared" si="0"/>
        <v/>
      </c>
      <c r="D51">
        <f t="shared" si="1"/>
        <v>11</v>
      </c>
      <c r="E51">
        <f t="shared" si="2"/>
        <v>0</v>
      </c>
      <c r="I51" s="3" t="s">
        <v>33</v>
      </c>
    </row>
    <row r="52" spans="1:9" x14ac:dyDescent="0.25">
      <c r="A52">
        <v>5</v>
      </c>
      <c r="B52">
        <v>4</v>
      </c>
      <c r="C52" t="str">
        <f t="shared" si="0"/>
        <v/>
      </c>
      <c r="D52">
        <f t="shared" si="1"/>
        <v>21</v>
      </c>
      <c r="E52">
        <f t="shared" si="2"/>
        <v>0</v>
      </c>
      <c r="I52" s="3" t="s">
        <v>496</v>
      </c>
    </row>
    <row r="53" spans="1:9" x14ac:dyDescent="0.25">
      <c r="A53">
        <v>5</v>
      </c>
      <c r="B53">
        <v>4</v>
      </c>
      <c r="C53" t="str">
        <f t="shared" si="0"/>
        <v/>
      </c>
      <c r="D53">
        <f t="shared" si="1"/>
        <v>22</v>
      </c>
      <c r="E53">
        <f t="shared" si="2"/>
        <v>0</v>
      </c>
      <c r="I53" s="3" t="s">
        <v>465</v>
      </c>
    </row>
    <row r="54" spans="1:9" x14ac:dyDescent="0.25">
      <c r="A54">
        <v>3</v>
      </c>
      <c r="B54">
        <v>2</v>
      </c>
      <c r="C54" t="str">
        <f t="shared" si="0"/>
        <v/>
      </c>
      <c r="D54">
        <f t="shared" si="1"/>
        <v>21</v>
      </c>
      <c r="E54">
        <f t="shared" si="2"/>
        <v>0</v>
      </c>
      <c r="I54" s="3" t="s">
        <v>280</v>
      </c>
    </row>
    <row r="55" spans="1:9" x14ac:dyDescent="0.25">
      <c r="A55">
        <v>5</v>
      </c>
      <c r="B55">
        <v>4</v>
      </c>
      <c r="C55" t="str">
        <f t="shared" si="0"/>
        <v/>
      </c>
      <c r="D55">
        <f t="shared" si="1"/>
        <v>9</v>
      </c>
      <c r="E55">
        <f t="shared" si="2"/>
        <v>0</v>
      </c>
      <c r="I55" s="3" t="s">
        <v>486</v>
      </c>
    </row>
    <row r="56" spans="1:9" x14ac:dyDescent="0.25">
      <c r="A56">
        <v>4</v>
      </c>
      <c r="B56">
        <v>2</v>
      </c>
      <c r="C56" t="str">
        <f t="shared" si="0"/>
        <v/>
      </c>
      <c r="D56">
        <f t="shared" si="1"/>
        <v>24</v>
      </c>
      <c r="E56">
        <f t="shared" si="2"/>
        <v>0</v>
      </c>
      <c r="I56" s="3" t="s">
        <v>229</v>
      </c>
    </row>
    <row r="57" spans="1:9" x14ac:dyDescent="0.25">
      <c r="A57">
        <v>1</v>
      </c>
      <c r="B57">
        <v>3</v>
      </c>
      <c r="C57" t="str">
        <f t="shared" si="0"/>
        <v/>
      </c>
      <c r="D57">
        <f t="shared" si="1"/>
        <v>21</v>
      </c>
      <c r="E57">
        <f t="shared" si="2"/>
        <v>0</v>
      </c>
      <c r="I57" s="3" t="s">
        <v>330</v>
      </c>
    </row>
    <row r="58" spans="1:9" x14ac:dyDescent="0.25">
      <c r="A58">
        <v>3</v>
      </c>
      <c r="B58">
        <v>0</v>
      </c>
      <c r="C58" t="str">
        <f t="shared" si="0"/>
        <v/>
      </c>
      <c r="D58">
        <f t="shared" si="1"/>
        <v>17</v>
      </c>
      <c r="E58">
        <f t="shared" si="2"/>
        <v>0</v>
      </c>
      <c r="I58" s="3" t="s">
        <v>63</v>
      </c>
    </row>
    <row r="59" spans="1:9" x14ac:dyDescent="0.25">
      <c r="A59">
        <v>3</v>
      </c>
      <c r="B59">
        <v>1</v>
      </c>
      <c r="C59" t="str">
        <f t="shared" si="0"/>
        <v/>
      </c>
      <c r="D59">
        <f t="shared" si="1"/>
        <v>47</v>
      </c>
      <c r="E59">
        <f t="shared" si="2"/>
        <v>0</v>
      </c>
      <c r="I59" s="3" t="s">
        <v>158</v>
      </c>
    </row>
    <row r="60" spans="1:9" x14ac:dyDescent="0.25">
      <c r="A60">
        <v>2</v>
      </c>
      <c r="B60">
        <v>0</v>
      </c>
      <c r="C60" t="str">
        <f t="shared" si="0"/>
        <v/>
      </c>
      <c r="D60">
        <f t="shared" si="1"/>
        <v>32</v>
      </c>
      <c r="E60">
        <f t="shared" si="2"/>
        <v>0</v>
      </c>
      <c r="I60" s="3" t="s">
        <v>30</v>
      </c>
    </row>
    <row r="61" spans="1:9" x14ac:dyDescent="0.25">
      <c r="A61">
        <v>4</v>
      </c>
      <c r="B61">
        <v>3</v>
      </c>
      <c r="C61" t="str">
        <f t="shared" si="0"/>
        <v/>
      </c>
      <c r="D61">
        <f t="shared" si="1"/>
        <v>19</v>
      </c>
      <c r="E61">
        <f t="shared" si="2"/>
        <v>0</v>
      </c>
      <c r="I61" s="3" t="s">
        <v>388</v>
      </c>
    </row>
    <row r="62" spans="1:9" x14ac:dyDescent="0.25">
      <c r="A62">
        <v>5</v>
      </c>
      <c r="B62">
        <v>3</v>
      </c>
      <c r="C62" t="str">
        <f t="shared" si="0"/>
        <v/>
      </c>
      <c r="D62">
        <f t="shared" si="1"/>
        <v>3</v>
      </c>
      <c r="E62">
        <f t="shared" si="2"/>
        <v>1</v>
      </c>
      <c r="I62" s="3" t="s">
        <v>399</v>
      </c>
    </row>
    <row r="63" spans="1:9" x14ac:dyDescent="0.25">
      <c r="A63">
        <v>4</v>
      </c>
      <c r="B63">
        <v>3</v>
      </c>
      <c r="C63" t="str">
        <f t="shared" si="0"/>
        <v/>
      </c>
      <c r="D63">
        <f t="shared" si="1"/>
        <v>10</v>
      </c>
      <c r="E63">
        <f t="shared" si="2"/>
        <v>0</v>
      </c>
      <c r="I63" s="3" t="s">
        <v>339</v>
      </c>
    </row>
    <row r="64" spans="1:9" x14ac:dyDescent="0.25">
      <c r="A64">
        <v>2</v>
      </c>
      <c r="B64">
        <v>0</v>
      </c>
      <c r="C64" t="str">
        <f t="shared" si="0"/>
        <v/>
      </c>
      <c r="D64">
        <f t="shared" si="1"/>
        <v>18</v>
      </c>
      <c r="E64">
        <f t="shared" si="2"/>
        <v>0</v>
      </c>
      <c r="I64" s="3" t="s">
        <v>23</v>
      </c>
    </row>
    <row r="65" spans="1:9" x14ac:dyDescent="0.25">
      <c r="A65">
        <v>1</v>
      </c>
      <c r="B65">
        <v>1</v>
      </c>
      <c r="C65" t="str">
        <f t="shared" si="0"/>
        <v/>
      </c>
      <c r="D65">
        <f t="shared" si="1"/>
        <v>47</v>
      </c>
      <c r="E65">
        <f t="shared" si="2"/>
        <v>0</v>
      </c>
      <c r="I65" s="3" t="s">
        <v>165</v>
      </c>
    </row>
    <row r="66" spans="1:9" x14ac:dyDescent="0.25">
      <c r="A66">
        <v>1</v>
      </c>
      <c r="B66">
        <v>1</v>
      </c>
      <c r="C66" t="str">
        <f t="shared" si="0"/>
        <v/>
      </c>
      <c r="D66">
        <f t="shared" si="1"/>
        <v>47</v>
      </c>
      <c r="E66">
        <f t="shared" si="2"/>
        <v>0</v>
      </c>
      <c r="I66" s="3" t="s">
        <v>196</v>
      </c>
    </row>
    <row r="67" spans="1:9" x14ac:dyDescent="0.25">
      <c r="A67">
        <v>3</v>
      </c>
      <c r="B67">
        <v>2</v>
      </c>
      <c r="C67" t="str">
        <f t="shared" ref="C67:C130" si="4">IF(AND(B67=4,A67&lt;&gt;5),"X","")</f>
        <v/>
      </c>
      <c r="D67">
        <f t="shared" ref="D67:D130" si="5">IF(LEN(TRIM(I67))=0,0,LEN(TRIM(I67))-LEN(SUBSTITUTE(I67," ",""))+1)</f>
        <v>29</v>
      </c>
      <c r="E67">
        <f t="shared" ref="E67:E130" si="6">IF(AND(B67&lt;&gt;4,A67=5),1,0)</f>
        <v>0</v>
      </c>
      <c r="I67" s="3" t="s">
        <v>214</v>
      </c>
    </row>
    <row r="68" spans="1:9" x14ac:dyDescent="0.25">
      <c r="A68">
        <v>3</v>
      </c>
      <c r="B68">
        <v>0</v>
      </c>
      <c r="C68" t="str">
        <f t="shared" si="4"/>
        <v/>
      </c>
      <c r="D68">
        <f t="shared" si="5"/>
        <v>47</v>
      </c>
      <c r="E68">
        <f t="shared" si="6"/>
        <v>0</v>
      </c>
      <c r="I68" s="3" t="s">
        <v>20</v>
      </c>
    </row>
    <row r="69" spans="1:9" x14ac:dyDescent="0.25">
      <c r="A69">
        <v>4</v>
      </c>
      <c r="B69">
        <v>3</v>
      </c>
      <c r="C69" t="str">
        <f t="shared" si="4"/>
        <v/>
      </c>
      <c r="D69">
        <f t="shared" si="5"/>
        <v>12</v>
      </c>
      <c r="E69">
        <f t="shared" si="6"/>
        <v>0</v>
      </c>
      <c r="I69" s="3" t="s">
        <v>396</v>
      </c>
    </row>
    <row r="70" spans="1:9" x14ac:dyDescent="0.25">
      <c r="A70">
        <v>2</v>
      </c>
      <c r="B70">
        <v>0</v>
      </c>
      <c r="C70" t="str">
        <f t="shared" si="4"/>
        <v/>
      </c>
      <c r="D70">
        <f t="shared" si="5"/>
        <v>26</v>
      </c>
      <c r="E70">
        <f t="shared" si="6"/>
        <v>0</v>
      </c>
      <c r="I70" s="3" t="s">
        <v>26</v>
      </c>
    </row>
    <row r="71" spans="1:9" x14ac:dyDescent="0.25">
      <c r="A71">
        <v>4</v>
      </c>
      <c r="B71">
        <v>0</v>
      </c>
      <c r="C71" t="str">
        <f t="shared" si="4"/>
        <v/>
      </c>
      <c r="D71">
        <f t="shared" si="5"/>
        <v>22</v>
      </c>
      <c r="E71">
        <f t="shared" si="6"/>
        <v>0</v>
      </c>
      <c r="I71" s="3" t="s">
        <v>70</v>
      </c>
    </row>
    <row r="72" spans="1:9" x14ac:dyDescent="0.25">
      <c r="A72">
        <v>2</v>
      </c>
      <c r="B72">
        <v>1</v>
      </c>
      <c r="C72" t="str">
        <f t="shared" si="4"/>
        <v/>
      </c>
      <c r="D72">
        <f t="shared" si="5"/>
        <v>47</v>
      </c>
      <c r="E72">
        <f t="shared" si="6"/>
        <v>0</v>
      </c>
      <c r="I72" s="3" t="s">
        <v>136</v>
      </c>
    </row>
    <row r="73" spans="1:9" x14ac:dyDescent="0.25">
      <c r="A73">
        <v>3</v>
      </c>
      <c r="B73">
        <v>4</v>
      </c>
      <c r="C73" t="str">
        <f t="shared" si="4"/>
        <v>X</v>
      </c>
      <c r="D73">
        <f t="shared" si="5"/>
        <v>20</v>
      </c>
      <c r="E73">
        <f t="shared" si="6"/>
        <v>0</v>
      </c>
      <c r="I73" s="3" t="s">
        <v>416</v>
      </c>
    </row>
    <row r="74" spans="1:9" x14ac:dyDescent="0.25">
      <c r="A74">
        <v>2</v>
      </c>
      <c r="B74">
        <v>2</v>
      </c>
      <c r="C74" t="str">
        <f t="shared" si="4"/>
        <v/>
      </c>
      <c r="D74">
        <f t="shared" si="5"/>
        <v>24</v>
      </c>
      <c r="E74">
        <f t="shared" si="6"/>
        <v>0</v>
      </c>
      <c r="I74" s="3" t="s">
        <v>260</v>
      </c>
    </row>
    <row r="75" spans="1:9" x14ac:dyDescent="0.25">
      <c r="A75">
        <v>5</v>
      </c>
      <c r="B75">
        <v>4</v>
      </c>
      <c r="C75" t="str">
        <f t="shared" si="4"/>
        <v/>
      </c>
      <c r="D75">
        <f t="shared" si="5"/>
        <v>5</v>
      </c>
      <c r="E75">
        <f t="shared" si="6"/>
        <v>0</v>
      </c>
      <c r="I75" s="3" t="s">
        <v>414</v>
      </c>
    </row>
    <row r="76" spans="1:9" x14ac:dyDescent="0.25">
      <c r="A76">
        <v>3</v>
      </c>
      <c r="B76">
        <v>2</v>
      </c>
      <c r="C76" t="str">
        <f t="shared" si="4"/>
        <v/>
      </c>
      <c r="D76">
        <f t="shared" si="5"/>
        <v>15</v>
      </c>
      <c r="E76">
        <f t="shared" si="6"/>
        <v>0</v>
      </c>
      <c r="I76" s="3" t="s">
        <v>298</v>
      </c>
    </row>
    <row r="77" spans="1:9" x14ac:dyDescent="0.25">
      <c r="A77">
        <v>4</v>
      </c>
      <c r="B77">
        <v>3</v>
      </c>
      <c r="C77" t="str">
        <f t="shared" si="4"/>
        <v/>
      </c>
      <c r="D77">
        <f t="shared" si="5"/>
        <v>24</v>
      </c>
      <c r="E77">
        <f t="shared" si="6"/>
        <v>0</v>
      </c>
      <c r="I77" s="3" t="s">
        <v>364</v>
      </c>
    </row>
    <row r="78" spans="1:9" x14ac:dyDescent="0.25">
      <c r="A78">
        <v>4</v>
      </c>
      <c r="B78">
        <v>3</v>
      </c>
      <c r="C78" t="str">
        <f t="shared" si="4"/>
        <v/>
      </c>
      <c r="D78">
        <f t="shared" si="5"/>
        <v>8</v>
      </c>
      <c r="E78">
        <f t="shared" si="6"/>
        <v>0</v>
      </c>
      <c r="I78" s="3" t="s">
        <v>311</v>
      </c>
    </row>
    <row r="79" spans="1:9" x14ac:dyDescent="0.25">
      <c r="A79">
        <v>3</v>
      </c>
      <c r="B79">
        <v>2</v>
      </c>
      <c r="C79" t="str">
        <f t="shared" si="4"/>
        <v/>
      </c>
      <c r="D79">
        <f t="shared" si="5"/>
        <v>39</v>
      </c>
      <c r="E79">
        <f t="shared" si="6"/>
        <v>0</v>
      </c>
      <c r="I79" s="3" t="s">
        <v>264</v>
      </c>
    </row>
    <row r="80" spans="1:9" x14ac:dyDescent="0.25">
      <c r="A80">
        <v>5</v>
      </c>
      <c r="B80">
        <v>2</v>
      </c>
      <c r="C80" t="str">
        <f t="shared" si="4"/>
        <v/>
      </c>
      <c r="D80">
        <f t="shared" si="5"/>
        <v>4</v>
      </c>
      <c r="E80">
        <f t="shared" si="6"/>
        <v>1</v>
      </c>
      <c r="I80" s="3" t="s">
        <v>246</v>
      </c>
    </row>
    <row r="81" spans="1:9" x14ac:dyDescent="0.25">
      <c r="A81">
        <v>4</v>
      </c>
      <c r="B81">
        <v>3</v>
      </c>
      <c r="C81" t="str">
        <f t="shared" si="4"/>
        <v/>
      </c>
      <c r="D81">
        <f t="shared" si="5"/>
        <v>11</v>
      </c>
      <c r="E81">
        <f t="shared" si="6"/>
        <v>0</v>
      </c>
      <c r="I81" s="3" t="s">
        <v>372</v>
      </c>
    </row>
    <row r="82" spans="1:9" x14ac:dyDescent="0.25">
      <c r="A82">
        <v>3</v>
      </c>
      <c r="B82">
        <v>0</v>
      </c>
      <c r="C82" t="str">
        <f t="shared" si="4"/>
        <v/>
      </c>
      <c r="D82">
        <f t="shared" si="5"/>
        <v>8</v>
      </c>
      <c r="E82">
        <f t="shared" si="6"/>
        <v>0</v>
      </c>
      <c r="I82" s="3" t="s">
        <v>83</v>
      </c>
    </row>
    <row r="83" spans="1:9" x14ac:dyDescent="0.25">
      <c r="A83">
        <v>3</v>
      </c>
      <c r="B83">
        <v>0</v>
      </c>
      <c r="C83" t="str">
        <f t="shared" si="4"/>
        <v/>
      </c>
      <c r="D83">
        <f t="shared" si="5"/>
        <v>4</v>
      </c>
      <c r="E83">
        <f t="shared" si="6"/>
        <v>0</v>
      </c>
      <c r="H83" t="s">
        <v>515</v>
      </c>
      <c r="I83" s="3" t="s">
        <v>72</v>
      </c>
    </row>
    <row r="84" spans="1:9" x14ac:dyDescent="0.25">
      <c r="A84">
        <v>3</v>
      </c>
      <c r="B84">
        <v>3</v>
      </c>
      <c r="C84" t="str">
        <f t="shared" si="4"/>
        <v/>
      </c>
      <c r="D84">
        <f t="shared" si="5"/>
        <v>21</v>
      </c>
      <c r="E84">
        <f t="shared" si="6"/>
        <v>0</v>
      </c>
      <c r="I84" s="3" t="s">
        <v>346</v>
      </c>
    </row>
    <row r="85" spans="1:9" x14ac:dyDescent="0.25">
      <c r="A85">
        <v>4</v>
      </c>
      <c r="B85">
        <v>3</v>
      </c>
      <c r="C85" t="str">
        <f t="shared" si="4"/>
        <v/>
      </c>
      <c r="D85">
        <f t="shared" si="5"/>
        <v>24</v>
      </c>
      <c r="E85">
        <f t="shared" si="6"/>
        <v>0</v>
      </c>
      <c r="I85" s="3" t="s">
        <v>375</v>
      </c>
    </row>
    <row r="86" spans="1:9" x14ac:dyDescent="0.25">
      <c r="A86">
        <v>3</v>
      </c>
      <c r="B86">
        <v>2</v>
      </c>
      <c r="C86" t="str">
        <f t="shared" si="4"/>
        <v/>
      </c>
      <c r="D86">
        <f t="shared" si="5"/>
        <v>13</v>
      </c>
      <c r="E86">
        <f t="shared" si="6"/>
        <v>0</v>
      </c>
      <c r="I86" s="3" t="s">
        <v>300</v>
      </c>
    </row>
    <row r="87" spans="1:9" x14ac:dyDescent="0.25">
      <c r="A87">
        <v>5</v>
      </c>
      <c r="B87">
        <v>4</v>
      </c>
      <c r="C87" t="str">
        <f t="shared" si="4"/>
        <v/>
      </c>
      <c r="D87">
        <f t="shared" si="5"/>
        <v>11</v>
      </c>
      <c r="E87">
        <f t="shared" si="6"/>
        <v>0</v>
      </c>
      <c r="I87" s="3" t="s">
        <v>453</v>
      </c>
    </row>
    <row r="88" spans="1:9" x14ac:dyDescent="0.25">
      <c r="A88">
        <v>5</v>
      </c>
      <c r="B88">
        <v>4</v>
      </c>
      <c r="C88" t="str">
        <f t="shared" si="4"/>
        <v/>
      </c>
      <c r="D88">
        <f t="shared" si="5"/>
        <v>21</v>
      </c>
      <c r="E88">
        <f t="shared" si="6"/>
        <v>0</v>
      </c>
      <c r="I88" s="3" t="s">
        <v>434</v>
      </c>
    </row>
    <row r="89" spans="1:9" x14ac:dyDescent="0.25">
      <c r="A89">
        <v>5</v>
      </c>
      <c r="B89">
        <v>4</v>
      </c>
      <c r="C89" t="str">
        <f t="shared" si="4"/>
        <v/>
      </c>
      <c r="D89">
        <f t="shared" si="5"/>
        <v>16</v>
      </c>
      <c r="E89">
        <f t="shared" si="6"/>
        <v>0</v>
      </c>
      <c r="I89" s="3" t="s">
        <v>459</v>
      </c>
    </row>
    <row r="90" spans="1:9" x14ac:dyDescent="0.25">
      <c r="A90">
        <v>4</v>
      </c>
      <c r="B90">
        <v>0</v>
      </c>
      <c r="C90" t="str">
        <f t="shared" si="4"/>
        <v/>
      </c>
      <c r="D90">
        <f t="shared" si="5"/>
        <v>3</v>
      </c>
      <c r="E90">
        <f t="shared" si="6"/>
        <v>0</v>
      </c>
      <c r="I90" s="3" t="s">
        <v>6</v>
      </c>
    </row>
    <row r="91" spans="1:9" x14ac:dyDescent="0.25">
      <c r="A91">
        <v>5</v>
      </c>
      <c r="B91">
        <v>2</v>
      </c>
      <c r="C91" t="str">
        <f t="shared" si="4"/>
        <v/>
      </c>
      <c r="D91">
        <f t="shared" si="5"/>
        <v>3</v>
      </c>
      <c r="E91">
        <f t="shared" si="6"/>
        <v>1</v>
      </c>
      <c r="I91" s="3" t="s">
        <v>208</v>
      </c>
    </row>
    <row r="92" spans="1:9" x14ac:dyDescent="0.25">
      <c r="A92">
        <v>3</v>
      </c>
      <c r="B92">
        <v>1</v>
      </c>
      <c r="C92" t="str">
        <f t="shared" si="4"/>
        <v/>
      </c>
      <c r="D92">
        <f t="shared" si="5"/>
        <v>47</v>
      </c>
      <c r="E92">
        <f t="shared" si="6"/>
        <v>0</v>
      </c>
      <c r="I92" s="3" t="s">
        <v>141</v>
      </c>
    </row>
    <row r="93" spans="1:9" x14ac:dyDescent="0.25">
      <c r="A93">
        <v>5</v>
      </c>
      <c r="B93">
        <v>0</v>
      </c>
      <c r="C93" t="str">
        <f t="shared" si="4"/>
        <v/>
      </c>
      <c r="D93">
        <f t="shared" si="5"/>
        <v>2</v>
      </c>
      <c r="E93">
        <f t="shared" si="6"/>
        <v>1</v>
      </c>
      <c r="I93" s="3" t="s">
        <v>84</v>
      </c>
    </row>
    <row r="94" spans="1:9" x14ac:dyDescent="0.25">
      <c r="A94">
        <v>4</v>
      </c>
      <c r="B94">
        <v>2</v>
      </c>
      <c r="C94" t="str">
        <f t="shared" si="4"/>
        <v/>
      </c>
      <c r="D94">
        <f t="shared" si="5"/>
        <v>10</v>
      </c>
      <c r="E94">
        <f t="shared" si="6"/>
        <v>0</v>
      </c>
      <c r="I94" s="3" t="s">
        <v>235</v>
      </c>
    </row>
    <row r="95" spans="1:9" x14ac:dyDescent="0.25">
      <c r="A95">
        <v>5</v>
      </c>
      <c r="B95">
        <v>4</v>
      </c>
      <c r="C95" t="str">
        <f t="shared" si="4"/>
        <v/>
      </c>
      <c r="D95">
        <f t="shared" si="5"/>
        <v>18</v>
      </c>
      <c r="E95">
        <f t="shared" si="6"/>
        <v>0</v>
      </c>
      <c r="I95" s="3" t="s">
        <v>461</v>
      </c>
    </row>
    <row r="96" spans="1:9" x14ac:dyDescent="0.25">
      <c r="A96">
        <v>3</v>
      </c>
      <c r="B96">
        <v>2</v>
      </c>
      <c r="C96" t="str">
        <f t="shared" si="4"/>
        <v/>
      </c>
      <c r="D96">
        <f t="shared" si="5"/>
        <v>23</v>
      </c>
      <c r="E96">
        <f t="shared" si="6"/>
        <v>0</v>
      </c>
      <c r="I96" s="3" t="s">
        <v>296</v>
      </c>
    </row>
    <row r="97" spans="1:9" x14ac:dyDescent="0.25">
      <c r="A97">
        <v>3</v>
      </c>
      <c r="B97">
        <v>0</v>
      </c>
      <c r="C97" t="str">
        <f t="shared" si="4"/>
        <v/>
      </c>
      <c r="D97">
        <f t="shared" si="5"/>
        <v>27</v>
      </c>
      <c r="E97">
        <f t="shared" si="6"/>
        <v>0</v>
      </c>
      <c r="I97" s="3" t="s">
        <v>46</v>
      </c>
    </row>
    <row r="98" spans="1:9" x14ac:dyDescent="0.25">
      <c r="A98">
        <v>3</v>
      </c>
      <c r="B98">
        <v>0</v>
      </c>
      <c r="C98" t="str">
        <f t="shared" si="4"/>
        <v/>
      </c>
      <c r="D98">
        <f t="shared" si="5"/>
        <v>24</v>
      </c>
      <c r="E98">
        <f t="shared" si="6"/>
        <v>0</v>
      </c>
      <c r="I98" s="3" t="s">
        <v>99</v>
      </c>
    </row>
    <row r="99" spans="1:9" x14ac:dyDescent="0.25">
      <c r="A99">
        <v>3</v>
      </c>
      <c r="B99">
        <v>0</v>
      </c>
      <c r="C99" t="str">
        <f t="shared" si="4"/>
        <v/>
      </c>
      <c r="D99">
        <f t="shared" si="5"/>
        <v>37</v>
      </c>
      <c r="E99">
        <f t="shared" si="6"/>
        <v>0</v>
      </c>
      <c r="I99" s="3" t="s">
        <v>66</v>
      </c>
    </row>
    <row r="100" spans="1:9" x14ac:dyDescent="0.25">
      <c r="A100">
        <v>2</v>
      </c>
      <c r="B100">
        <v>1</v>
      </c>
      <c r="C100" t="str">
        <f t="shared" si="4"/>
        <v/>
      </c>
      <c r="D100">
        <f t="shared" si="5"/>
        <v>47</v>
      </c>
      <c r="E100">
        <f t="shared" si="6"/>
        <v>0</v>
      </c>
      <c r="I100" s="3" t="s">
        <v>200</v>
      </c>
    </row>
    <row r="101" spans="1:9" x14ac:dyDescent="0.25">
      <c r="A101">
        <v>1</v>
      </c>
      <c r="B101">
        <v>1</v>
      </c>
      <c r="C101" t="str">
        <f t="shared" si="4"/>
        <v/>
      </c>
      <c r="D101">
        <f t="shared" si="5"/>
        <v>47</v>
      </c>
      <c r="E101">
        <f t="shared" si="6"/>
        <v>0</v>
      </c>
      <c r="I101" s="3" t="s">
        <v>148</v>
      </c>
    </row>
    <row r="102" spans="1:9" x14ac:dyDescent="0.25">
      <c r="A102">
        <v>3</v>
      </c>
      <c r="B102">
        <v>3</v>
      </c>
      <c r="C102" t="str">
        <f t="shared" si="4"/>
        <v/>
      </c>
      <c r="D102">
        <f t="shared" si="5"/>
        <v>12</v>
      </c>
      <c r="E102">
        <f t="shared" si="6"/>
        <v>0</v>
      </c>
      <c r="I102" s="3" t="s">
        <v>407</v>
      </c>
    </row>
    <row r="103" spans="1:9" x14ac:dyDescent="0.25">
      <c r="A103">
        <v>4</v>
      </c>
      <c r="B103">
        <v>3</v>
      </c>
      <c r="C103" t="str">
        <f t="shared" si="4"/>
        <v/>
      </c>
      <c r="D103">
        <f t="shared" si="5"/>
        <v>11</v>
      </c>
      <c r="E103">
        <f t="shared" si="6"/>
        <v>0</v>
      </c>
      <c r="I103" s="3" t="s">
        <v>320</v>
      </c>
    </row>
    <row r="104" spans="1:9" x14ac:dyDescent="0.25">
      <c r="A104">
        <v>1</v>
      </c>
      <c r="B104">
        <v>1</v>
      </c>
      <c r="C104" t="str">
        <f t="shared" si="4"/>
        <v/>
      </c>
      <c r="D104">
        <f t="shared" si="5"/>
        <v>47</v>
      </c>
      <c r="E104">
        <f t="shared" si="6"/>
        <v>0</v>
      </c>
      <c r="I104" s="3" t="s">
        <v>109</v>
      </c>
    </row>
    <row r="105" spans="1:9" x14ac:dyDescent="0.25">
      <c r="A105">
        <v>2</v>
      </c>
      <c r="B105">
        <v>1</v>
      </c>
      <c r="C105" t="str">
        <f t="shared" si="4"/>
        <v/>
      </c>
      <c r="D105">
        <f t="shared" si="5"/>
        <v>47</v>
      </c>
      <c r="E105">
        <f t="shared" si="6"/>
        <v>0</v>
      </c>
      <c r="I105" s="3" t="s">
        <v>152</v>
      </c>
    </row>
    <row r="106" spans="1:9" x14ac:dyDescent="0.25">
      <c r="A106">
        <v>5</v>
      </c>
      <c r="B106">
        <v>4</v>
      </c>
      <c r="C106" t="str">
        <f t="shared" si="4"/>
        <v/>
      </c>
      <c r="D106">
        <f t="shared" si="5"/>
        <v>14</v>
      </c>
      <c r="E106">
        <f t="shared" si="6"/>
        <v>0</v>
      </c>
      <c r="I106" s="3" t="s">
        <v>501</v>
      </c>
    </row>
    <row r="107" spans="1:9" x14ac:dyDescent="0.25">
      <c r="A107">
        <v>4</v>
      </c>
      <c r="B107">
        <v>3</v>
      </c>
      <c r="C107" t="str">
        <f t="shared" si="4"/>
        <v/>
      </c>
      <c r="D107">
        <f t="shared" si="5"/>
        <v>8</v>
      </c>
      <c r="E107">
        <f t="shared" si="6"/>
        <v>0</v>
      </c>
      <c r="I107" s="3" t="s">
        <v>380</v>
      </c>
    </row>
    <row r="108" spans="1:9" x14ac:dyDescent="0.25">
      <c r="A108">
        <v>2</v>
      </c>
      <c r="B108">
        <v>1</v>
      </c>
      <c r="C108" t="str">
        <f t="shared" si="4"/>
        <v/>
      </c>
      <c r="D108">
        <f t="shared" si="5"/>
        <v>47</v>
      </c>
      <c r="E108">
        <f t="shared" si="6"/>
        <v>0</v>
      </c>
      <c r="I108" s="3" t="s">
        <v>175</v>
      </c>
    </row>
    <row r="109" spans="1:9" x14ac:dyDescent="0.25">
      <c r="A109">
        <v>2</v>
      </c>
      <c r="B109">
        <v>1</v>
      </c>
      <c r="C109" t="str">
        <f t="shared" si="4"/>
        <v/>
      </c>
      <c r="D109">
        <f t="shared" si="5"/>
        <v>47</v>
      </c>
      <c r="E109">
        <f t="shared" si="6"/>
        <v>0</v>
      </c>
      <c r="I109" s="3" t="s">
        <v>156</v>
      </c>
    </row>
    <row r="110" spans="1:9" x14ac:dyDescent="0.25">
      <c r="A110">
        <v>5</v>
      </c>
      <c r="B110">
        <v>4</v>
      </c>
      <c r="C110" t="str">
        <f t="shared" si="4"/>
        <v/>
      </c>
      <c r="D110">
        <f t="shared" si="5"/>
        <v>10</v>
      </c>
      <c r="E110">
        <f t="shared" si="6"/>
        <v>0</v>
      </c>
      <c r="I110" s="3" t="s">
        <v>430</v>
      </c>
    </row>
    <row r="111" spans="1:9" x14ac:dyDescent="0.25">
      <c r="A111">
        <v>3</v>
      </c>
      <c r="B111">
        <v>0</v>
      </c>
      <c r="C111" t="str">
        <f t="shared" si="4"/>
        <v/>
      </c>
      <c r="D111">
        <f t="shared" si="5"/>
        <v>47</v>
      </c>
      <c r="E111">
        <f t="shared" si="6"/>
        <v>0</v>
      </c>
      <c r="I111" s="3" t="s">
        <v>34</v>
      </c>
    </row>
    <row r="112" spans="1:9" x14ac:dyDescent="0.25">
      <c r="A112">
        <v>4</v>
      </c>
      <c r="B112">
        <v>2</v>
      </c>
      <c r="C112" t="str">
        <f t="shared" si="4"/>
        <v/>
      </c>
      <c r="D112">
        <f t="shared" si="5"/>
        <v>6</v>
      </c>
      <c r="E112">
        <f t="shared" si="6"/>
        <v>0</v>
      </c>
      <c r="I112" s="3" t="s">
        <v>234</v>
      </c>
    </row>
    <row r="113" spans="1:9" x14ac:dyDescent="0.25">
      <c r="A113">
        <v>4</v>
      </c>
      <c r="B113">
        <v>3</v>
      </c>
      <c r="C113" t="str">
        <f t="shared" si="4"/>
        <v/>
      </c>
      <c r="D113">
        <f t="shared" si="5"/>
        <v>15</v>
      </c>
      <c r="E113">
        <f t="shared" si="6"/>
        <v>0</v>
      </c>
      <c r="I113" s="3" t="s">
        <v>345</v>
      </c>
    </row>
    <row r="114" spans="1:9" x14ac:dyDescent="0.25">
      <c r="A114">
        <v>3</v>
      </c>
      <c r="B114">
        <v>2</v>
      </c>
      <c r="C114" t="str">
        <f t="shared" si="4"/>
        <v/>
      </c>
      <c r="D114">
        <f t="shared" si="5"/>
        <v>25</v>
      </c>
      <c r="E114">
        <f t="shared" si="6"/>
        <v>0</v>
      </c>
      <c r="I114" s="3" t="s">
        <v>286</v>
      </c>
    </row>
    <row r="115" spans="1:9" x14ac:dyDescent="0.25">
      <c r="A115">
        <v>3</v>
      </c>
      <c r="B115">
        <v>1</v>
      </c>
      <c r="C115" t="str">
        <f t="shared" si="4"/>
        <v/>
      </c>
      <c r="D115">
        <f t="shared" si="5"/>
        <v>47</v>
      </c>
      <c r="E115">
        <f t="shared" si="6"/>
        <v>0</v>
      </c>
      <c r="I115" s="3" t="s">
        <v>186</v>
      </c>
    </row>
    <row r="116" spans="1:9" x14ac:dyDescent="0.25">
      <c r="A116">
        <v>3</v>
      </c>
      <c r="B116">
        <v>0</v>
      </c>
      <c r="C116" t="str">
        <f t="shared" si="4"/>
        <v/>
      </c>
      <c r="D116">
        <f t="shared" si="5"/>
        <v>47</v>
      </c>
      <c r="E116">
        <f t="shared" si="6"/>
        <v>0</v>
      </c>
      <c r="I116" s="3" t="s">
        <v>27</v>
      </c>
    </row>
    <row r="117" spans="1:9" x14ac:dyDescent="0.25">
      <c r="A117">
        <v>5</v>
      </c>
      <c r="B117">
        <v>4</v>
      </c>
      <c r="C117" t="str">
        <f t="shared" si="4"/>
        <v/>
      </c>
      <c r="D117">
        <f t="shared" si="5"/>
        <v>14</v>
      </c>
      <c r="E117">
        <f t="shared" si="6"/>
        <v>0</v>
      </c>
      <c r="I117" s="3" t="s">
        <v>454</v>
      </c>
    </row>
    <row r="118" spans="1:9" x14ac:dyDescent="0.25">
      <c r="A118">
        <v>3</v>
      </c>
      <c r="B118">
        <v>0</v>
      </c>
      <c r="C118" t="str">
        <f t="shared" si="4"/>
        <v/>
      </c>
      <c r="D118">
        <f t="shared" si="5"/>
        <v>43</v>
      </c>
      <c r="E118">
        <f t="shared" si="6"/>
        <v>0</v>
      </c>
      <c r="I118" s="3" t="s">
        <v>52</v>
      </c>
    </row>
    <row r="119" spans="1:9" x14ac:dyDescent="0.25">
      <c r="A119">
        <v>5</v>
      </c>
      <c r="B119">
        <v>4</v>
      </c>
      <c r="C119" t="str">
        <f t="shared" si="4"/>
        <v/>
      </c>
      <c r="D119">
        <f t="shared" si="5"/>
        <v>9</v>
      </c>
      <c r="E119">
        <f t="shared" si="6"/>
        <v>0</v>
      </c>
      <c r="I119" s="3" t="s">
        <v>440</v>
      </c>
    </row>
    <row r="120" spans="1:9" x14ac:dyDescent="0.25">
      <c r="A120">
        <v>5</v>
      </c>
      <c r="B120">
        <v>4</v>
      </c>
      <c r="C120" t="str">
        <f t="shared" si="4"/>
        <v/>
      </c>
      <c r="D120">
        <f t="shared" si="5"/>
        <v>21</v>
      </c>
      <c r="E120">
        <f t="shared" si="6"/>
        <v>0</v>
      </c>
      <c r="I120" s="3" t="s">
        <v>502</v>
      </c>
    </row>
    <row r="121" spans="1:9" x14ac:dyDescent="0.25">
      <c r="A121">
        <v>1</v>
      </c>
      <c r="B121">
        <v>1</v>
      </c>
      <c r="C121" t="str">
        <f t="shared" si="4"/>
        <v/>
      </c>
      <c r="D121">
        <f t="shared" si="5"/>
        <v>47</v>
      </c>
      <c r="E121">
        <f t="shared" si="6"/>
        <v>0</v>
      </c>
      <c r="I121" s="3" t="s">
        <v>115</v>
      </c>
    </row>
    <row r="122" spans="1:9" x14ac:dyDescent="0.25">
      <c r="A122">
        <v>5</v>
      </c>
      <c r="B122">
        <v>4</v>
      </c>
      <c r="C122" t="str">
        <f t="shared" si="4"/>
        <v/>
      </c>
      <c r="D122">
        <f t="shared" si="5"/>
        <v>9</v>
      </c>
      <c r="E122">
        <f t="shared" si="6"/>
        <v>0</v>
      </c>
      <c r="I122" s="3" t="s">
        <v>476</v>
      </c>
    </row>
    <row r="123" spans="1:9" x14ac:dyDescent="0.25">
      <c r="A123">
        <v>5</v>
      </c>
      <c r="B123">
        <v>4</v>
      </c>
      <c r="C123" t="str">
        <f t="shared" si="4"/>
        <v/>
      </c>
      <c r="D123">
        <f t="shared" si="5"/>
        <v>17</v>
      </c>
      <c r="E123">
        <f t="shared" si="6"/>
        <v>0</v>
      </c>
      <c r="I123" s="3" t="s">
        <v>478</v>
      </c>
    </row>
    <row r="124" spans="1:9" x14ac:dyDescent="0.25">
      <c r="A124">
        <v>2</v>
      </c>
      <c r="B124">
        <v>2</v>
      </c>
      <c r="C124" t="str">
        <f t="shared" si="4"/>
        <v/>
      </c>
      <c r="D124">
        <f t="shared" si="5"/>
        <v>12</v>
      </c>
      <c r="E124">
        <f t="shared" si="6"/>
        <v>0</v>
      </c>
      <c r="I124" s="3" t="s">
        <v>284</v>
      </c>
    </row>
    <row r="125" spans="1:9" x14ac:dyDescent="0.25">
      <c r="A125">
        <v>1</v>
      </c>
      <c r="B125">
        <v>1</v>
      </c>
      <c r="C125" t="str">
        <f t="shared" si="4"/>
        <v/>
      </c>
      <c r="D125">
        <f t="shared" si="5"/>
        <v>47</v>
      </c>
      <c r="E125">
        <f t="shared" si="6"/>
        <v>0</v>
      </c>
      <c r="I125" s="3" t="s">
        <v>188</v>
      </c>
    </row>
    <row r="126" spans="1:9" x14ac:dyDescent="0.25">
      <c r="A126">
        <v>2</v>
      </c>
      <c r="B126">
        <v>0</v>
      </c>
      <c r="C126" t="str">
        <f t="shared" si="4"/>
        <v/>
      </c>
      <c r="D126">
        <f t="shared" si="5"/>
        <v>47</v>
      </c>
      <c r="E126">
        <f t="shared" si="6"/>
        <v>0</v>
      </c>
      <c r="I126" s="3" t="s">
        <v>54</v>
      </c>
    </row>
    <row r="127" spans="1:9" x14ac:dyDescent="0.25">
      <c r="A127">
        <v>5</v>
      </c>
      <c r="B127">
        <v>4</v>
      </c>
      <c r="C127" t="str">
        <f t="shared" si="4"/>
        <v/>
      </c>
      <c r="D127">
        <f t="shared" si="5"/>
        <v>13</v>
      </c>
      <c r="E127">
        <f t="shared" si="6"/>
        <v>0</v>
      </c>
      <c r="I127" s="3" t="s">
        <v>450</v>
      </c>
    </row>
    <row r="128" spans="1:9" x14ac:dyDescent="0.25">
      <c r="A128">
        <v>5</v>
      </c>
      <c r="B128">
        <v>4</v>
      </c>
      <c r="C128" t="str">
        <f t="shared" si="4"/>
        <v/>
      </c>
      <c r="D128">
        <f t="shared" si="5"/>
        <v>14</v>
      </c>
      <c r="E128">
        <f t="shared" si="6"/>
        <v>0</v>
      </c>
      <c r="I128" s="3" t="s">
        <v>446</v>
      </c>
    </row>
    <row r="129" spans="1:9" x14ac:dyDescent="0.25">
      <c r="A129">
        <v>4</v>
      </c>
      <c r="B129">
        <v>0</v>
      </c>
      <c r="C129" t="str">
        <f t="shared" si="4"/>
        <v/>
      </c>
      <c r="D129">
        <f t="shared" si="5"/>
        <v>31</v>
      </c>
      <c r="E129">
        <f t="shared" si="6"/>
        <v>0</v>
      </c>
      <c r="I129" s="3" t="s">
        <v>89</v>
      </c>
    </row>
    <row r="130" spans="1:9" x14ac:dyDescent="0.25">
      <c r="A130">
        <v>3</v>
      </c>
      <c r="B130">
        <v>3</v>
      </c>
      <c r="C130" t="str">
        <f t="shared" si="4"/>
        <v/>
      </c>
      <c r="D130">
        <f t="shared" si="5"/>
        <v>18</v>
      </c>
      <c r="E130">
        <f t="shared" si="6"/>
        <v>0</v>
      </c>
      <c r="I130" s="3" t="s">
        <v>353</v>
      </c>
    </row>
    <row r="131" spans="1:9" x14ac:dyDescent="0.25">
      <c r="A131">
        <v>3</v>
      </c>
      <c r="B131">
        <v>1</v>
      </c>
      <c r="C131" t="str">
        <f t="shared" ref="C131:C194" si="7">IF(AND(B131=4,A131&lt;&gt;5),"X","")</f>
        <v/>
      </c>
      <c r="D131">
        <f t="shared" ref="D131:D194" si="8">IF(LEN(TRIM(I131))=0,0,LEN(TRIM(I131))-LEN(SUBSTITUTE(I131," ",""))+1)</f>
        <v>47</v>
      </c>
      <c r="E131">
        <f t="shared" ref="E131:E194" si="9">IF(AND(B131&lt;&gt;4,A131=5),1,0)</f>
        <v>0</v>
      </c>
      <c r="I131" s="3" t="s">
        <v>111</v>
      </c>
    </row>
    <row r="132" spans="1:9" x14ac:dyDescent="0.25">
      <c r="A132">
        <v>5</v>
      </c>
      <c r="B132">
        <v>4</v>
      </c>
      <c r="C132" t="str">
        <f t="shared" si="7"/>
        <v/>
      </c>
      <c r="D132">
        <f t="shared" si="8"/>
        <v>13</v>
      </c>
      <c r="E132">
        <f t="shared" si="9"/>
        <v>0</v>
      </c>
      <c r="I132" s="3" t="s">
        <v>436</v>
      </c>
    </row>
    <row r="133" spans="1:9" x14ac:dyDescent="0.25">
      <c r="A133">
        <v>2</v>
      </c>
      <c r="B133">
        <v>1</v>
      </c>
      <c r="C133" t="str">
        <f t="shared" si="7"/>
        <v/>
      </c>
      <c r="D133">
        <f t="shared" si="8"/>
        <v>47</v>
      </c>
      <c r="E133">
        <f t="shared" si="9"/>
        <v>0</v>
      </c>
      <c r="I133" s="3" t="s">
        <v>171</v>
      </c>
    </row>
    <row r="134" spans="1:9" x14ac:dyDescent="0.25">
      <c r="A134">
        <v>2</v>
      </c>
      <c r="B134">
        <v>1</v>
      </c>
      <c r="C134" t="str">
        <f t="shared" si="7"/>
        <v/>
      </c>
      <c r="D134">
        <f t="shared" si="8"/>
        <v>47</v>
      </c>
      <c r="E134">
        <f t="shared" si="9"/>
        <v>0</v>
      </c>
      <c r="I134" s="3" t="s">
        <v>126</v>
      </c>
    </row>
    <row r="135" spans="1:9" x14ac:dyDescent="0.25">
      <c r="A135">
        <v>4</v>
      </c>
      <c r="B135">
        <v>3</v>
      </c>
      <c r="C135" t="str">
        <f t="shared" si="7"/>
        <v/>
      </c>
      <c r="D135">
        <f t="shared" si="8"/>
        <v>7</v>
      </c>
      <c r="E135">
        <f t="shared" si="9"/>
        <v>0</v>
      </c>
      <c r="I135" s="3" t="s">
        <v>337</v>
      </c>
    </row>
    <row r="136" spans="1:9" x14ac:dyDescent="0.25">
      <c r="A136">
        <v>3</v>
      </c>
      <c r="B136">
        <v>0</v>
      </c>
      <c r="C136" t="str">
        <f t="shared" si="7"/>
        <v/>
      </c>
      <c r="D136">
        <f t="shared" si="8"/>
        <v>23</v>
      </c>
      <c r="E136">
        <f t="shared" si="9"/>
        <v>0</v>
      </c>
      <c r="I136" s="3" t="s">
        <v>81</v>
      </c>
    </row>
    <row r="137" spans="1:9" x14ac:dyDescent="0.25">
      <c r="A137">
        <v>3</v>
      </c>
      <c r="B137">
        <v>3</v>
      </c>
      <c r="C137" t="str">
        <f t="shared" si="7"/>
        <v/>
      </c>
      <c r="D137">
        <f t="shared" si="8"/>
        <v>5</v>
      </c>
      <c r="E137">
        <f t="shared" si="9"/>
        <v>0</v>
      </c>
      <c r="I137" s="3" t="s">
        <v>383</v>
      </c>
    </row>
    <row r="138" spans="1:9" x14ac:dyDescent="0.25">
      <c r="A138">
        <v>4</v>
      </c>
      <c r="B138">
        <v>3</v>
      </c>
      <c r="C138" t="str">
        <f t="shared" si="7"/>
        <v/>
      </c>
      <c r="D138">
        <f t="shared" si="8"/>
        <v>9</v>
      </c>
      <c r="E138">
        <f t="shared" si="9"/>
        <v>0</v>
      </c>
      <c r="I138" s="3" t="s">
        <v>355</v>
      </c>
    </row>
    <row r="139" spans="1:9" x14ac:dyDescent="0.25">
      <c r="A139">
        <v>5</v>
      </c>
      <c r="B139">
        <v>4</v>
      </c>
      <c r="C139" t="str">
        <f t="shared" si="7"/>
        <v/>
      </c>
      <c r="D139">
        <f t="shared" si="8"/>
        <v>11</v>
      </c>
      <c r="E139">
        <f t="shared" si="9"/>
        <v>0</v>
      </c>
      <c r="I139" s="3" t="s">
        <v>456</v>
      </c>
    </row>
    <row r="140" spans="1:9" x14ac:dyDescent="0.25">
      <c r="A140">
        <v>3</v>
      </c>
      <c r="B140">
        <v>2</v>
      </c>
      <c r="C140" t="str">
        <f t="shared" si="7"/>
        <v/>
      </c>
      <c r="D140">
        <f t="shared" si="8"/>
        <v>11</v>
      </c>
      <c r="E140">
        <f t="shared" si="9"/>
        <v>0</v>
      </c>
      <c r="I140" s="3" t="s">
        <v>277</v>
      </c>
    </row>
    <row r="141" spans="1:9" x14ac:dyDescent="0.25">
      <c r="A141">
        <v>4</v>
      </c>
      <c r="B141">
        <v>1</v>
      </c>
      <c r="C141" t="str">
        <f t="shared" si="7"/>
        <v/>
      </c>
      <c r="D141">
        <f t="shared" si="8"/>
        <v>47</v>
      </c>
      <c r="E141">
        <f t="shared" si="9"/>
        <v>0</v>
      </c>
      <c r="I141" s="3" t="s">
        <v>140</v>
      </c>
    </row>
    <row r="142" spans="1:9" x14ac:dyDescent="0.25">
      <c r="A142">
        <v>2</v>
      </c>
      <c r="B142">
        <v>1</v>
      </c>
      <c r="C142" t="str">
        <f t="shared" si="7"/>
        <v/>
      </c>
      <c r="D142">
        <f t="shared" si="8"/>
        <v>47</v>
      </c>
      <c r="E142">
        <f t="shared" si="9"/>
        <v>0</v>
      </c>
      <c r="I142" s="3" t="s">
        <v>144</v>
      </c>
    </row>
    <row r="143" spans="1:9" x14ac:dyDescent="0.25">
      <c r="A143">
        <v>5</v>
      </c>
      <c r="B143">
        <v>3</v>
      </c>
      <c r="C143" t="str">
        <f t="shared" si="7"/>
        <v/>
      </c>
      <c r="D143">
        <f t="shared" si="8"/>
        <v>4</v>
      </c>
      <c r="E143">
        <f t="shared" si="9"/>
        <v>1</v>
      </c>
      <c r="I143" s="3" t="s">
        <v>325</v>
      </c>
    </row>
    <row r="144" spans="1:9" x14ac:dyDescent="0.25">
      <c r="A144">
        <v>3</v>
      </c>
      <c r="B144">
        <v>2</v>
      </c>
      <c r="C144" t="str">
        <f t="shared" si="7"/>
        <v/>
      </c>
      <c r="D144">
        <f t="shared" si="8"/>
        <v>17</v>
      </c>
      <c r="E144">
        <f t="shared" si="9"/>
        <v>0</v>
      </c>
      <c r="I144" s="3" t="s">
        <v>211</v>
      </c>
    </row>
    <row r="145" spans="1:9" x14ac:dyDescent="0.25">
      <c r="A145">
        <v>4</v>
      </c>
      <c r="B145">
        <v>2</v>
      </c>
      <c r="C145" t="str">
        <f t="shared" si="7"/>
        <v/>
      </c>
      <c r="D145">
        <f t="shared" si="8"/>
        <v>7</v>
      </c>
      <c r="E145">
        <f t="shared" si="9"/>
        <v>0</v>
      </c>
      <c r="I145" s="3" t="s">
        <v>290</v>
      </c>
    </row>
    <row r="146" spans="1:9" x14ac:dyDescent="0.25">
      <c r="A146">
        <v>3</v>
      </c>
      <c r="B146">
        <v>2</v>
      </c>
      <c r="C146" t="str">
        <f t="shared" si="7"/>
        <v/>
      </c>
      <c r="D146">
        <f t="shared" si="8"/>
        <v>32</v>
      </c>
      <c r="E146">
        <f t="shared" si="9"/>
        <v>0</v>
      </c>
      <c r="I146" s="3" t="s">
        <v>221</v>
      </c>
    </row>
    <row r="147" spans="1:9" x14ac:dyDescent="0.25">
      <c r="A147">
        <v>4</v>
      </c>
      <c r="B147">
        <v>0</v>
      </c>
      <c r="C147" t="str">
        <f t="shared" si="7"/>
        <v/>
      </c>
      <c r="D147">
        <f t="shared" si="8"/>
        <v>17</v>
      </c>
      <c r="E147">
        <f t="shared" si="9"/>
        <v>0</v>
      </c>
      <c r="I147" s="3" t="s">
        <v>21</v>
      </c>
    </row>
    <row r="148" spans="1:9" x14ac:dyDescent="0.25">
      <c r="A148">
        <v>5</v>
      </c>
      <c r="B148">
        <v>4</v>
      </c>
      <c r="C148" t="str">
        <f t="shared" si="7"/>
        <v/>
      </c>
      <c r="D148">
        <f t="shared" si="8"/>
        <v>21</v>
      </c>
      <c r="E148">
        <f t="shared" si="9"/>
        <v>0</v>
      </c>
      <c r="I148" s="3" t="s">
        <v>452</v>
      </c>
    </row>
    <row r="149" spans="1:9" x14ac:dyDescent="0.25">
      <c r="A149">
        <v>5</v>
      </c>
      <c r="B149">
        <v>4</v>
      </c>
      <c r="C149" t="str">
        <f t="shared" si="7"/>
        <v/>
      </c>
      <c r="D149">
        <f t="shared" si="8"/>
        <v>11</v>
      </c>
      <c r="E149">
        <f t="shared" si="9"/>
        <v>0</v>
      </c>
      <c r="I149" s="3" t="s">
        <v>481</v>
      </c>
    </row>
    <row r="150" spans="1:9" x14ac:dyDescent="0.25">
      <c r="A150">
        <v>4</v>
      </c>
      <c r="B150">
        <v>2</v>
      </c>
      <c r="C150" t="str">
        <f t="shared" si="7"/>
        <v/>
      </c>
      <c r="D150">
        <f t="shared" si="8"/>
        <v>6</v>
      </c>
      <c r="E150">
        <f t="shared" si="9"/>
        <v>0</v>
      </c>
      <c r="I150" s="3" t="s">
        <v>248</v>
      </c>
    </row>
    <row r="151" spans="1:9" x14ac:dyDescent="0.25">
      <c r="A151">
        <v>3</v>
      </c>
      <c r="B151">
        <v>2</v>
      </c>
      <c r="C151" t="str">
        <f t="shared" si="7"/>
        <v/>
      </c>
      <c r="D151">
        <f t="shared" si="8"/>
        <v>18</v>
      </c>
      <c r="E151">
        <f t="shared" si="9"/>
        <v>0</v>
      </c>
      <c r="I151" s="3" t="s">
        <v>292</v>
      </c>
    </row>
    <row r="152" spans="1:9" x14ac:dyDescent="0.25">
      <c r="A152">
        <v>2</v>
      </c>
      <c r="B152">
        <v>1</v>
      </c>
      <c r="C152" t="str">
        <f t="shared" si="7"/>
        <v/>
      </c>
      <c r="D152">
        <f t="shared" si="8"/>
        <v>47</v>
      </c>
      <c r="E152">
        <f t="shared" si="9"/>
        <v>0</v>
      </c>
      <c r="I152" s="3" t="s">
        <v>161</v>
      </c>
    </row>
    <row r="153" spans="1:9" x14ac:dyDescent="0.25">
      <c r="A153">
        <v>4</v>
      </c>
      <c r="B153">
        <v>0</v>
      </c>
      <c r="C153" t="str">
        <f t="shared" si="7"/>
        <v/>
      </c>
      <c r="D153">
        <f t="shared" si="8"/>
        <v>17</v>
      </c>
      <c r="E153">
        <f t="shared" si="9"/>
        <v>0</v>
      </c>
      <c r="I153" s="3" t="s">
        <v>16</v>
      </c>
    </row>
    <row r="154" spans="1:9" x14ac:dyDescent="0.25">
      <c r="A154">
        <v>3</v>
      </c>
      <c r="B154">
        <v>3</v>
      </c>
      <c r="C154" t="str">
        <f t="shared" si="7"/>
        <v/>
      </c>
      <c r="D154">
        <f t="shared" si="8"/>
        <v>25</v>
      </c>
      <c r="E154">
        <f t="shared" si="9"/>
        <v>0</v>
      </c>
      <c r="I154" s="3" t="s">
        <v>401</v>
      </c>
    </row>
    <row r="155" spans="1:9" x14ac:dyDescent="0.25">
      <c r="A155">
        <v>4</v>
      </c>
      <c r="B155">
        <v>2</v>
      </c>
      <c r="C155" t="str">
        <f t="shared" si="7"/>
        <v/>
      </c>
      <c r="D155">
        <f t="shared" si="8"/>
        <v>15</v>
      </c>
      <c r="E155">
        <f t="shared" si="9"/>
        <v>0</v>
      </c>
      <c r="I155" s="3" t="s">
        <v>279</v>
      </c>
    </row>
    <row r="156" spans="1:9" x14ac:dyDescent="0.25">
      <c r="A156">
        <v>5</v>
      </c>
      <c r="B156">
        <v>4</v>
      </c>
      <c r="C156" t="str">
        <f t="shared" si="7"/>
        <v/>
      </c>
      <c r="D156">
        <f t="shared" si="8"/>
        <v>7</v>
      </c>
      <c r="E156">
        <f t="shared" si="9"/>
        <v>0</v>
      </c>
      <c r="I156" s="3" t="s">
        <v>488</v>
      </c>
    </row>
    <row r="157" spans="1:9" x14ac:dyDescent="0.25">
      <c r="A157">
        <v>3</v>
      </c>
      <c r="B157">
        <v>1</v>
      </c>
      <c r="C157" t="str">
        <f t="shared" si="7"/>
        <v/>
      </c>
      <c r="D157">
        <f t="shared" si="8"/>
        <v>47</v>
      </c>
      <c r="E157">
        <f t="shared" si="9"/>
        <v>0</v>
      </c>
      <c r="I157" s="3" t="s">
        <v>131</v>
      </c>
    </row>
    <row r="158" spans="1:9" x14ac:dyDescent="0.25">
      <c r="A158">
        <v>4</v>
      </c>
      <c r="B158">
        <v>3</v>
      </c>
      <c r="C158" t="str">
        <f t="shared" si="7"/>
        <v/>
      </c>
      <c r="D158">
        <f t="shared" si="8"/>
        <v>13</v>
      </c>
      <c r="E158">
        <f t="shared" si="9"/>
        <v>0</v>
      </c>
      <c r="I158" s="3" t="s">
        <v>404</v>
      </c>
    </row>
    <row r="159" spans="1:9" x14ac:dyDescent="0.25">
      <c r="A159">
        <v>3</v>
      </c>
      <c r="B159">
        <v>0</v>
      </c>
      <c r="C159" t="str">
        <f t="shared" si="7"/>
        <v/>
      </c>
      <c r="D159">
        <f t="shared" si="8"/>
        <v>17</v>
      </c>
      <c r="E159">
        <f t="shared" si="9"/>
        <v>0</v>
      </c>
      <c r="I159" s="3" t="s">
        <v>8</v>
      </c>
    </row>
    <row r="160" spans="1:9" x14ac:dyDescent="0.25">
      <c r="A160">
        <v>1</v>
      </c>
      <c r="B160">
        <v>1</v>
      </c>
      <c r="C160" t="str">
        <f t="shared" si="7"/>
        <v/>
      </c>
      <c r="D160">
        <f t="shared" si="8"/>
        <v>47</v>
      </c>
      <c r="E160">
        <f t="shared" si="9"/>
        <v>0</v>
      </c>
      <c r="I160" s="3" t="s">
        <v>183</v>
      </c>
    </row>
    <row r="161" spans="1:9" x14ac:dyDescent="0.25">
      <c r="A161">
        <v>2</v>
      </c>
      <c r="B161">
        <v>0</v>
      </c>
      <c r="C161" t="str">
        <f t="shared" si="7"/>
        <v/>
      </c>
      <c r="D161">
        <f t="shared" si="8"/>
        <v>21</v>
      </c>
      <c r="E161">
        <f t="shared" si="9"/>
        <v>0</v>
      </c>
      <c r="I161" s="3" t="s">
        <v>97</v>
      </c>
    </row>
    <row r="162" spans="1:9" x14ac:dyDescent="0.25">
      <c r="A162">
        <v>3</v>
      </c>
      <c r="B162">
        <v>0</v>
      </c>
      <c r="C162" t="str">
        <f t="shared" si="7"/>
        <v/>
      </c>
      <c r="D162">
        <f t="shared" si="8"/>
        <v>26</v>
      </c>
      <c r="E162">
        <f t="shared" si="9"/>
        <v>0</v>
      </c>
      <c r="I162" s="3" t="s">
        <v>92</v>
      </c>
    </row>
    <row r="163" spans="1:9" x14ac:dyDescent="0.25">
      <c r="A163">
        <v>3</v>
      </c>
      <c r="B163">
        <v>0</v>
      </c>
      <c r="C163" t="str">
        <f t="shared" si="7"/>
        <v/>
      </c>
      <c r="D163">
        <f t="shared" si="8"/>
        <v>15</v>
      </c>
      <c r="E163">
        <f t="shared" si="9"/>
        <v>0</v>
      </c>
      <c r="I163" s="3" t="s">
        <v>39</v>
      </c>
    </row>
    <row r="164" spans="1:9" x14ac:dyDescent="0.25">
      <c r="A164">
        <v>2</v>
      </c>
      <c r="B164">
        <v>0</v>
      </c>
      <c r="C164" t="str">
        <f t="shared" si="7"/>
        <v/>
      </c>
      <c r="D164">
        <f t="shared" si="8"/>
        <v>47</v>
      </c>
      <c r="E164">
        <f t="shared" si="9"/>
        <v>0</v>
      </c>
      <c r="I164" s="3" t="s">
        <v>49</v>
      </c>
    </row>
    <row r="165" spans="1:9" x14ac:dyDescent="0.25">
      <c r="A165">
        <v>2</v>
      </c>
      <c r="B165">
        <v>1</v>
      </c>
      <c r="C165" t="str">
        <f t="shared" si="7"/>
        <v/>
      </c>
      <c r="D165">
        <f t="shared" si="8"/>
        <v>47</v>
      </c>
      <c r="E165">
        <f t="shared" si="9"/>
        <v>0</v>
      </c>
      <c r="I165" s="3" t="s">
        <v>174</v>
      </c>
    </row>
    <row r="166" spans="1:9" x14ac:dyDescent="0.25">
      <c r="A166">
        <v>4</v>
      </c>
      <c r="B166">
        <v>2</v>
      </c>
      <c r="C166" t="str">
        <f t="shared" si="7"/>
        <v/>
      </c>
      <c r="D166">
        <f t="shared" si="8"/>
        <v>22</v>
      </c>
      <c r="E166">
        <f t="shared" si="9"/>
        <v>0</v>
      </c>
      <c r="I166" s="3" t="s">
        <v>219</v>
      </c>
    </row>
    <row r="167" spans="1:9" x14ac:dyDescent="0.25">
      <c r="A167">
        <v>2</v>
      </c>
      <c r="B167">
        <v>1</v>
      </c>
      <c r="C167" t="str">
        <f t="shared" si="7"/>
        <v/>
      </c>
      <c r="D167">
        <f t="shared" si="8"/>
        <v>47</v>
      </c>
      <c r="E167">
        <f t="shared" si="9"/>
        <v>0</v>
      </c>
      <c r="I167" s="3" t="s">
        <v>153</v>
      </c>
    </row>
    <row r="168" spans="1:9" x14ac:dyDescent="0.25">
      <c r="A168">
        <v>3</v>
      </c>
      <c r="B168">
        <v>3</v>
      </c>
      <c r="C168" t="str">
        <f t="shared" si="7"/>
        <v/>
      </c>
      <c r="D168">
        <f t="shared" si="8"/>
        <v>9</v>
      </c>
      <c r="E168">
        <f t="shared" si="9"/>
        <v>0</v>
      </c>
      <c r="I168" s="3" t="s">
        <v>332</v>
      </c>
    </row>
    <row r="169" spans="1:9" x14ac:dyDescent="0.25">
      <c r="A169">
        <v>3</v>
      </c>
      <c r="B169">
        <v>4</v>
      </c>
      <c r="C169" t="str">
        <f t="shared" si="7"/>
        <v>X</v>
      </c>
      <c r="D169">
        <f t="shared" si="8"/>
        <v>23</v>
      </c>
      <c r="E169">
        <f t="shared" si="9"/>
        <v>0</v>
      </c>
      <c r="I169" s="3" t="s">
        <v>479</v>
      </c>
    </row>
    <row r="170" spans="1:9" x14ac:dyDescent="0.25">
      <c r="A170">
        <v>3</v>
      </c>
      <c r="B170">
        <v>3</v>
      </c>
      <c r="C170" t="str">
        <f t="shared" si="7"/>
        <v/>
      </c>
      <c r="D170">
        <f t="shared" si="8"/>
        <v>29</v>
      </c>
      <c r="E170">
        <f t="shared" si="9"/>
        <v>0</v>
      </c>
      <c r="I170" s="3" t="s">
        <v>357</v>
      </c>
    </row>
    <row r="171" spans="1:9" x14ac:dyDescent="0.25">
      <c r="A171">
        <v>5</v>
      </c>
      <c r="B171">
        <v>4</v>
      </c>
      <c r="C171" t="str">
        <f t="shared" si="7"/>
        <v/>
      </c>
      <c r="D171">
        <f t="shared" si="8"/>
        <v>9</v>
      </c>
      <c r="E171">
        <f t="shared" si="9"/>
        <v>0</v>
      </c>
      <c r="I171" s="3" t="s">
        <v>485</v>
      </c>
    </row>
    <row r="172" spans="1:9" x14ac:dyDescent="0.25">
      <c r="A172">
        <v>4</v>
      </c>
      <c r="B172">
        <v>3</v>
      </c>
      <c r="C172" t="str">
        <f t="shared" si="7"/>
        <v/>
      </c>
      <c r="D172">
        <f t="shared" si="8"/>
        <v>22</v>
      </c>
      <c r="E172">
        <f t="shared" si="9"/>
        <v>0</v>
      </c>
      <c r="I172" s="3" t="s">
        <v>350</v>
      </c>
    </row>
    <row r="173" spans="1:9" x14ac:dyDescent="0.25">
      <c r="A173">
        <v>2</v>
      </c>
      <c r="B173">
        <v>1</v>
      </c>
      <c r="C173" t="str">
        <f t="shared" si="7"/>
        <v/>
      </c>
      <c r="D173">
        <f t="shared" si="8"/>
        <v>47</v>
      </c>
      <c r="E173">
        <f t="shared" si="9"/>
        <v>0</v>
      </c>
      <c r="I173" s="3" t="s">
        <v>187</v>
      </c>
    </row>
    <row r="174" spans="1:9" x14ac:dyDescent="0.25">
      <c r="A174">
        <v>4</v>
      </c>
      <c r="B174">
        <v>2</v>
      </c>
      <c r="C174" t="str">
        <f t="shared" si="7"/>
        <v/>
      </c>
      <c r="D174">
        <f t="shared" si="8"/>
        <v>5</v>
      </c>
      <c r="E174">
        <f t="shared" si="9"/>
        <v>0</v>
      </c>
      <c r="I174" s="3" t="s">
        <v>223</v>
      </c>
    </row>
    <row r="175" spans="1:9" x14ac:dyDescent="0.25">
      <c r="A175">
        <v>3</v>
      </c>
      <c r="B175">
        <v>3</v>
      </c>
      <c r="C175" t="str">
        <f t="shared" si="7"/>
        <v/>
      </c>
      <c r="D175">
        <f t="shared" si="8"/>
        <v>28</v>
      </c>
      <c r="E175">
        <f t="shared" si="9"/>
        <v>0</v>
      </c>
      <c r="I175" s="3" t="s">
        <v>376</v>
      </c>
    </row>
    <row r="176" spans="1:9" x14ac:dyDescent="0.25">
      <c r="A176">
        <v>3</v>
      </c>
      <c r="B176">
        <v>0</v>
      </c>
      <c r="C176" t="str">
        <f t="shared" si="7"/>
        <v/>
      </c>
      <c r="D176">
        <f t="shared" si="8"/>
        <v>14</v>
      </c>
      <c r="E176">
        <f t="shared" si="9"/>
        <v>0</v>
      </c>
      <c r="I176" s="3" t="s">
        <v>5</v>
      </c>
    </row>
    <row r="177" spans="1:9" x14ac:dyDescent="0.25">
      <c r="A177">
        <v>5</v>
      </c>
      <c r="B177">
        <v>4</v>
      </c>
      <c r="C177" t="str">
        <f t="shared" si="7"/>
        <v/>
      </c>
      <c r="D177">
        <f t="shared" si="8"/>
        <v>20</v>
      </c>
      <c r="E177">
        <f t="shared" si="9"/>
        <v>0</v>
      </c>
      <c r="I177" s="3" t="s">
        <v>443</v>
      </c>
    </row>
    <row r="178" spans="1:9" x14ac:dyDescent="0.25">
      <c r="A178">
        <v>5</v>
      </c>
      <c r="B178">
        <v>3</v>
      </c>
      <c r="C178" t="str">
        <f t="shared" si="7"/>
        <v/>
      </c>
      <c r="D178">
        <f t="shared" si="8"/>
        <v>4</v>
      </c>
      <c r="E178">
        <f t="shared" si="9"/>
        <v>1</v>
      </c>
      <c r="I178" s="3" t="s">
        <v>331</v>
      </c>
    </row>
    <row r="179" spans="1:9" x14ac:dyDescent="0.25">
      <c r="A179">
        <v>4</v>
      </c>
      <c r="B179">
        <v>2</v>
      </c>
      <c r="C179" t="str">
        <f t="shared" si="7"/>
        <v/>
      </c>
      <c r="D179">
        <f t="shared" si="8"/>
        <v>8</v>
      </c>
      <c r="E179">
        <f t="shared" si="9"/>
        <v>0</v>
      </c>
      <c r="I179" s="3" t="s">
        <v>269</v>
      </c>
    </row>
    <row r="180" spans="1:9" x14ac:dyDescent="0.25">
      <c r="A180">
        <v>5</v>
      </c>
      <c r="B180">
        <v>4</v>
      </c>
      <c r="C180" t="str">
        <f t="shared" si="7"/>
        <v/>
      </c>
      <c r="D180">
        <f t="shared" si="8"/>
        <v>9</v>
      </c>
      <c r="E180">
        <f t="shared" si="9"/>
        <v>0</v>
      </c>
      <c r="I180" s="3" t="s">
        <v>417</v>
      </c>
    </row>
    <row r="181" spans="1:9" x14ac:dyDescent="0.25">
      <c r="A181">
        <v>4</v>
      </c>
      <c r="B181">
        <v>3</v>
      </c>
      <c r="C181" t="str">
        <f t="shared" si="7"/>
        <v/>
      </c>
      <c r="D181">
        <f t="shared" si="8"/>
        <v>18</v>
      </c>
      <c r="E181">
        <f t="shared" si="9"/>
        <v>0</v>
      </c>
      <c r="I181" s="3" t="s">
        <v>314</v>
      </c>
    </row>
    <row r="182" spans="1:9" x14ac:dyDescent="0.25">
      <c r="A182">
        <v>2</v>
      </c>
      <c r="B182">
        <v>1</v>
      </c>
      <c r="C182" t="str">
        <f t="shared" si="7"/>
        <v/>
      </c>
      <c r="D182">
        <f t="shared" si="8"/>
        <v>47</v>
      </c>
      <c r="E182">
        <f t="shared" si="9"/>
        <v>0</v>
      </c>
      <c r="I182" s="3" t="s">
        <v>134</v>
      </c>
    </row>
    <row r="183" spans="1:9" x14ac:dyDescent="0.25">
      <c r="A183">
        <v>3</v>
      </c>
      <c r="B183">
        <v>2</v>
      </c>
      <c r="C183" t="str">
        <f t="shared" si="7"/>
        <v/>
      </c>
      <c r="D183">
        <f t="shared" si="8"/>
        <v>5</v>
      </c>
      <c r="E183">
        <f t="shared" si="9"/>
        <v>0</v>
      </c>
      <c r="I183" s="3" t="s">
        <v>283</v>
      </c>
    </row>
    <row r="184" spans="1:9" x14ac:dyDescent="0.25">
      <c r="A184">
        <v>5</v>
      </c>
      <c r="B184">
        <v>4</v>
      </c>
      <c r="C184" t="str">
        <f t="shared" si="7"/>
        <v/>
      </c>
      <c r="D184">
        <f t="shared" si="8"/>
        <v>20</v>
      </c>
      <c r="E184">
        <f t="shared" si="9"/>
        <v>0</v>
      </c>
      <c r="I184" s="3" t="s">
        <v>492</v>
      </c>
    </row>
    <row r="185" spans="1:9" x14ac:dyDescent="0.25">
      <c r="A185">
        <v>4</v>
      </c>
      <c r="B185">
        <v>3</v>
      </c>
      <c r="C185" t="str">
        <f t="shared" si="7"/>
        <v/>
      </c>
      <c r="D185">
        <f t="shared" si="8"/>
        <v>13</v>
      </c>
      <c r="E185">
        <f t="shared" si="9"/>
        <v>0</v>
      </c>
      <c r="I185" s="3" t="s">
        <v>369</v>
      </c>
    </row>
    <row r="186" spans="1:9" x14ac:dyDescent="0.25">
      <c r="A186">
        <v>3</v>
      </c>
      <c r="B186">
        <v>2</v>
      </c>
      <c r="C186" t="str">
        <f t="shared" si="7"/>
        <v/>
      </c>
      <c r="D186">
        <f t="shared" si="8"/>
        <v>22</v>
      </c>
      <c r="E186">
        <f t="shared" si="9"/>
        <v>0</v>
      </c>
      <c r="I186" s="3" t="s">
        <v>259</v>
      </c>
    </row>
    <row r="187" spans="1:9" x14ac:dyDescent="0.25">
      <c r="A187">
        <v>2</v>
      </c>
      <c r="B187">
        <v>1</v>
      </c>
      <c r="C187" t="str">
        <f t="shared" si="7"/>
        <v/>
      </c>
      <c r="D187">
        <f t="shared" si="8"/>
        <v>47</v>
      </c>
      <c r="E187">
        <f t="shared" si="9"/>
        <v>0</v>
      </c>
      <c r="I187" s="3" t="s">
        <v>192</v>
      </c>
    </row>
    <row r="188" spans="1:9" x14ac:dyDescent="0.25">
      <c r="A188">
        <v>3</v>
      </c>
      <c r="B188">
        <v>2</v>
      </c>
      <c r="C188" t="str">
        <f t="shared" si="7"/>
        <v/>
      </c>
      <c r="D188">
        <f t="shared" si="8"/>
        <v>35</v>
      </c>
      <c r="E188">
        <f t="shared" si="9"/>
        <v>0</v>
      </c>
      <c r="I188" s="3" t="s">
        <v>225</v>
      </c>
    </row>
    <row r="189" spans="1:9" x14ac:dyDescent="0.25">
      <c r="A189">
        <v>2</v>
      </c>
      <c r="B189">
        <v>1</v>
      </c>
      <c r="C189" t="str">
        <f t="shared" si="7"/>
        <v/>
      </c>
      <c r="D189">
        <f t="shared" si="8"/>
        <v>47</v>
      </c>
      <c r="E189">
        <f t="shared" si="9"/>
        <v>0</v>
      </c>
      <c r="I189" s="3" t="s">
        <v>182</v>
      </c>
    </row>
    <row r="190" spans="1:9" x14ac:dyDescent="0.25">
      <c r="A190">
        <v>2</v>
      </c>
      <c r="B190">
        <v>0</v>
      </c>
      <c r="C190" t="str">
        <f t="shared" si="7"/>
        <v/>
      </c>
      <c r="D190">
        <f t="shared" si="8"/>
        <v>36</v>
      </c>
      <c r="E190">
        <f t="shared" si="9"/>
        <v>0</v>
      </c>
      <c r="I190" s="3" t="s">
        <v>68</v>
      </c>
    </row>
    <row r="191" spans="1:9" x14ac:dyDescent="0.25">
      <c r="A191">
        <v>4</v>
      </c>
      <c r="B191">
        <v>2</v>
      </c>
      <c r="C191" t="str">
        <f t="shared" si="7"/>
        <v/>
      </c>
      <c r="D191">
        <f t="shared" si="8"/>
        <v>15</v>
      </c>
      <c r="E191">
        <f t="shared" si="9"/>
        <v>0</v>
      </c>
      <c r="I191" s="3" t="s">
        <v>271</v>
      </c>
    </row>
    <row r="192" spans="1:9" x14ac:dyDescent="0.25">
      <c r="A192">
        <v>3</v>
      </c>
      <c r="B192">
        <v>2</v>
      </c>
      <c r="C192" t="str">
        <f t="shared" si="7"/>
        <v/>
      </c>
      <c r="D192">
        <f t="shared" si="8"/>
        <v>22</v>
      </c>
      <c r="E192">
        <f t="shared" si="9"/>
        <v>0</v>
      </c>
      <c r="I192" s="3" t="s">
        <v>305</v>
      </c>
    </row>
    <row r="193" spans="1:9" x14ac:dyDescent="0.25">
      <c r="A193">
        <v>4</v>
      </c>
      <c r="B193">
        <v>3</v>
      </c>
      <c r="C193" t="str">
        <f t="shared" si="7"/>
        <v/>
      </c>
      <c r="D193">
        <f t="shared" si="8"/>
        <v>17</v>
      </c>
      <c r="E193">
        <f t="shared" si="9"/>
        <v>0</v>
      </c>
      <c r="I193" s="3" t="s">
        <v>323</v>
      </c>
    </row>
    <row r="194" spans="1:9" x14ac:dyDescent="0.25">
      <c r="A194">
        <v>2</v>
      </c>
      <c r="B194">
        <v>0</v>
      </c>
      <c r="C194" t="str">
        <f t="shared" si="7"/>
        <v/>
      </c>
      <c r="D194">
        <f t="shared" si="8"/>
        <v>47</v>
      </c>
      <c r="E194">
        <f t="shared" si="9"/>
        <v>0</v>
      </c>
      <c r="I194" s="3" t="s">
        <v>37</v>
      </c>
    </row>
    <row r="195" spans="1:9" x14ac:dyDescent="0.25">
      <c r="A195">
        <v>5</v>
      </c>
      <c r="B195">
        <v>4</v>
      </c>
      <c r="C195" t="str">
        <f t="shared" ref="C195:C258" si="10">IF(AND(B195=4,A195&lt;&gt;5),"X","")</f>
        <v/>
      </c>
      <c r="D195">
        <f t="shared" ref="D195:D258" si="11">IF(LEN(TRIM(I195))=0,0,LEN(TRIM(I195))-LEN(SUBSTITUTE(I195," ",""))+1)</f>
        <v>11</v>
      </c>
      <c r="E195">
        <f t="shared" ref="E195:E258" si="12">IF(AND(B195&lt;&gt;4,A195=5),1,0)</f>
        <v>0</v>
      </c>
      <c r="I195" s="3" t="s">
        <v>487</v>
      </c>
    </row>
    <row r="196" spans="1:9" x14ac:dyDescent="0.25">
      <c r="A196">
        <v>5</v>
      </c>
      <c r="B196">
        <v>4</v>
      </c>
      <c r="C196" t="str">
        <f t="shared" si="10"/>
        <v/>
      </c>
      <c r="D196">
        <f t="shared" si="11"/>
        <v>10</v>
      </c>
      <c r="E196">
        <f t="shared" si="12"/>
        <v>0</v>
      </c>
      <c r="I196" s="3" t="s">
        <v>495</v>
      </c>
    </row>
    <row r="197" spans="1:9" x14ac:dyDescent="0.25">
      <c r="A197">
        <v>2</v>
      </c>
      <c r="B197">
        <v>0</v>
      </c>
      <c r="C197" t="str">
        <f t="shared" si="10"/>
        <v/>
      </c>
      <c r="D197">
        <f t="shared" si="11"/>
        <v>44</v>
      </c>
      <c r="E197">
        <f t="shared" si="12"/>
        <v>0</v>
      </c>
      <c r="I197" s="3" t="s">
        <v>42</v>
      </c>
    </row>
    <row r="198" spans="1:9" x14ac:dyDescent="0.25">
      <c r="A198">
        <v>5</v>
      </c>
      <c r="B198">
        <v>4</v>
      </c>
      <c r="C198" t="str">
        <f t="shared" si="10"/>
        <v/>
      </c>
      <c r="D198">
        <f t="shared" si="11"/>
        <v>4</v>
      </c>
      <c r="E198">
        <f t="shared" si="12"/>
        <v>0</v>
      </c>
      <c r="I198" s="3" t="s">
        <v>412</v>
      </c>
    </row>
    <row r="199" spans="1:9" x14ac:dyDescent="0.25">
      <c r="A199">
        <v>1</v>
      </c>
      <c r="B199">
        <v>1</v>
      </c>
      <c r="C199" t="str">
        <f t="shared" si="10"/>
        <v/>
      </c>
      <c r="D199">
        <f t="shared" si="11"/>
        <v>47</v>
      </c>
      <c r="E199">
        <f t="shared" si="12"/>
        <v>0</v>
      </c>
      <c r="I199" s="3" t="s">
        <v>106</v>
      </c>
    </row>
    <row r="200" spans="1:9" x14ac:dyDescent="0.25">
      <c r="A200">
        <v>4</v>
      </c>
      <c r="B200">
        <v>2</v>
      </c>
      <c r="C200" t="str">
        <f t="shared" si="10"/>
        <v/>
      </c>
      <c r="D200">
        <f t="shared" si="11"/>
        <v>16</v>
      </c>
      <c r="E200">
        <f t="shared" si="12"/>
        <v>0</v>
      </c>
      <c r="I200" s="3" t="s">
        <v>263</v>
      </c>
    </row>
    <row r="201" spans="1:9" x14ac:dyDescent="0.25">
      <c r="A201">
        <v>5</v>
      </c>
      <c r="B201">
        <v>4</v>
      </c>
      <c r="C201" t="str">
        <f t="shared" si="10"/>
        <v/>
      </c>
      <c r="D201">
        <f t="shared" si="11"/>
        <v>21</v>
      </c>
      <c r="E201">
        <f t="shared" si="12"/>
        <v>0</v>
      </c>
      <c r="I201" s="3" t="s">
        <v>433</v>
      </c>
    </row>
    <row r="202" spans="1:9" x14ac:dyDescent="0.25">
      <c r="A202">
        <v>4</v>
      </c>
      <c r="B202">
        <v>3</v>
      </c>
      <c r="C202" t="str">
        <f t="shared" si="10"/>
        <v/>
      </c>
      <c r="D202">
        <f t="shared" si="11"/>
        <v>15</v>
      </c>
      <c r="E202">
        <f t="shared" si="12"/>
        <v>0</v>
      </c>
      <c r="I202" s="3" t="s">
        <v>328</v>
      </c>
    </row>
    <row r="203" spans="1:9" x14ac:dyDescent="0.25">
      <c r="A203">
        <v>3</v>
      </c>
      <c r="B203">
        <v>2</v>
      </c>
      <c r="C203" t="str">
        <f t="shared" si="10"/>
        <v/>
      </c>
      <c r="D203">
        <f t="shared" si="11"/>
        <v>16</v>
      </c>
      <c r="E203">
        <f t="shared" si="12"/>
        <v>0</v>
      </c>
      <c r="I203" s="3" t="s">
        <v>258</v>
      </c>
    </row>
    <row r="204" spans="1:9" x14ac:dyDescent="0.25">
      <c r="A204">
        <v>2</v>
      </c>
      <c r="B204">
        <v>1</v>
      </c>
      <c r="C204" t="str">
        <f t="shared" si="10"/>
        <v/>
      </c>
      <c r="D204">
        <f t="shared" si="11"/>
        <v>47</v>
      </c>
      <c r="E204">
        <f t="shared" si="12"/>
        <v>0</v>
      </c>
      <c r="I204" s="3" t="s">
        <v>168</v>
      </c>
    </row>
    <row r="205" spans="1:9" x14ac:dyDescent="0.25">
      <c r="A205">
        <v>3</v>
      </c>
      <c r="B205">
        <v>3</v>
      </c>
      <c r="C205" t="str">
        <f t="shared" si="10"/>
        <v/>
      </c>
      <c r="D205">
        <f t="shared" si="11"/>
        <v>8</v>
      </c>
      <c r="E205">
        <f t="shared" si="12"/>
        <v>0</v>
      </c>
      <c r="I205" s="3" t="s">
        <v>382</v>
      </c>
    </row>
    <row r="206" spans="1:9" x14ac:dyDescent="0.25">
      <c r="A206">
        <v>1</v>
      </c>
      <c r="B206">
        <v>1</v>
      </c>
      <c r="C206" t="str">
        <f t="shared" si="10"/>
        <v/>
      </c>
      <c r="D206">
        <f t="shared" si="11"/>
        <v>47</v>
      </c>
      <c r="E206">
        <f t="shared" si="12"/>
        <v>0</v>
      </c>
      <c r="I206" s="3" t="s">
        <v>129</v>
      </c>
    </row>
    <row r="207" spans="1:9" x14ac:dyDescent="0.25">
      <c r="A207">
        <v>3</v>
      </c>
      <c r="B207">
        <v>2</v>
      </c>
      <c r="C207" t="str">
        <f t="shared" si="10"/>
        <v/>
      </c>
      <c r="D207">
        <f t="shared" si="11"/>
        <v>36</v>
      </c>
      <c r="E207">
        <f t="shared" si="12"/>
        <v>0</v>
      </c>
      <c r="I207" s="3" t="s">
        <v>242</v>
      </c>
    </row>
    <row r="208" spans="1:9" x14ac:dyDescent="0.25">
      <c r="A208">
        <v>5</v>
      </c>
      <c r="B208">
        <v>4</v>
      </c>
      <c r="C208" t="str">
        <f t="shared" si="10"/>
        <v/>
      </c>
      <c r="D208">
        <f t="shared" si="11"/>
        <v>12</v>
      </c>
      <c r="E208">
        <f t="shared" si="12"/>
        <v>0</v>
      </c>
      <c r="I208" s="3" t="s">
        <v>507</v>
      </c>
    </row>
    <row r="209" spans="1:9" x14ac:dyDescent="0.25">
      <c r="A209">
        <v>5</v>
      </c>
      <c r="B209">
        <v>4</v>
      </c>
      <c r="C209" t="str">
        <f t="shared" si="10"/>
        <v/>
      </c>
      <c r="D209">
        <f t="shared" si="11"/>
        <v>10</v>
      </c>
      <c r="E209">
        <f t="shared" si="12"/>
        <v>0</v>
      </c>
      <c r="I209" s="3" t="s">
        <v>455</v>
      </c>
    </row>
    <row r="210" spans="1:9" x14ac:dyDescent="0.25">
      <c r="A210">
        <v>4</v>
      </c>
      <c r="B210">
        <v>2</v>
      </c>
      <c r="C210" t="str">
        <f t="shared" si="10"/>
        <v/>
      </c>
      <c r="D210">
        <f t="shared" si="11"/>
        <v>11</v>
      </c>
      <c r="E210">
        <f t="shared" si="12"/>
        <v>0</v>
      </c>
      <c r="I210" s="3" t="s">
        <v>213</v>
      </c>
    </row>
    <row r="211" spans="1:9" x14ac:dyDescent="0.25">
      <c r="A211">
        <v>5</v>
      </c>
      <c r="B211">
        <v>4</v>
      </c>
      <c r="C211" t="str">
        <f t="shared" si="10"/>
        <v/>
      </c>
      <c r="D211">
        <f t="shared" si="11"/>
        <v>11</v>
      </c>
      <c r="E211">
        <f t="shared" si="12"/>
        <v>0</v>
      </c>
      <c r="I211" s="3" t="s">
        <v>431</v>
      </c>
    </row>
    <row r="212" spans="1:9" x14ac:dyDescent="0.25">
      <c r="A212">
        <v>2</v>
      </c>
      <c r="B212">
        <v>1</v>
      </c>
      <c r="C212" t="str">
        <f t="shared" si="10"/>
        <v/>
      </c>
      <c r="D212">
        <f t="shared" si="11"/>
        <v>47</v>
      </c>
      <c r="E212">
        <f t="shared" si="12"/>
        <v>0</v>
      </c>
      <c r="I212" s="3" t="s">
        <v>173</v>
      </c>
    </row>
    <row r="213" spans="1:9" x14ac:dyDescent="0.25">
      <c r="A213">
        <v>2</v>
      </c>
      <c r="B213">
        <v>0</v>
      </c>
      <c r="C213" t="str">
        <f t="shared" si="10"/>
        <v/>
      </c>
      <c r="D213">
        <f t="shared" si="11"/>
        <v>27</v>
      </c>
      <c r="E213">
        <f t="shared" si="12"/>
        <v>0</v>
      </c>
      <c r="I213" s="3" t="s">
        <v>56</v>
      </c>
    </row>
    <row r="214" spans="1:9" x14ac:dyDescent="0.25">
      <c r="A214">
        <v>2</v>
      </c>
      <c r="B214">
        <v>3</v>
      </c>
      <c r="C214" t="str">
        <f t="shared" si="10"/>
        <v/>
      </c>
      <c r="D214">
        <f t="shared" si="11"/>
        <v>18</v>
      </c>
      <c r="E214">
        <f t="shared" si="12"/>
        <v>0</v>
      </c>
      <c r="I214" s="3" t="s">
        <v>354</v>
      </c>
    </row>
    <row r="215" spans="1:9" x14ac:dyDescent="0.25">
      <c r="A215">
        <v>5</v>
      </c>
      <c r="B215">
        <v>4</v>
      </c>
      <c r="C215" t="str">
        <f t="shared" si="10"/>
        <v/>
      </c>
      <c r="D215">
        <f t="shared" si="11"/>
        <v>25</v>
      </c>
      <c r="E215">
        <f t="shared" si="12"/>
        <v>0</v>
      </c>
      <c r="I215" s="3" t="s">
        <v>484</v>
      </c>
    </row>
    <row r="216" spans="1:9" x14ac:dyDescent="0.25">
      <c r="A216">
        <v>5</v>
      </c>
      <c r="B216">
        <v>4</v>
      </c>
      <c r="C216" t="str">
        <f t="shared" si="10"/>
        <v/>
      </c>
      <c r="D216">
        <f t="shared" si="11"/>
        <v>21</v>
      </c>
      <c r="E216">
        <f t="shared" si="12"/>
        <v>0</v>
      </c>
      <c r="I216" s="3" t="s">
        <v>470</v>
      </c>
    </row>
    <row r="217" spans="1:9" x14ac:dyDescent="0.25">
      <c r="A217">
        <v>4</v>
      </c>
      <c r="B217">
        <v>0</v>
      </c>
      <c r="C217" t="str">
        <f t="shared" si="10"/>
        <v/>
      </c>
      <c r="D217">
        <f t="shared" si="11"/>
        <v>12</v>
      </c>
      <c r="E217">
        <f t="shared" si="12"/>
        <v>0</v>
      </c>
      <c r="I217" s="3" t="s">
        <v>60</v>
      </c>
    </row>
    <row r="218" spans="1:9" x14ac:dyDescent="0.25">
      <c r="A218">
        <v>3</v>
      </c>
      <c r="B218">
        <v>2</v>
      </c>
      <c r="C218" t="str">
        <f t="shared" si="10"/>
        <v/>
      </c>
      <c r="D218">
        <f t="shared" si="11"/>
        <v>7</v>
      </c>
      <c r="E218">
        <f t="shared" si="12"/>
        <v>0</v>
      </c>
      <c r="I218" s="3" t="s">
        <v>240</v>
      </c>
    </row>
    <row r="219" spans="1:9" x14ac:dyDescent="0.25">
      <c r="A219">
        <v>3</v>
      </c>
      <c r="B219">
        <v>0</v>
      </c>
      <c r="C219" t="str">
        <f t="shared" si="10"/>
        <v/>
      </c>
      <c r="D219">
        <f t="shared" si="11"/>
        <v>47</v>
      </c>
      <c r="E219">
        <f t="shared" si="12"/>
        <v>0</v>
      </c>
      <c r="I219" s="3" t="s">
        <v>69</v>
      </c>
    </row>
    <row r="220" spans="1:9" x14ac:dyDescent="0.25">
      <c r="A220">
        <v>5</v>
      </c>
      <c r="B220">
        <v>4</v>
      </c>
      <c r="C220" t="str">
        <f t="shared" si="10"/>
        <v/>
      </c>
      <c r="D220">
        <f t="shared" si="11"/>
        <v>19</v>
      </c>
      <c r="E220">
        <f t="shared" si="12"/>
        <v>0</v>
      </c>
      <c r="I220" s="3" t="s">
        <v>463</v>
      </c>
    </row>
    <row r="221" spans="1:9" x14ac:dyDescent="0.25">
      <c r="A221">
        <v>3</v>
      </c>
      <c r="B221">
        <v>0</v>
      </c>
      <c r="C221" t="str">
        <f t="shared" si="10"/>
        <v/>
      </c>
      <c r="D221">
        <f t="shared" si="11"/>
        <v>10</v>
      </c>
      <c r="E221">
        <f t="shared" si="12"/>
        <v>0</v>
      </c>
      <c r="I221" s="3" t="s">
        <v>75</v>
      </c>
    </row>
    <row r="222" spans="1:9" x14ac:dyDescent="0.25">
      <c r="A222">
        <v>5</v>
      </c>
      <c r="B222">
        <v>4</v>
      </c>
      <c r="C222" t="str">
        <f t="shared" si="10"/>
        <v/>
      </c>
      <c r="D222">
        <f t="shared" si="11"/>
        <v>10</v>
      </c>
      <c r="E222">
        <f t="shared" si="12"/>
        <v>0</v>
      </c>
      <c r="I222" s="3" t="s">
        <v>444</v>
      </c>
    </row>
    <row r="223" spans="1:9" x14ac:dyDescent="0.25">
      <c r="A223">
        <v>3</v>
      </c>
      <c r="B223">
        <v>2</v>
      </c>
      <c r="C223" t="str">
        <f t="shared" si="10"/>
        <v/>
      </c>
      <c r="D223">
        <f t="shared" si="11"/>
        <v>16</v>
      </c>
      <c r="E223">
        <f t="shared" si="12"/>
        <v>0</v>
      </c>
      <c r="I223" s="3" t="s">
        <v>237</v>
      </c>
    </row>
    <row r="224" spans="1:9" x14ac:dyDescent="0.25">
      <c r="A224">
        <v>3</v>
      </c>
      <c r="B224">
        <v>2</v>
      </c>
      <c r="C224" t="str">
        <f t="shared" si="10"/>
        <v/>
      </c>
      <c r="D224">
        <f t="shared" si="11"/>
        <v>16</v>
      </c>
      <c r="E224">
        <f t="shared" si="12"/>
        <v>0</v>
      </c>
      <c r="I224" s="3" t="s">
        <v>212</v>
      </c>
    </row>
    <row r="225" spans="1:9" x14ac:dyDescent="0.25">
      <c r="A225">
        <v>4</v>
      </c>
      <c r="B225">
        <v>2</v>
      </c>
      <c r="C225" t="str">
        <f t="shared" si="10"/>
        <v/>
      </c>
      <c r="D225">
        <f t="shared" si="11"/>
        <v>9</v>
      </c>
      <c r="E225">
        <f t="shared" si="12"/>
        <v>0</v>
      </c>
      <c r="I225" s="3" t="s">
        <v>297</v>
      </c>
    </row>
    <row r="226" spans="1:9" x14ac:dyDescent="0.25">
      <c r="A226">
        <v>3</v>
      </c>
      <c r="B226">
        <v>2</v>
      </c>
      <c r="C226" t="str">
        <f t="shared" si="10"/>
        <v/>
      </c>
      <c r="D226">
        <f t="shared" si="11"/>
        <v>15</v>
      </c>
      <c r="E226">
        <f t="shared" si="12"/>
        <v>0</v>
      </c>
      <c r="I226" s="3" t="s">
        <v>270</v>
      </c>
    </row>
    <row r="227" spans="1:9" x14ac:dyDescent="0.25">
      <c r="A227">
        <v>5</v>
      </c>
      <c r="B227">
        <v>4</v>
      </c>
      <c r="C227" t="str">
        <f t="shared" si="10"/>
        <v/>
      </c>
      <c r="D227">
        <f t="shared" si="11"/>
        <v>13</v>
      </c>
      <c r="E227">
        <f t="shared" si="12"/>
        <v>0</v>
      </c>
      <c r="I227" s="3" t="s">
        <v>408</v>
      </c>
    </row>
    <row r="228" spans="1:9" x14ac:dyDescent="0.25">
      <c r="A228">
        <v>2</v>
      </c>
      <c r="B228">
        <v>0</v>
      </c>
      <c r="C228" t="str">
        <f t="shared" si="10"/>
        <v/>
      </c>
      <c r="D228">
        <f t="shared" si="11"/>
        <v>47</v>
      </c>
      <c r="E228">
        <f t="shared" si="12"/>
        <v>0</v>
      </c>
      <c r="I228" s="3" t="s">
        <v>31</v>
      </c>
    </row>
    <row r="229" spans="1:9" x14ac:dyDescent="0.25">
      <c r="A229">
        <v>2</v>
      </c>
      <c r="B229">
        <v>1</v>
      </c>
      <c r="C229" t="str">
        <f t="shared" si="10"/>
        <v/>
      </c>
      <c r="D229">
        <f t="shared" si="11"/>
        <v>47</v>
      </c>
      <c r="E229">
        <f t="shared" si="12"/>
        <v>0</v>
      </c>
      <c r="I229" s="3" t="s">
        <v>154</v>
      </c>
    </row>
    <row r="230" spans="1:9" x14ac:dyDescent="0.25">
      <c r="A230">
        <v>4</v>
      </c>
      <c r="B230">
        <v>2</v>
      </c>
      <c r="C230" t="str">
        <f t="shared" si="10"/>
        <v/>
      </c>
      <c r="D230">
        <f t="shared" si="11"/>
        <v>13</v>
      </c>
      <c r="E230">
        <f t="shared" si="12"/>
        <v>0</v>
      </c>
      <c r="H230" t="s">
        <v>514</v>
      </c>
      <c r="I230" s="3" t="s">
        <v>288</v>
      </c>
    </row>
    <row r="231" spans="1:9" x14ac:dyDescent="0.25">
      <c r="A231">
        <v>3</v>
      </c>
      <c r="B231">
        <v>2</v>
      </c>
      <c r="C231" t="str">
        <f t="shared" si="10"/>
        <v/>
      </c>
      <c r="D231">
        <f t="shared" si="11"/>
        <v>17</v>
      </c>
      <c r="E231">
        <f t="shared" si="12"/>
        <v>0</v>
      </c>
      <c r="I231" s="3" t="s">
        <v>293</v>
      </c>
    </row>
    <row r="232" spans="1:9" x14ac:dyDescent="0.25">
      <c r="A232">
        <v>5</v>
      </c>
      <c r="B232">
        <v>4</v>
      </c>
      <c r="C232" t="str">
        <f t="shared" si="10"/>
        <v/>
      </c>
      <c r="D232">
        <f t="shared" si="11"/>
        <v>10</v>
      </c>
      <c r="E232">
        <f t="shared" si="12"/>
        <v>0</v>
      </c>
      <c r="I232" s="3" t="s">
        <v>473</v>
      </c>
    </row>
    <row r="233" spans="1:9" x14ac:dyDescent="0.25">
      <c r="A233">
        <v>5</v>
      </c>
      <c r="B233">
        <v>4</v>
      </c>
      <c r="C233" t="str">
        <f t="shared" si="10"/>
        <v/>
      </c>
      <c r="D233">
        <f t="shared" si="11"/>
        <v>15</v>
      </c>
      <c r="E233">
        <f t="shared" si="12"/>
        <v>0</v>
      </c>
      <c r="I233" s="3" t="s">
        <v>410</v>
      </c>
    </row>
    <row r="234" spans="1:9" x14ac:dyDescent="0.25">
      <c r="A234">
        <v>1</v>
      </c>
      <c r="B234">
        <v>1</v>
      </c>
      <c r="C234" t="str">
        <f t="shared" si="10"/>
        <v/>
      </c>
      <c r="D234">
        <f t="shared" si="11"/>
        <v>47</v>
      </c>
      <c r="E234">
        <f t="shared" si="12"/>
        <v>0</v>
      </c>
      <c r="I234" s="3" t="s">
        <v>194</v>
      </c>
    </row>
    <row r="235" spans="1:9" x14ac:dyDescent="0.25">
      <c r="A235">
        <v>5</v>
      </c>
      <c r="B235">
        <v>3</v>
      </c>
      <c r="C235" t="str">
        <f t="shared" si="10"/>
        <v/>
      </c>
      <c r="D235">
        <f t="shared" si="11"/>
        <v>7</v>
      </c>
      <c r="E235">
        <f t="shared" si="12"/>
        <v>1</v>
      </c>
      <c r="I235" s="3" t="s">
        <v>334</v>
      </c>
    </row>
    <row r="236" spans="1:9" x14ac:dyDescent="0.25">
      <c r="A236">
        <v>3</v>
      </c>
      <c r="B236">
        <v>3</v>
      </c>
      <c r="C236" t="str">
        <f t="shared" si="10"/>
        <v/>
      </c>
      <c r="D236">
        <f t="shared" si="11"/>
        <v>25</v>
      </c>
      <c r="E236">
        <f t="shared" si="12"/>
        <v>0</v>
      </c>
      <c r="I236" s="3" t="s">
        <v>385</v>
      </c>
    </row>
    <row r="237" spans="1:9" x14ac:dyDescent="0.25">
      <c r="A237">
        <v>3</v>
      </c>
      <c r="B237">
        <v>2</v>
      </c>
      <c r="C237" t="str">
        <f t="shared" si="10"/>
        <v/>
      </c>
      <c r="D237">
        <f t="shared" si="11"/>
        <v>13</v>
      </c>
      <c r="E237">
        <f t="shared" si="12"/>
        <v>0</v>
      </c>
      <c r="I237" s="3" t="s">
        <v>216</v>
      </c>
    </row>
    <row r="238" spans="1:9" x14ac:dyDescent="0.25">
      <c r="A238">
        <v>3</v>
      </c>
      <c r="B238">
        <v>1</v>
      </c>
      <c r="C238" t="str">
        <f t="shared" si="10"/>
        <v/>
      </c>
      <c r="D238">
        <f t="shared" si="11"/>
        <v>47</v>
      </c>
      <c r="E238">
        <f t="shared" si="12"/>
        <v>0</v>
      </c>
      <c r="I238" s="3" t="s">
        <v>108</v>
      </c>
    </row>
    <row r="239" spans="1:9" x14ac:dyDescent="0.25">
      <c r="A239">
        <v>4</v>
      </c>
      <c r="B239">
        <v>3</v>
      </c>
      <c r="C239" t="str">
        <f t="shared" si="10"/>
        <v/>
      </c>
      <c r="D239">
        <f t="shared" si="11"/>
        <v>10</v>
      </c>
      <c r="E239">
        <f t="shared" si="12"/>
        <v>0</v>
      </c>
      <c r="I239" s="3" t="s">
        <v>318</v>
      </c>
    </row>
    <row r="240" spans="1:9" x14ac:dyDescent="0.25">
      <c r="A240">
        <v>2</v>
      </c>
      <c r="B240">
        <v>1</v>
      </c>
      <c r="C240" t="str">
        <f t="shared" si="10"/>
        <v/>
      </c>
      <c r="D240">
        <f t="shared" si="11"/>
        <v>47</v>
      </c>
      <c r="E240">
        <f t="shared" si="12"/>
        <v>0</v>
      </c>
      <c r="I240" s="3" t="s">
        <v>166</v>
      </c>
    </row>
    <row r="241" spans="1:9" x14ac:dyDescent="0.25">
      <c r="A241">
        <v>5</v>
      </c>
      <c r="B241">
        <v>4</v>
      </c>
      <c r="C241" t="str">
        <f t="shared" si="10"/>
        <v/>
      </c>
      <c r="D241">
        <f t="shared" si="11"/>
        <v>9</v>
      </c>
      <c r="E241">
        <f t="shared" si="12"/>
        <v>0</v>
      </c>
      <c r="I241" s="3" t="s">
        <v>503</v>
      </c>
    </row>
    <row r="242" spans="1:9" x14ac:dyDescent="0.25">
      <c r="A242">
        <v>1</v>
      </c>
      <c r="B242">
        <v>1</v>
      </c>
      <c r="C242" t="str">
        <f t="shared" si="10"/>
        <v/>
      </c>
      <c r="D242">
        <f t="shared" si="11"/>
        <v>47</v>
      </c>
      <c r="E242">
        <f t="shared" si="12"/>
        <v>0</v>
      </c>
      <c r="I242" s="3" t="s">
        <v>123</v>
      </c>
    </row>
    <row r="243" spans="1:9" x14ac:dyDescent="0.25">
      <c r="A243">
        <v>4</v>
      </c>
      <c r="B243">
        <v>2</v>
      </c>
      <c r="C243" t="str">
        <f t="shared" si="10"/>
        <v/>
      </c>
      <c r="D243">
        <f t="shared" si="11"/>
        <v>26</v>
      </c>
      <c r="E243">
        <f t="shared" si="12"/>
        <v>0</v>
      </c>
      <c r="I243" s="3" t="s">
        <v>215</v>
      </c>
    </row>
    <row r="244" spans="1:9" x14ac:dyDescent="0.25">
      <c r="A244">
        <v>5</v>
      </c>
      <c r="B244">
        <v>4</v>
      </c>
      <c r="C244" t="str">
        <f t="shared" si="10"/>
        <v/>
      </c>
      <c r="D244">
        <f t="shared" si="11"/>
        <v>30</v>
      </c>
      <c r="E244">
        <f t="shared" si="12"/>
        <v>0</v>
      </c>
      <c r="I244" s="3" t="s">
        <v>482</v>
      </c>
    </row>
    <row r="245" spans="1:9" x14ac:dyDescent="0.25">
      <c r="A245">
        <v>2</v>
      </c>
      <c r="B245">
        <v>1</v>
      </c>
      <c r="C245" t="str">
        <f t="shared" si="10"/>
        <v/>
      </c>
      <c r="D245">
        <f t="shared" si="11"/>
        <v>47</v>
      </c>
      <c r="E245">
        <f t="shared" si="12"/>
        <v>0</v>
      </c>
      <c r="I245" s="3" t="s">
        <v>195</v>
      </c>
    </row>
    <row r="246" spans="1:9" x14ac:dyDescent="0.25">
      <c r="A246">
        <v>4</v>
      </c>
      <c r="B246">
        <v>3</v>
      </c>
      <c r="C246" t="str">
        <f t="shared" si="10"/>
        <v/>
      </c>
      <c r="D246">
        <f t="shared" si="11"/>
        <v>11</v>
      </c>
      <c r="E246">
        <f t="shared" si="12"/>
        <v>0</v>
      </c>
      <c r="H246" t="s">
        <v>513</v>
      </c>
      <c r="I246" s="3" t="s">
        <v>368</v>
      </c>
    </row>
    <row r="247" spans="1:9" x14ac:dyDescent="0.25">
      <c r="A247">
        <v>5</v>
      </c>
      <c r="B247">
        <v>4</v>
      </c>
      <c r="C247" t="str">
        <f t="shared" si="10"/>
        <v/>
      </c>
      <c r="D247">
        <f t="shared" si="11"/>
        <v>12</v>
      </c>
      <c r="E247">
        <f t="shared" si="12"/>
        <v>0</v>
      </c>
      <c r="I247" s="3" t="s">
        <v>415</v>
      </c>
    </row>
    <row r="248" spans="1:9" x14ac:dyDescent="0.25">
      <c r="A248">
        <v>3</v>
      </c>
      <c r="B248">
        <v>3</v>
      </c>
      <c r="C248" t="str">
        <f t="shared" si="10"/>
        <v/>
      </c>
      <c r="D248">
        <f t="shared" si="11"/>
        <v>18</v>
      </c>
      <c r="E248">
        <f t="shared" si="12"/>
        <v>0</v>
      </c>
      <c r="H248" t="s">
        <v>512</v>
      </c>
      <c r="I248" s="3" t="s">
        <v>329</v>
      </c>
    </row>
    <row r="249" spans="1:9" x14ac:dyDescent="0.25">
      <c r="A249">
        <v>5</v>
      </c>
      <c r="B249">
        <v>4</v>
      </c>
      <c r="C249" t="str">
        <f t="shared" si="10"/>
        <v/>
      </c>
      <c r="D249">
        <f t="shared" si="11"/>
        <v>11</v>
      </c>
      <c r="E249">
        <f t="shared" si="12"/>
        <v>0</v>
      </c>
      <c r="I249" s="3" t="s">
        <v>457</v>
      </c>
    </row>
    <row r="250" spans="1:9" x14ac:dyDescent="0.25">
      <c r="A250">
        <v>4</v>
      </c>
      <c r="B250">
        <v>3</v>
      </c>
      <c r="C250" t="str">
        <f t="shared" si="10"/>
        <v/>
      </c>
      <c r="D250">
        <f t="shared" si="11"/>
        <v>25</v>
      </c>
      <c r="E250">
        <f t="shared" si="12"/>
        <v>0</v>
      </c>
      <c r="I250" s="3" t="s">
        <v>324</v>
      </c>
    </row>
    <row r="251" spans="1:9" x14ac:dyDescent="0.25">
      <c r="A251">
        <v>5</v>
      </c>
      <c r="B251">
        <v>4</v>
      </c>
      <c r="C251" t="str">
        <f t="shared" si="10"/>
        <v/>
      </c>
      <c r="D251">
        <f t="shared" si="11"/>
        <v>12</v>
      </c>
      <c r="E251">
        <f t="shared" si="12"/>
        <v>0</v>
      </c>
      <c r="I251" s="3" t="s">
        <v>427</v>
      </c>
    </row>
    <row r="252" spans="1:9" x14ac:dyDescent="0.25">
      <c r="A252">
        <v>4</v>
      </c>
      <c r="B252">
        <v>0</v>
      </c>
      <c r="C252" t="str">
        <f t="shared" si="10"/>
        <v/>
      </c>
      <c r="D252">
        <f t="shared" si="11"/>
        <v>9</v>
      </c>
      <c r="E252">
        <f t="shared" si="12"/>
        <v>0</v>
      </c>
      <c r="I252" s="3" t="s">
        <v>40</v>
      </c>
    </row>
    <row r="253" spans="1:9" x14ac:dyDescent="0.25">
      <c r="A253">
        <v>3</v>
      </c>
      <c r="B253">
        <v>0</v>
      </c>
      <c r="C253" t="str">
        <f t="shared" si="10"/>
        <v/>
      </c>
      <c r="D253">
        <f t="shared" si="11"/>
        <v>35</v>
      </c>
      <c r="E253">
        <f t="shared" si="12"/>
        <v>0</v>
      </c>
      <c r="I253" s="3" t="s">
        <v>38</v>
      </c>
    </row>
    <row r="254" spans="1:9" x14ac:dyDescent="0.25">
      <c r="A254">
        <v>2</v>
      </c>
      <c r="B254">
        <v>0</v>
      </c>
      <c r="C254" t="str">
        <f t="shared" si="10"/>
        <v/>
      </c>
      <c r="D254">
        <f t="shared" si="11"/>
        <v>14</v>
      </c>
      <c r="E254">
        <f t="shared" si="12"/>
        <v>0</v>
      </c>
      <c r="I254" s="3" t="s">
        <v>13</v>
      </c>
    </row>
    <row r="255" spans="1:9" x14ac:dyDescent="0.25">
      <c r="A255">
        <v>2</v>
      </c>
      <c r="B255">
        <v>1</v>
      </c>
      <c r="C255" t="str">
        <f t="shared" si="10"/>
        <v/>
      </c>
      <c r="D255">
        <f t="shared" si="11"/>
        <v>47</v>
      </c>
      <c r="E255">
        <f t="shared" si="12"/>
        <v>0</v>
      </c>
      <c r="I255" s="3" t="s">
        <v>164</v>
      </c>
    </row>
    <row r="256" spans="1:9" x14ac:dyDescent="0.25">
      <c r="A256">
        <v>5</v>
      </c>
      <c r="B256">
        <v>4</v>
      </c>
      <c r="C256" t="str">
        <f t="shared" si="10"/>
        <v/>
      </c>
      <c r="D256">
        <f t="shared" si="11"/>
        <v>27</v>
      </c>
      <c r="E256">
        <f t="shared" si="12"/>
        <v>0</v>
      </c>
      <c r="I256" s="3" t="s">
        <v>498</v>
      </c>
    </row>
    <row r="257" spans="1:9" x14ac:dyDescent="0.25">
      <c r="A257">
        <v>4</v>
      </c>
      <c r="B257">
        <v>2</v>
      </c>
      <c r="C257" t="str">
        <f t="shared" si="10"/>
        <v/>
      </c>
      <c r="D257">
        <f t="shared" si="11"/>
        <v>9</v>
      </c>
      <c r="E257">
        <f t="shared" si="12"/>
        <v>0</v>
      </c>
      <c r="I257" s="3" t="s">
        <v>303</v>
      </c>
    </row>
    <row r="258" spans="1:9" x14ac:dyDescent="0.25">
      <c r="A258">
        <v>3</v>
      </c>
      <c r="B258">
        <v>3</v>
      </c>
      <c r="C258" t="str">
        <f t="shared" si="10"/>
        <v/>
      </c>
      <c r="D258">
        <f t="shared" si="11"/>
        <v>43</v>
      </c>
      <c r="E258">
        <f t="shared" si="12"/>
        <v>0</v>
      </c>
      <c r="I258" s="3" t="s">
        <v>390</v>
      </c>
    </row>
    <row r="259" spans="1:9" x14ac:dyDescent="0.25">
      <c r="A259">
        <v>3</v>
      </c>
      <c r="B259">
        <v>2</v>
      </c>
      <c r="C259" t="str">
        <f t="shared" ref="C259:C322" si="13">IF(AND(B259=4,A259&lt;&gt;5),"X","")</f>
        <v/>
      </c>
      <c r="D259">
        <f t="shared" ref="D259:D322" si="14">IF(LEN(TRIM(I259))=0,0,LEN(TRIM(I259))-LEN(SUBSTITUTE(I259," ",""))+1)</f>
        <v>11</v>
      </c>
      <c r="E259">
        <f t="shared" ref="E259:E322" si="15">IF(AND(B259&lt;&gt;4,A259=5),1,0)</f>
        <v>0</v>
      </c>
      <c r="I259" s="3" t="s">
        <v>238</v>
      </c>
    </row>
    <row r="260" spans="1:9" x14ac:dyDescent="0.25">
      <c r="A260">
        <v>2</v>
      </c>
      <c r="B260">
        <v>1</v>
      </c>
      <c r="C260" t="str">
        <f t="shared" si="13"/>
        <v/>
      </c>
      <c r="D260">
        <f t="shared" si="14"/>
        <v>47</v>
      </c>
      <c r="E260">
        <f t="shared" si="15"/>
        <v>0</v>
      </c>
      <c r="H260" t="s">
        <v>512</v>
      </c>
      <c r="I260" s="3" t="s">
        <v>150</v>
      </c>
    </row>
    <row r="261" spans="1:9" x14ac:dyDescent="0.25">
      <c r="A261">
        <v>5</v>
      </c>
      <c r="B261">
        <v>3</v>
      </c>
      <c r="C261" t="str">
        <f t="shared" si="13"/>
        <v/>
      </c>
      <c r="D261">
        <f t="shared" si="14"/>
        <v>3</v>
      </c>
      <c r="E261">
        <f t="shared" si="15"/>
        <v>1</v>
      </c>
      <c r="I261" s="3" t="s">
        <v>358</v>
      </c>
    </row>
    <row r="262" spans="1:9" x14ac:dyDescent="0.25">
      <c r="A262">
        <v>5</v>
      </c>
      <c r="B262">
        <v>4</v>
      </c>
      <c r="C262" t="str">
        <f t="shared" si="13"/>
        <v/>
      </c>
      <c r="D262">
        <f t="shared" si="14"/>
        <v>6</v>
      </c>
      <c r="E262">
        <f t="shared" si="15"/>
        <v>0</v>
      </c>
      <c r="I262" s="3" t="s">
        <v>442</v>
      </c>
    </row>
    <row r="263" spans="1:9" x14ac:dyDescent="0.25">
      <c r="A263">
        <v>4</v>
      </c>
      <c r="B263">
        <v>3</v>
      </c>
      <c r="C263" t="str">
        <f t="shared" si="13"/>
        <v/>
      </c>
      <c r="D263">
        <f t="shared" si="14"/>
        <v>13</v>
      </c>
      <c r="E263">
        <f t="shared" si="15"/>
        <v>0</v>
      </c>
      <c r="I263" s="3" t="s">
        <v>397</v>
      </c>
    </row>
    <row r="264" spans="1:9" x14ac:dyDescent="0.25">
      <c r="A264">
        <v>5</v>
      </c>
      <c r="B264">
        <v>4</v>
      </c>
      <c r="C264" t="str">
        <f t="shared" si="13"/>
        <v/>
      </c>
      <c r="D264">
        <f t="shared" si="14"/>
        <v>6</v>
      </c>
      <c r="E264">
        <f t="shared" si="15"/>
        <v>0</v>
      </c>
      <c r="I264" s="3" t="s">
        <v>458</v>
      </c>
    </row>
    <row r="265" spans="1:9" x14ac:dyDescent="0.25">
      <c r="A265">
        <v>3</v>
      </c>
      <c r="B265">
        <v>0</v>
      </c>
      <c r="C265" t="str">
        <f t="shared" si="13"/>
        <v/>
      </c>
      <c r="D265">
        <f t="shared" si="14"/>
        <v>47</v>
      </c>
      <c r="E265">
        <f t="shared" si="15"/>
        <v>0</v>
      </c>
      <c r="I265" s="3" t="s">
        <v>62</v>
      </c>
    </row>
    <row r="266" spans="1:9" x14ac:dyDescent="0.25">
      <c r="A266">
        <v>2</v>
      </c>
      <c r="B266">
        <v>1</v>
      </c>
      <c r="C266" t="str">
        <f t="shared" si="13"/>
        <v/>
      </c>
      <c r="D266">
        <f t="shared" si="14"/>
        <v>47</v>
      </c>
      <c r="E266">
        <f t="shared" si="15"/>
        <v>0</v>
      </c>
      <c r="I266" s="3" t="s">
        <v>167</v>
      </c>
    </row>
    <row r="267" spans="1:9" x14ac:dyDescent="0.25">
      <c r="A267">
        <v>3</v>
      </c>
      <c r="B267">
        <v>3</v>
      </c>
      <c r="C267" t="str">
        <f t="shared" si="13"/>
        <v/>
      </c>
      <c r="D267">
        <f t="shared" si="14"/>
        <v>12</v>
      </c>
      <c r="E267">
        <f t="shared" si="15"/>
        <v>0</v>
      </c>
      <c r="I267" s="3" t="s">
        <v>349</v>
      </c>
    </row>
    <row r="268" spans="1:9" x14ac:dyDescent="0.25">
      <c r="A268">
        <v>3</v>
      </c>
      <c r="B268">
        <v>1</v>
      </c>
      <c r="C268" t="str">
        <f t="shared" si="13"/>
        <v/>
      </c>
      <c r="D268">
        <f t="shared" si="14"/>
        <v>47</v>
      </c>
      <c r="E268">
        <f t="shared" si="15"/>
        <v>0</v>
      </c>
      <c r="I268" s="3" t="s">
        <v>146</v>
      </c>
    </row>
    <row r="269" spans="1:9" x14ac:dyDescent="0.25">
      <c r="A269">
        <v>3</v>
      </c>
      <c r="B269">
        <v>0</v>
      </c>
      <c r="C269" t="str">
        <f t="shared" si="13"/>
        <v/>
      </c>
      <c r="D269">
        <f t="shared" si="14"/>
        <v>37</v>
      </c>
      <c r="E269">
        <f t="shared" si="15"/>
        <v>0</v>
      </c>
      <c r="I269" s="3" t="s">
        <v>73</v>
      </c>
    </row>
    <row r="270" spans="1:9" x14ac:dyDescent="0.25">
      <c r="A270">
        <v>2</v>
      </c>
      <c r="B270">
        <v>1</v>
      </c>
      <c r="C270" t="str">
        <f t="shared" si="13"/>
        <v/>
      </c>
      <c r="D270">
        <f t="shared" si="14"/>
        <v>47</v>
      </c>
      <c r="E270">
        <f t="shared" si="15"/>
        <v>0</v>
      </c>
      <c r="I270" s="3" t="s">
        <v>113</v>
      </c>
    </row>
    <row r="271" spans="1:9" x14ac:dyDescent="0.25">
      <c r="A271">
        <v>3</v>
      </c>
      <c r="B271">
        <v>3</v>
      </c>
      <c r="C271" t="str">
        <f t="shared" si="13"/>
        <v/>
      </c>
      <c r="D271">
        <f t="shared" si="14"/>
        <v>19</v>
      </c>
      <c r="E271">
        <f t="shared" si="15"/>
        <v>0</v>
      </c>
      <c r="I271" s="3" t="s">
        <v>400</v>
      </c>
    </row>
    <row r="272" spans="1:9" x14ac:dyDescent="0.25">
      <c r="A272">
        <v>3</v>
      </c>
      <c r="B272">
        <v>3</v>
      </c>
      <c r="C272" t="str">
        <f t="shared" si="13"/>
        <v/>
      </c>
      <c r="D272">
        <f t="shared" si="14"/>
        <v>19</v>
      </c>
      <c r="E272">
        <f t="shared" si="15"/>
        <v>0</v>
      </c>
      <c r="I272" s="3" t="s">
        <v>341</v>
      </c>
    </row>
    <row r="273" spans="1:9" x14ac:dyDescent="0.25">
      <c r="A273">
        <v>5</v>
      </c>
      <c r="B273">
        <v>4</v>
      </c>
      <c r="C273" t="str">
        <f t="shared" si="13"/>
        <v/>
      </c>
      <c r="D273">
        <f t="shared" si="14"/>
        <v>6</v>
      </c>
      <c r="E273">
        <f t="shared" si="15"/>
        <v>0</v>
      </c>
      <c r="I273" s="3" t="s">
        <v>428</v>
      </c>
    </row>
    <row r="274" spans="1:9" x14ac:dyDescent="0.25">
      <c r="A274">
        <v>4</v>
      </c>
      <c r="B274">
        <v>0</v>
      </c>
      <c r="C274" t="str">
        <f t="shared" si="13"/>
        <v/>
      </c>
      <c r="D274">
        <f t="shared" si="14"/>
        <v>8</v>
      </c>
      <c r="E274">
        <f t="shared" si="15"/>
        <v>0</v>
      </c>
      <c r="I274" s="3" t="s">
        <v>86</v>
      </c>
    </row>
    <row r="275" spans="1:9" x14ac:dyDescent="0.25">
      <c r="A275">
        <v>4</v>
      </c>
      <c r="B275">
        <v>0</v>
      </c>
      <c r="C275" t="str">
        <f t="shared" si="13"/>
        <v/>
      </c>
      <c r="D275">
        <f t="shared" si="14"/>
        <v>5</v>
      </c>
      <c r="E275">
        <f t="shared" si="15"/>
        <v>0</v>
      </c>
      <c r="I275" s="3" t="s">
        <v>17</v>
      </c>
    </row>
    <row r="276" spans="1:9" x14ac:dyDescent="0.25">
      <c r="A276">
        <v>4</v>
      </c>
      <c r="B276">
        <v>3</v>
      </c>
      <c r="C276" t="str">
        <f t="shared" si="13"/>
        <v/>
      </c>
      <c r="D276">
        <f t="shared" si="14"/>
        <v>7</v>
      </c>
      <c r="E276">
        <f t="shared" si="15"/>
        <v>0</v>
      </c>
      <c r="I276" s="3" t="s">
        <v>326</v>
      </c>
    </row>
    <row r="277" spans="1:9" x14ac:dyDescent="0.25">
      <c r="A277">
        <v>1</v>
      </c>
      <c r="B277">
        <v>1</v>
      </c>
      <c r="C277" t="str">
        <f t="shared" si="13"/>
        <v/>
      </c>
      <c r="D277">
        <f t="shared" si="14"/>
        <v>47</v>
      </c>
      <c r="E277">
        <f t="shared" si="15"/>
        <v>0</v>
      </c>
      <c r="I277" s="3" t="s">
        <v>118</v>
      </c>
    </row>
    <row r="278" spans="1:9" x14ac:dyDescent="0.25">
      <c r="A278">
        <v>2</v>
      </c>
      <c r="B278">
        <v>0</v>
      </c>
      <c r="C278" t="str">
        <f t="shared" si="13"/>
        <v/>
      </c>
      <c r="D278">
        <f t="shared" si="14"/>
        <v>33</v>
      </c>
      <c r="E278">
        <f t="shared" si="15"/>
        <v>0</v>
      </c>
      <c r="I278" s="3" t="s">
        <v>12</v>
      </c>
    </row>
    <row r="279" spans="1:9" x14ac:dyDescent="0.25">
      <c r="A279">
        <v>3</v>
      </c>
      <c r="B279">
        <v>1</v>
      </c>
      <c r="C279" t="str">
        <f t="shared" si="13"/>
        <v/>
      </c>
      <c r="D279">
        <f t="shared" si="14"/>
        <v>47</v>
      </c>
      <c r="E279">
        <f t="shared" si="15"/>
        <v>0</v>
      </c>
      <c r="I279" s="3" t="s">
        <v>157</v>
      </c>
    </row>
    <row r="280" spans="1:9" x14ac:dyDescent="0.25">
      <c r="A280">
        <v>5</v>
      </c>
      <c r="B280">
        <v>4</v>
      </c>
      <c r="C280" t="str">
        <f t="shared" si="13"/>
        <v/>
      </c>
      <c r="D280">
        <f t="shared" si="14"/>
        <v>28</v>
      </c>
      <c r="E280">
        <f t="shared" si="15"/>
        <v>0</v>
      </c>
      <c r="I280" s="3" t="s">
        <v>472</v>
      </c>
    </row>
    <row r="281" spans="1:9" x14ac:dyDescent="0.25">
      <c r="A281">
        <v>5</v>
      </c>
      <c r="B281">
        <v>4</v>
      </c>
      <c r="C281" t="str">
        <f t="shared" si="13"/>
        <v/>
      </c>
      <c r="D281">
        <f t="shared" si="14"/>
        <v>10</v>
      </c>
      <c r="E281">
        <f t="shared" si="15"/>
        <v>0</v>
      </c>
      <c r="I281" s="3" t="s">
        <v>490</v>
      </c>
    </row>
    <row r="282" spans="1:9" x14ac:dyDescent="0.25">
      <c r="A282">
        <v>5</v>
      </c>
      <c r="B282">
        <v>3</v>
      </c>
      <c r="C282" t="str">
        <f t="shared" si="13"/>
        <v/>
      </c>
      <c r="D282">
        <f t="shared" si="14"/>
        <v>5</v>
      </c>
      <c r="E282">
        <f t="shared" si="15"/>
        <v>1</v>
      </c>
      <c r="I282" s="3" t="s">
        <v>352</v>
      </c>
    </row>
    <row r="283" spans="1:9" x14ac:dyDescent="0.25">
      <c r="A283">
        <v>5</v>
      </c>
      <c r="B283">
        <v>4</v>
      </c>
      <c r="C283" t="str">
        <f t="shared" si="13"/>
        <v/>
      </c>
      <c r="D283">
        <f t="shared" si="14"/>
        <v>8</v>
      </c>
      <c r="E283">
        <f t="shared" si="15"/>
        <v>0</v>
      </c>
      <c r="I283" s="3" t="s">
        <v>477</v>
      </c>
    </row>
    <row r="284" spans="1:9" x14ac:dyDescent="0.25">
      <c r="A284">
        <v>3</v>
      </c>
      <c r="B284">
        <v>0</v>
      </c>
      <c r="C284" t="str">
        <f t="shared" si="13"/>
        <v/>
      </c>
      <c r="D284">
        <f t="shared" si="14"/>
        <v>8</v>
      </c>
      <c r="E284">
        <f t="shared" si="15"/>
        <v>0</v>
      </c>
      <c r="I284" s="3" t="s">
        <v>25</v>
      </c>
    </row>
    <row r="285" spans="1:9" x14ac:dyDescent="0.25">
      <c r="A285">
        <v>5</v>
      </c>
      <c r="B285">
        <v>4</v>
      </c>
      <c r="C285" t="str">
        <f t="shared" si="13"/>
        <v/>
      </c>
      <c r="D285">
        <f t="shared" si="14"/>
        <v>14</v>
      </c>
      <c r="E285">
        <f t="shared" si="15"/>
        <v>0</v>
      </c>
      <c r="I285" s="3" t="s">
        <v>497</v>
      </c>
    </row>
    <row r="286" spans="1:9" x14ac:dyDescent="0.25">
      <c r="A286">
        <v>3</v>
      </c>
      <c r="B286">
        <v>2</v>
      </c>
      <c r="C286" t="str">
        <f t="shared" si="13"/>
        <v/>
      </c>
      <c r="D286">
        <f t="shared" si="14"/>
        <v>6</v>
      </c>
      <c r="E286">
        <f t="shared" si="15"/>
        <v>0</v>
      </c>
      <c r="I286" s="3" t="s">
        <v>272</v>
      </c>
    </row>
    <row r="287" spans="1:9" x14ac:dyDescent="0.25">
      <c r="A287">
        <v>2</v>
      </c>
      <c r="B287">
        <v>1</v>
      </c>
      <c r="C287" t="str">
        <f t="shared" si="13"/>
        <v/>
      </c>
      <c r="D287">
        <f t="shared" si="14"/>
        <v>47</v>
      </c>
      <c r="E287">
        <f t="shared" si="15"/>
        <v>0</v>
      </c>
      <c r="I287" s="3" t="s">
        <v>116</v>
      </c>
    </row>
    <row r="288" spans="1:9" x14ac:dyDescent="0.25">
      <c r="A288">
        <v>5</v>
      </c>
      <c r="B288">
        <v>4</v>
      </c>
      <c r="C288" t="str">
        <f t="shared" si="13"/>
        <v/>
      </c>
      <c r="D288">
        <f t="shared" si="14"/>
        <v>5</v>
      </c>
      <c r="E288">
        <f t="shared" si="15"/>
        <v>0</v>
      </c>
      <c r="I288" s="3" t="s">
        <v>467</v>
      </c>
    </row>
    <row r="289" spans="1:9" x14ac:dyDescent="0.25">
      <c r="A289">
        <v>3</v>
      </c>
      <c r="B289">
        <v>0</v>
      </c>
      <c r="C289" t="str">
        <f t="shared" si="13"/>
        <v/>
      </c>
      <c r="D289">
        <f t="shared" si="14"/>
        <v>27</v>
      </c>
      <c r="E289">
        <f t="shared" si="15"/>
        <v>0</v>
      </c>
      <c r="I289" s="3" t="s">
        <v>94</v>
      </c>
    </row>
    <row r="290" spans="1:9" x14ac:dyDescent="0.25">
      <c r="A290">
        <v>5</v>
      </c>
      <c r="B290">
        <v>4</v>
      </c>
      <c r="C290" t="str">
        <f t="shared" si="13"/>
        <v/>
      </c>
      <c r="D290">
        <f t="shared" si="14"/>
        <v>8</v>
      </c>
      <c r="E290">
        <f t="shared" si="15"/>
        <v>0</v>
      </c>
      <c r="I290" s="3" t="s">
        <v>504</v>
      </c>
    </row>
    <row r="291" spans="1:9" x14ac:dyDescent="0.25">
      <c r="A291">
        <v>5</v>
      </c>
      <c r="B291">
        <v>4</v>
      </c>
      <c r="C291" t="str">
        <f t="shared" si="13"/>
        <v/>
      </c>
      <c r="D291">
        <f t="shared" si="14"/>
        <v>23</v>
      </c>
      <c r="E291">
        <f t="shared" si="15"/>
        <v>0</v>
      </c>
      <c r="I291" s="3" t="s">
        <v>448</v>
      </c>
    </row>
    <row r="292" spans="1:9" x14ac:dyDescent="0.25">
      <c r="A292">
        <v>2</v>
      </c>
      <c r="B292">
        <v>1</v>
      </c>
      <c r="C292" t="str">
        <f t="shared" si="13"/>
        <v/>
      </c>
      <c r="D292">
        <f t="shared" si="14"/>
        <v>47</v>
      </c>
      <c r="E292">
        <f t="shared" si="15"/>
        <v>0</v>
      </c>
      <c r="I292" s="3" t="s">
        <v>159</v>
      </c>
    </row>
    <row r="293" spans="1:9" x14ac:dyDescent="0.25">
      <c r="A293">
        <v>3</v>
      </c>
      <c r="B293">
        <v>3</v>
      </c>
      <c r="C293" t="str">
        <f t="shared" si="13"/>
        <v/>
      </c>
      <c r="D293">
        <f t="shared" si="14"/>
        <v>29</v>
      </c>
      <c r="E293">
        <f t="shared" si="15"/>
        <v>0</v>
      </c>
      <c r="I293" s="3" t="s">
        <v>344</v>
      </c>
    </row>
    <row r="294" spans="1:9" x14ac:dyDescent="0.25">
      <c r="A294">
        <v>3</v>
      </c>
      <c r="B294">
        <v>2</v>
      </c>
      <c r="C294" t="str">
        <f t="shared" si="13"/>
        <v/>
      </c>
      <c r="D294">
        <f t="shared" si="14"/>
        <v>10</v>
      </c>
      <c r="E294">
        <f t="shared" si="15"/>
        <v>0</v>
      </c>
      <c r="I294" s="3" t="s">
        <v>274</v>
      </c>
    </row>
    <row r="295" spans="1:9" x14ac:dyDescent="0.25">
      <c r="A295">
        <v>2</v>
      </c>
      <c r="B295">
        <v>1</v>
      </c>
      <c r="C295" t="str">
        <f t="shared" si="13"/>
        <v/>
      </c>
      <c r="D295">
        <f t="shared" si="14"/>
        <v>47</v>
      </c>
      <c r="E295">
        <f t="shared" si="15"/>
        <v>0</v>
      </c>
      <c r="I295" s="3" t="s">
        <v>147</v>
      </c>
    </row>
    <row r="296" spans="1:9" x14ac:dyDescent="0.25">
      <c r="A296">
        <v>2</v>
      </c>
      <c r="B296">
        <v>0</v>
      </c>
      <c r="C296" t="str">
        <f t="shared" si="13"/>
        <v/>
      </c>
      <c r="D296">
        <f t="shared" si="14"/>
        <v>47</v>
      </c>
      <c r="E296">
        <f t="shared" si="15"/>
        <v>0</v>
      </c>
      <c r="I296" s="3" t="s">
        <v>28</v>
      </c>
    </row>
    <row r="297" spans="1:9" x14ac:dyDescent="0.25">
      <c r="A297">
        <v>3</v>
      </c>
      <c r="B297">
        <v>1</v>
      </c>
      <c r="C297" t="str">
        <f t="shared" si="13"/>
        <v/>
      </c>
      <c r="D297">
        <f t="shared" si="14"/>
        <v>47</v>
      </c>
      <c r="E297">
        <f t="shared" si="15"/>
        <v>0</v>
      </c>
      <c r="I297" s="3" t="s">
        <v>130</v>
      </c>
    </row>
    <row r="298" spans="1:9" x14ac:dyDescent="0.25">
      <c r="A298">
        <v>4</v>
      </c>
      <c r="B298">
        <v>3</v>
      </c>
      <c r="C298" t="str">
        <f t="shared" si="13"/>
        <v/>
      </c>
      <c r="D298">
        <f t="shared" si="14"/>
        <v>7</v>
      </c>
      <c r="E298">
        <f t="shared" si="15"/>
        <v>0</v>
      </c>
      <c r="I298" s="3" t="s">
        <v>393</v>
      </c>
    </row>
    <row r="299" spans="1:9" x14ac:dyDescent="0.25">
      <c r="A299">
        <v>4</v>
      </c>
      <c r="B299">
        <v>3</v>
      </c>
      <c r="C299" t="str">
        <f t="shared" si="13"/>
        <v/>
      </c>
      <c r="D299">
        <f t="shared" si="14"/>
        <v>11</v>
      </c>
      <c r="E299">
        <f t="shared" si="15"/>
        <v>0</v>
      </c>
      <c r="I299" s="3" t="s">
        <v>394</v>
      </c>
    </row>
    <row r="300" spans="1:9" x14ac:dyDescent="0.25">
      <c r="A300">
        <v>3</v>
      </c>
      <c r="B300">
        <v>0</v>
      </c>
      <c r="C300" t="str">
        <f t="shared" si="13"/>
        <v/>
      </c>
      <c r="D300">
        <f t="shared" si="14"/>
        <v>13</v>
      </c>
      <c r="E300">
        <f t="shared" si="15"/>
        <v>0</v>
      </c>
      <c r="I300" s="3" t="s">
        <v>79</v>
      </c>
    </row>
    <row r="301" spans="1:9" x14ac:dyDescent="0.25">
      <c r="A301">
        <v>4</v>
      </c>
      <c r="B301">
        <v>2</v>
      </c>
      <c r="C301" t="str">
        <f t="shared" si="13"/>
        <v/>
      </c>
      <c r="D301">
        <f t="shared" si="14"/>
        <v>9</v>
      </c>
      <c r="E301">
        <f t="shared" si="15"/>
        <v>0</v>
      </c>
      <c r="I301" s="3" t="s">
        <v>226</v>
      </c>
    </row>
    <row r="302" spans="1:9" x14ac:dyDescent="0.25">
      <c r="A302">
        <v>4</v>
      </c>
      <c r="B302">
        <v>2</v>
      </c>
      <c r="C302" t="str">
        <f t="shared" si="13"/>
        <v/>
      </c>
      <c r="D302">
        <f t="shared" si="14"/>
        <v>14</v>
      </c>
      <c r="E302">
        <f t="shared" si="15"/>
        <v>0</v>
      </c>
      <c r="I302" s="3" t="s">
        <v>285</v>
      </c>
    </row>
    <row r="303" spans="1:9" x14ac:dyDescent="0.25">
      <c r="A303">
        <v>2</v>
      </c>
      <c r="B303">
        <v>0</v>
      </c>
      <c r="C303" t="str">
        <f t="shared" si="13"/>
        <v/>
      </c>
      <c r="D303">
        <f t="shared" si="14"/>
        <v>47</v>
      </c>
      <c r="E303">
        <f t="shared" si="15"/>
        <v>0</v>
      </c>
      <c r="I303" s="3" t="s">
        <v>14</v>
      </c>
    </row>
    <row r="304" spans="1:9" x14ac:dyDescent="0.25">
      <c r="A304">
        <v>3</v>
      </c>
      <c r="B304">
        <v>0</v>
      </c>
      <c r="C304" t="str">
        <f t="shared" si="13"/>
        <v/>
      </c>
      <c r="D304">
        <f t="shared" si="14"/>
        <v>36</v>
      </c>
      <c r="E304">
        <f t="shared" si="15"/>
        <v>0</v>
      </c>
      <c r="I304" s="3" t="s">
        <v>22</v>
      </c>
    </row>
    <row r="305" spans="1:9" x14ac:dyDescent="0.25">
      <c r="A305">
        <v>2</v>
      </c>
      <c r="B305">
        <v>1</v>
      </c>
      <c r="C305" t="str">
        <f t="shared" si="13"/>
        <v/>
      </c>
      <c r="D305">
        <f t="shared" si="14"/>
        <v>47</v>
      </c>
      <c r="E305">
        <f t="shared" si="15"/>
        <v>0</v>
      </c>
      <c r="I305" s="3" t="s">
        <v>143</v>
      </c>
    </row>
    <row r="306" spans="1:9" x14ac:dyDescent="0.25">
      <c r="A306">
        <v>4</v>
      </c>
      <c r="B306">
        <v>2</v>
      </c>
      <c r="C306" t="str">
        <f t="shared" si="13"/>
        <v/>
      </c>
      <c r="D306">
        <f t="shared" si="14"/>
        <v>47</v>
      </c>
      <c r="E306">
        <f t="shared" si="15"/>
        <v>0</v>
      </c>
      <c r="I306" s="3" t="s">
        <v>224</v>
      </c>
    </row>
    <row r="307" spans="1:9" x14ac:dyDescent="0.25">
      <c r="A307">
        <v>4</v>
      </c>
      <c r="B307">
        <v>3</v>
      </c>
      <c r="C307" t="str">
        <f t="shared" si="13"/>
        <v/>
      </c>
      <c r="D307">
        <f t="shared" si="14"/>
        <v>6</v>
      </c>
      <c r="E307">
        <f t="shared" si="15"/>
        <v>0</v>
      </c>
      <c r="I307" s="3" t="s">
        <v>317</v>
      </c>
    </row>
    <row r="308" spans="1:9" x14ac:dyDescent="0.25">
      <c r="A308">
        <v>5</v>
      </c>
      <c r="B308">
        <v>0</v>
      </c>
      <c r="C308" t="str">
        <f t="shared" si="13"/>
        <v/>
      </c>
      <c r="D308">
        <f t="shared" si="14"/>
        <v>3</v>
      </c>
      <c r="E308">
        <f t="shared" si="15"/>
        <v>1</v>
      </c>
      <c r="I308" s="3" t="s">
        <v>76</v>
      </c>
    </row>
    <row r="309" spans="1:9" x14ac:dyDescent="0.25">
      <c r="A309">
        <v>3</v>
      </c>
      <c r="B309">
        <v>1</v>
      </c>
      <c r="C309" t="str">
        <f t="shared" si="13"/>
        <v/>
      </c>
      <c r="D309">
        <f t="shared" si="14"/>
        <v>47</v>
      </c>
      <c r="E309">
        <f t="shared" si="15"/>
        <v>0</v>
      </c>
      <c r="I309" s="3" t="s">
        <v>181</v>
      </c>
    </row>
    <row r="310" spans="1:9" x14ac:dyDescent="0.25">
      <c r="A310">
        <v>3</v>
      </c>
      <c r="B310">
        <v>2</v>
      </c>
      <c r="C310" t="str">
        <f t="shared" si="13"/>
        <v/>
      </c>
      <c r="D310">
        <f t="shared" si="14"/>
        <v>31</v>
      </c>
      <c r="E310">
        <f t="shared" si="15"/>
        <v>0</v>
      </c>
      <c r="I310" s="3" t="s">
        <v>265</v>
      </c>
    </row>
    <row r="311" spans="1:9" x14ac:dyDescent="0.25">
      <c r="A311">
        <v>2</v>
      </c>
      <c r="B311">
        <v>3</v>
      </c>
      <c r="C311" t="str">
        <f t="shared" si="13"/>
        <v/>
      </c>
      <c r="D311">
        <f t="shared" si="14"/>
        <v>30</v>
      </c>
      <c r="E311">
        <f t="shared" si="15"/>
        <v>0</v>
      </c>
      <c r="I311" s="3" t="s">
        <v>359</v>
      </c>
    </row>
    <row r="312" spans="1:9" x14ac:dyDescent="0.25">
      <c r="A312">
        <v>2</v>
      </c>
      <c r="B312">
        <v>2</v>
      </c>
      <c r="C312" t="str">
        <f t="shared" si="13"/>
        <v/>
      </c>
      <c r="D312">
        <f t="shared" si="14"/>
        <v>19</v>
      </c>
      <c r="E312">
        <f t="shared" si="15"/>
        <v>0</v>
      </c>
      <c r="I312" s="3" t="s">
        <v>245</v>
      </c>
    </row>
    <row r="313" spans="1:9" x14ac:dyDescent="0.25">
      <c r="A313">
        <v>2</v>
      </c>
      <c r="B313">
        <v>1</v>
      </c>
      <c r="C313" t="str">
        <f t="shared" si="13"/>
        <v/>
      </c>
      <c r="D313">
        <f t="shared" si="14"/>
        <v>47</v>
      </c>
      <c r="E313">
        <f t="shared" si="15"/>
        <v>0</v>
      </c>
      <c r="I313" s="3" t="s">
        <v>120</v>
      </c>
    </row>
    <row r="314" spans="1:9" x14ac:dyDescent="0.25">
      <c r="A314">
        <v>4</v>
      </c>
      <c r="B314">
        <v>2</v>
      </c>
      <c r="C314" t="str">
        <f t="shared" si="13"/>
        <v/>
      </c>
      <c r="D314">
        <f t="shared" si="14"/>
        <v>14</v>
      </c>
      <c r="E314">
        <f t="shared" si="15"/>
        <v>0</v>
      </c>
      <c r="I314" s="3" t="s">
        <v>278</v>
      </c>
    </row>
    <row r="315" spans="1:9" x14ac:dyDescent="0.25">
      <c r="A315">
        <v>3</v>
      </c>
      <c r="B315">
        <v>0</v>
      </c>
      <c r="C315" t="str">
        <f t="shared" si="13"/>
        <v/>
      </c>
      <c r="D315">
        <f t="shared" si="14"/>
        <v>47</v>
      </c>
      <c r="E315">
        <f t="shared" si="15"/>
        <v>0</v>
      </c>
      <c r="I315" s="3" t="s">
        <v>48</v>
      </c>
    </row>
    <row r="316" spans="1:9" x14ac:dyDescent="0.25">
      <c r="A316">
        <v>4</v>
      </c>
      <c r="B316">
        <v>3</v>
      </c>
      <c r="C316" t="str">
        <f t="shared" si="13"/>
        <v/>
      </c>
      <c r="D316">
        <f t="shared" si="14"/>
        <v>5</v>
      </c>
      <c r="E316">
        <f t="shared" si="15"/>
        <v>0</v>
      </c>
      <c r="I316" s="3" t="s">
        <v>365</v>
      </c>
    </row>
    <row r="317" spans="1:9" x14ac:dyDescent="0.25">
      <c r="A317">
        <v>4</v>
      </c>
      <c r="B317">
        <v>3</v>
      </c>
      <c r="C317" t="str">
        <f t="shared" si="13"/>
        <v/>
      </c>
      <c r="D317">
        <f t="shared" si="14"/>
        <v>9</v>
      </c>
      <c r="E317">
        <f t="shared" si="15"/>
        <v>0</v>
      </c>
      <c r="I317" s="3" t="s">
        <v>381</v>
      </c>
    </row>
    <row r="318" spans="1:9" x14ac:dyDescent="0.25">
      <c r="A318">
        <v>4</v>
      </c>
      <c r="B318">
        <v>3</v>
      </c>
      <c r="C318" t="str">
        <f t="shared" si="13"/>
        <v/>
      </c>
      <c r="D318">
        <f t="shared" si="14"/>
        <v>26</v>
      </c>
      <c r="E318">
        <f t="shared" si="15"/>
        <v>0</v>
      </c>
      <c r="I318" s="3" t="s">
        <v>378</v>
      </c>
    </row>
    <row r="319" spans="1:9" x14ac:dyDescent="0.25">
      <c r="A319">
        <v>4</v>
      </c>
      <c r="B319">
        <v>3</v>
      </c>
      <c r="C319" t="str">
        <f t="shared" si="13"/>
        <v/>
      </c>
      <c r="D319">
        <f t="shared" si="14"/>
        <v>8</v>
      </c>
      <c r="E319">
        <f t="shared" si="15"/>
        <v>0</v>
      </c>
      <c r="I319" s="3" t="s">
        <v>327</v>
      </c>
    </row>
    <row r="320" spans="1:9" x14ac:dyDescent="0.25">
      <c r="A320">
        <v>2</v>
      </c>
      <c r="B320">
        <v>1</v>
      </c>
      <c r="C320" t="str">
        <f t="shared" si="13"/>
        <v/>
      </c>
      <c r="D320">
        <f t="shared" si="14"/>
        <v>47</v>
      </c>
      <c r="E320">
        <f t="shared" si="15"/>
        <v>0</v>
      </c>
      <c r="I320" s="3" t="s">
        <v>155</v>
      </c>
    </row>
    <row r="321" spans="1:9" x14ac:dyDescent="0.25">
      <c r="A321">
        <v>3</v>
      </c>
      <c r="B321">
        <v>0</v>
      </c>
      <c r="C321" t="str">
        <f t="shared" si="13"/>
        <v/>
      </c>
      <c r="D321">
        <f t="shared" si="14"/>
        <v>11</v>
      </c>
      <c r="E321">
        <f t="shared" si="15"/>
        <v>0</v>
      </c>
      <c r="I321" s="3" t="s">
        <v>47</v>
      </c>
    </row>
    <row r="322" spans="1:9" x14ac:dyDescent="0.25">
      <c r="A322">
        <v>4</v>
      </c>
      <c r="B322">
        <v>2</v>
      </c>
      <c r="C322" t="str">
        <f t="shared" si="13"/>
        <v/>
      </c>
      <c r="D322">
        <f t="shared" si="14"/>
        <v>11</v>
      </c>
      <c r="E322">
        <f t="shared" si="15"/>
        <v>0</v>
      </c>
      <c r="I322" s="3" t="s">
        <v>294</v>
      </c>
    </row>
    <row r="323" spans="1:9" x14ac:dyDescent="0.25">
      <c r="A323">
        <v>5</v>
      </c>
      <c r="B323">
        <v>3</v>
      </c>
      <c r="C323" t="str">
        <f t="shared" ref="C323:C386" si="16">IF(AND(B323=4,A323&lt;&gt;5),"X","")</f>
        <v/>
      </c>
      <c r="D323">
        <f t="shared" ref="D323:D386" si="17">IF(LEN(TRIM(I323))=0,0,LEN(TRIM(I323))-LEN(SUBSTITUTE(I323," ",""))+1)</f>
        <v>8</v>
      </c>
      <c r="E323">
        <f t="shared" ref="E323:E386" si="18">IF(AND(B323&lt;&gt;4,A323=5),1,0)</f>
        <v>1</v>
      </c>
      <c r="I323" s="3" t="s">
        <v>392</v>
      </c>
    </row>
    <row r="324" spans="1:9" x14ac:dyDescent="0.25">
      <c r="A324">
        <v>4</v>
      </c>
      <c r="B324">
        <v>2</v>
      </c>
      <c r="C324" t="str">
        <f t="shared" si="16"/>
        <v/>
      </c>
      <c r="D324">
        <f t="shared" si="17"/>
        <v>6</v>
      </c>
      <c r="E324">
        <f t="shared" si="18"/>
        <v>0</v>
      </c>
      <c r="I324" s="3" t="s">
        <v>236</v>
      </c>
    </row>
    <row r="325" spans="1:9" x14ac:dyDescent="0.25">
      <c r="A325">
        <v>3</v>
      </c>
      <c r="B325">
        <v>0</v>
      </c>
      <c r="C325" t="str">
        <f t="shared" si="16"/>
        <v/>
      </c>
      <c r="D325">
        <f t="shared" si="17"/>
        <v>9</v>
      </c>
      <c r="E325">
        <f t="shared" si="18"/>
        <v>0</v>
      </c>
      <c r="I325" s="3" t="s">
        <v>7</v>
      </c>
    </row>
    <row r="326" spans="1:9" x14ac:dyDescent="0.25">
      <c r="A326">
        <v>4</v>
      </c>
      <c r="B326">
        <v>2</v>
      </c>
      <c r="C326" t="str">
        <f t="shared" si="16"/>
        <v/>
      </c>
      <c r="D326">
        <f t="shared" si="17"/>
        <v>20</v>
      </c>
      <c r="E326">
        <f t="shared" si="18"/>
        <v>0</v>
      </c>
      <c r="I326" s="3" t="s">
        <v>289</v>
      </c>
    </row>
    <row r="327" spans="1:9" x14ac:dyDescent="0.25">
      <c r="A327">
        <v>4</v>
      </c>
      <c r="B327">
        <v>2</v>
      </c>
      <c r="C327" t="str">
        <f t="shared" si="16"/>
        <v/>
      </c>
      <c r="D327">
        <f t="shared" si="17"/>
        <v>7</v>
      </c>
      <c r="E327">
        <f t="shared" si="18"/>
        <v>0</v>
      </c>
      <c r="I327" s="3" t="s">
        <v>299</v>
      </c>
    </row>
    <row r="328" spans="1:9" x14ac:dyDescent="0.25">
      <c r="A328">
        <v>4</v>
      </c>
      <c r="B328">
        <v>2</v>
      </c>
      <c r="C328" t="str">
        <f t="shared" si="16"/>
        <v/>
      </c>
      <c r="D328">
        <f t="shared" si="17"/>
        <v>9</v>
      </c>
      <c r="E328">
        <f t="shared" si="18"/>
        <v>0</v>
      </c>
      <c r="I328" s="3" t="s">
        <v>239</v>
      </c>
    </row>
    <row r="329" spans="1:9" x14ac:dyDescent="0.25">
      <c r="A329">
        <v>2</v>
      </c>
      <c r="B329">
        <v>1</v>
      </c>
      <c r="C329" t="str">
        <f t="shared" si="16"/>
        <v/>
      </c>
      <c r="D329">
        <f t="shared" si="17"/>
        <v>47</v>
      </c>
      <c r="E329">
        <f t="shared" si="18"/>
        <v>0</v>
      </c>
      <c r="I329" s="3" t="s">
        <v>139</v>
      </c>
    </row>
    <row r="330" spans="1:9" x14ac:dyDescent="0.25">
      <c r="A330">
        <v>2</v>
      </c>
      <c r="B330">
        <v>1</v>
      </c>
      <c r="C330" t="str">
        <f t="shared" si="16"/>
        <v/>
      </c>
      <c r="D330">
        <f t="shared" si="17"/>
        <v>47</v>
      </c>
      <c r="E330">
        <f t="shared" si="18"/>
        <v>0</v>
      </c>
      <c r="I330" s="3" t="s">
        <v>185</v>
      </c>
    </row>
    <row r="331" spans="1:9" x14ac:dyDescent="0.25">
      <c r="A331">
        <v>3</v>
      </c>
      <c r="B331">
        <v>3</v>
      </c>
      <c r="C331" t="str">
        <f t="shared" si="16"/>
        <v/>
      </c>
      <c r="D331">
        <f t="shared" si="17"/>
        <v>13</v>
      </c>
      <c r="E331">
        <f t="shared" si="18"/>
        <v>0</v>
      </c>
      <c r="I331" s="3" t="s">
        <v>406</v>
      </c>
    </row>
    <row r="332" spans="1:9" x14ac:dyDescent="0.25">
      <c r="A332">
        <v>1</v>
      </c>
      <c r="B332">
        <v>1</v>
      </c>
      <c r="C332" t="str">
        <f t="shared" si="16"/>
        <v/>
      </c>
      <c r="D332">
        <f t="shared" si="17"/>
        <v>47</v>
      </c>
      <c r="E332">
        <f t="shared" si="18"/>
        <v>0</v>
      </c>
      <c r="I332" s="3" t="s">
        <v>122</v>
      </c>
    </row>
    <row r="333" spans="1:9" x14ac:dyDescent="0.25">
      <c r="A333">
        <v>2</v>
      </c>
      <c r="B333">
        <v>1</v>
      </c>
      <c r="C333" t="str">
        <f t="shared" si="16"/>
        <v/>
      </c>
      <c r="D333">
        <f t="shared" si="17"/>
        <v>47</v>
      </c>
      <c r="E333">
        <f t="shared" si="18"/>
        <v>0</v>
      </c>
      <c r="I333" s="3" t="s">
        <v>199</v>
      </c>
    </row>
    <row r="334" spans="1:9" x14ac:dyDescent="0.25">
      <c r="A334">
        <v>3</v>
      </c>
      <c r="B334">
        <v>0</v>
      </c>
      <c r="C334" t="str">
        <f t="shared" si="16"/>
        <v/>
      </c>
      <c r="D334">
        <f t="shared" si="17"/>
        <v>16</v>
      </c>
      <c r="E334">
        <f t="shared" si="18"/>
        <v>0</v>
      </c>
      <c r="I334" s="3" t="s">
        <v>71</v>
      </c>
    </row>
    <row r="335" spans="1:9" x14ac:dyDescent="0.25">
      <c r="A335">
        <v>4</v>
      </c>
      <c r="B335">
        <v>2</v>
      </c>
      <c r="C335" t="str">
        <f t="shared" si="16"/>
        <v/>
      </c>
      <c r="D335">
        <f t="shared" si="17"/>
        <v>18</v>
      </c>
      <c r="E335">
        <f t="shared" si="18"/>
        <v>0</v>
      </c>
      <c r="I335" s="3" t="s">
        <v>252</v>
      </c>
    </row>
    <row r="336" spans="1:9" x14ac:dyDescent="0.25">
      <c r="A336">
        <v>2</v>
      </c>
      <c r="B336">
        <v>1</v>
      </c>
      <c r="C336" t="str">
        <f t="shared" si="16"/>
        <v/>
      </c>
      <c r="D336">
        <f t="shared" si="17"/>
        <v>47</v>
      </c>
      <c r="E336">
        <f t="shared" si="18"/>
        <v>0</v>
      </c>
      <c r="I336" s="3" t="s">
        <v>178</v>
      </c>
    </row>
    <row r="337" spans="1:9" x14ac:dyDescent="0.25">
      <c r="A337">
        <v>4</v>
      </c>
      <c r="B337">
        <v>2</v>
      </c>
      <c r="C337" t="str">
        <f t="shared" si="16"/>
        <v/>
      </c>
      <c r="D337">
        <f t="shared" si="17"/>
        <v>20</v>
      </c>
      <c r="E337">
        <f t="shared" si="18"/>
        <v>0</v>
      </c>
      <c r="I337" s="3" t="s">
        <v>253</v>
      </c>
    </row>
    <row r="338" spans="1:9" x14ac:dyDescent="0.25">
      <c r="A338">
        <v>3</v>
      </c>
      <c r="B338">
        <v>3</v>
      </c>
      <c r="C338" t="str">
        <f t="shared" si="16"/>
        <v/>
      </c>
      <c r="D338">
        <f t="shared" si="17"/>
        <v>20</v>
      </c>
      <c r="E338">
        <f t="shared" si="18"/>
        <v>0</v>
      </c>
      <c r="I338" s="3" t="s">
        <v>386</v>
      </c>
    </row>
    <row r="339" spans="1:9" x14ac:dyDescent="0.25">
      <c r="A339">
        <v>2</v>
      </c>
      <c r="B339">
        <v>1</v>
      </c>
      <c r="C339" t="str">
        <f t="shared" si="16"/>
        <v/>
      </c>
      <c r="D339">
        <f t="shared" si="17"/>
        <v>47</v>
      </c>
      <c r="E339">
        <f t="shared" si="18"/>
        <v>0</v>
      </c>
      <c r="I339" s="3" t="s">
        <v>138</v>
      </c>
    </row>
    <row r="340" spans="1:9" x14ac:dyDescent="0.25">
      <c r="A340">
        <v>5</v>
      </c>
      <c r="B340">
        <v>2</v>
      </c>
      <c r="C340" t="str">
        <f t="shared" si="16"/>
        <v/>
      </c>
      <c r="D340">
        <f t="shared" si="17"/>
        <v>3</v>
      </c>
      <c r="E340">
        <f t="shared" si="18"/>
        <v>1</v>
      </c>
      <c r="I340" s="3" t="s">
        <v>267</v>
      </c>
    </row>
    <row r="341" spans="1:9" x14ac:dyDescent="0.25">
      <c r="A341">
        <v>4</v>
      </c>
      <c r="B341">
        <v>3</v>
      </c>
      <c r="C341" t="str">
        <f t="shared" si="16"/>
        <v/>
      </c>
      <c r="D341">
        <f t="shared" si="17"/>
        <v>7</v>
      </c>
      <c r="E341">
        <f t="shared" si="18"/>
        <v>0</v>
      </c>
      <c r="I341" s="3" t="s">
        <v>384</v>
      </c>
    </row>
    <row r="342" spans="1:9" x14ac:dyDescent="0.25">
      <c r="A342">
        <v>2</v>
      </c>
      <c r="B342">
        <v>1</v>
      </c>
      <c r="C342" t="str">
        <f t="shared" si="16"/>
        <v/>
      </c>
      <c r="D342">
        <f t="shared" si="17"/>
        <v>47</v>
      </c>
      <c r="E342">
        <f t="shared" si="18"/>
        <v>0</v>
      </c>
      <c r="I342" s="3" t="s">
        <v>151</v>
      </c>
    </row>
    <row r="343" spans="1:9" x14ac:dyDescent="0.25">
      <c r="A343">
        <v>3</v>
      </c>
      <c r="B343">
        <v>0</v>
      </c>
      <c r="C343" t="str">
        <f t="shared" si="16"/>
        <v/>
      </c>
      <c r="D343">
        <f t="shared" si="17"/>
        <v>17</v>
      </c>
      <c r="E343">
        <f t="shared" si="18"/>
        <v>0</v>
      </c>
      <c r="I343" s="3" t="s">
        <v>50</v>
      </c>
    </row>
    <row r="344" spans="1:9" x14ac:dyDescent="0.25">
      <c r="A344">
        <v>5</v>
      </c>
      <c r="B344">
        <v>4</v>
      </c>
      <c r="C344" t="str">
        <f t="shared" si="16"/>
        <v/>
      </c>
      <c r="D344">
        <f t="shared" si="17"/>
        <v>4</v>
      </c>
      <c r="E344">
        <f t="shared" si="18"/>
        <v>0</v>
      </c>
      <c r="I344" s="3" t="s">
        <v>466</v>
      </c>
    </row>
    <row r="345" spans="1:9" x14ac:dyDescent="0.25">
      <c r="A345">
        <v>3</v>
      </c>
      <c r="B345">
        <v>3</v>
      </c>
      <c r="C345" t="str">
        <f t="shared" si="16"/>
        <v/>
      </c>
      <c r="D345">
        <f t="shared" si="17"/>
        <v>15</v>
      </c>
      <c r="E345">
        <f t="shared" si="18"/>
        <v>0</v>
      </c>
      <c r="I345" s="3" t="s">
        <v>371</v>
      </c>
    </row>
    <row r="346" spans="1:9" x14ac:dyDescent="0.25">
      <c r="A346">
        <v>5</v>
      </c>
      <c r="B346">
        <v>4</v>
      </c>
      <c r="C346" t="str">
        <f t="shared" si="16"/>
        <v/>
      </c>
      <c r="D346">
        <f t="shared" si="17"/>
        <v>15</v>
      </c>
      <c r="E346">
        <f t="shared" si="18"/>
        <v>0</v>
      </c>
      <c r="I346" s="3" t="s">
        <v>429</v>
      </c>
    </row>
    <row r="347" spans="1:9" x14ac:dyDescent="0.25">
      <c r="A347">
        <v>4</v>
      </c>
      <c r="B347">
        <v>2</v>
      </c>
      <c r="C347" t="str">
        <f t="shared" si="16"/>
        <v/>
      </c>
      <c r="D347">
        <f t="shared" si="17"/>
        <v>7</v>
      </c>
      <c r="E347">
        <f t="shared" si="18"/>
        <v>0</v>
      </c>
      <c r="I347" s="3" t="s">
        <v>250</v>
      </c>
    </row>
    <row r="348" spans="1:9" x14ac:dyDescent="0.25">
      <c r="A348">
        <v>2</v>
      </c>
      <c r="B348">
        <v>1</v>
      </c>
      <c r="C348" t="str">
        <f t="shared" si="16"/>
        <v/>
      </c>
      <c r="D348">
        <f t="shared" si="17"/>
        <v>47</v>
      </c>
      <c r="E348">
        <f t="shared" si="18"/>
        <v>0</v>
      </c>
      <c r="I348" s="3" t="s">
        <v>110</v>
      </c>
    </row>
    <row r="349" spans="1:9" x14ac:dyDescent="0.25">
      <c r="A349">
        <v>2</v>
      </c>
      <c r="B349">
        <v>0</v>
      </c>
      <c r="C349" t="str">
        <f t="shared" si="16"/>
        <v/>
      </c>
      <c r="D349">
        <f t="shared" si="17"/>
        <v>40</v>
      </c>
      <c r="E349">
        <f t="shared" si="18"/>
        <v>0</v>
      </c>
      <c r="I349" s="3" t="s">
        <v>85</v>
      </c>
    </row>
    <row r="350" spans="1:9" x14ac:dyDescent="0.25">
      <c r="A350">
        <v>2</v>
      </c>
      <c r="B350">
        <v>1</v>
      </c>
      <c r="C350" t="str">
        <f t="shared" si="16"/>
        <v/>
      </c>
      <c r="D350">
        <f t="shared" si="17"/>
        <v>47</v>
      </c>
      <c r="E350">
        <f t="shared" si="18"/>
        <v>0</v>
      </c>
      <c r="I350" s="3" t="s">
        <v>184</v>
      </c>
    </row>
    <row r="351" spans="1:9" x14ac:dyDescent="0.25">
      <c r="A351">
        <v>4</v>
      </c>
      <c r="B351">
        <v>0</v>
      </c>
      <c r="C351" t="str">
        <f t="shared" si="16"/>
        <v/>
      </c>
      <c r="D351">
        <f t="shared" si="17"/>
        <v>37</v>
      </c>
      <c r="E351">
        <f t="shared" si="18"/>
        <v>0</v>
      </c>
      <c r="I351" s="3" t="s">
        <v>32</v>
      </c>
    </row>
    <row r="352" spans="1:9" x14ac:dyDescent="0.25">
      <c r="A352">
        <v>2</v>
      </c>
      <c r="B352">
        <v>0</v>
      </c>
      <c r="C352" t="str">
        <f t="shared" si="16"/>
        <v/>
      </c>
      <c r="D352">
        <f t="shared" si="17"/>
        <v>47</v>
      </c>
      <c r="E352">
        <f t="shared" si="18"/>
        <v>0</v>
      </c>
      <c r="I352" s="3" t="s">
        <v>87</v>
      </c>
    </row>
    <row r="353" spans="1:9" x14ac:dyDescent="0.25">
      <c r="A353">
        <v>3</v>
      </c>
      <c r="B353">
        <v>0</v>
      </c>
      <c r="C353" t="str">
        <f t="shared" si="16"/>
        <v/>
      </c>
      <c r="D353">
        <f t="shared" si="17"/>
        <v>47</v>
      </c>
      <c r="E353">
        <f t="shared" si="18"/>
        <v>0</v>
      </c>
      <c r="I353" s="3" t="s">
        <v>51</v>
      </c>
    </row>
    <row r="354" spans="1:9" x14ac:dyDescent="0.25">
      <c r="A354">
        <v>3</v>
      </c>
      <c r="B354">
        <v>2</v>
      </c>
      <c r="C354" t="str">
        <f t="shared" si="16"/>
        <v/>
      </c>
      <c r="D354">
        <f t="shared" si="17"/>
        <v>17</v>
      </c>
      <c r="E354">
        <f t="shared" si="18"/>
        <v>0</v>
      </c>
      <c r="I354" s="3" t="s">
        <v>217</v>
      </c>
    </row>
    <row r="355" spans="1:9" x14ac:dyDescent="0.25">
      <c r="A355">
        <v>5</v>
      </c>
      <c r="B355">
        <v>2</v>
      </c>
      <c r="C355" t="str">
        <f t="shared" si="16"/>
        <v/>
      </c>
      <c r="D355">
        <f t="shared" si="17"/>
        <v>6</v>
      </c>
      <c r="E355">
        <f t="shared" si="18"/>
        <v>1</v>
      </c>
      <c r="I355" s="3" t="s">
        <v>207</v>
      </c>
    </row>
    <row r="356" spans="1:9" x14ac:dyDescent="0.25">
      <c r="A356">
        <v>4</v>
      </c>
      <c r="B356">
        <v>2</v>
      </c>
      <c r="C356" t="str">
        <f t="shared" si="16"/>
        <v/>
      </c>
      <c r="D356">
        <f t="shared" si="17"/>
        <v>13</v>
      </c>
      <c r="E356">
        <f t="shared" si="18"/>
        <v>0</v>
      </c>
      <c r="I356" s="3" t="s">
        <v>228</v>
      </c>
    </row>
    <row r="357" spans="1:9" x14ac:dyDescent="0.25">
      <c r="A357">
        <v>5</v>
      </c>
      <c r="B357">
        <v>4</v>
      </c>
      <c r="C357" t="str">
        <f t="shared" si="16"/>
        <v/>
      </c>
      <c r="D357">
        <f t="shared" si="17"/>
        <v>11</v>
      </c>
      <c r="E357">
        <f t="shared" si="18"/>
        <v>0</v>
      </c>
      <c r="I357" s="3" t="s">
        <v>483</v>
      </c>
    </row>
    <row r="358" spans="1:9" x14ac:dyDescent="0.25">
      <c r="A358">
        <v>1</v>
      </c>
      <c r="B358">
        <v>0</v>
      </c>
      <c r="C358" t="str">
        <f t="shared" si="16"/>
        <v/>
      </c>
      <c r="D358">
        <f t="shared" si="17"/>
        <v>7</v>
      </c>
      <c r="E358">
        <f t="shared" si="18"/>
        <v>0</v>
      </c>
      <c r="I358" s="3" t="s">
        <v>88</v>
      </c>
    </row>
    <row r="359" spans="1:9" x14ac:dyDescent="0.25">
      <c r="A359">
        <v>1</v>
      </c>
      <c r="B359">
        <v>1</v>
      </c>
      <c r="C359" t="str">
        <f t="shared" si="16"/>
        <v/>
      </c>
      <c r="D359">
        <f t="shared" si="17"/>
        <v>10</v>
      </c>
      <c r="E359">
        <f t="shared" si="18"/>
        <v>0</v>
      </c>
      <c r="I359" s="3" t="s">
        <v>135</v>
      </c>
    </row>
    <row r="360" spans="1:9" x14ac:dyDescent="0.25">
      <c r="A360">
        <v>2</v>
      </c>
      <c r="B360">
        <v>1</v>
      </c>
      <c r="C360" t="str">
        <f t="shared" si="16"/>
        <v/>
      </c>
      <c r="D360">
        <f t="shared" si="17"/>
        <v>47</v>
      </c>
      <c r="E360">
        <f t="shared" si="18"/>
        <v>0</v>
      </c>
      <c r="I360" s="3" t="s">
        <v>201</v>
      </c>
    </row>
    <row r="361" spans="1:9" x14ac:dyDescent="0.25">
      <c r="A361">
        <v>5</v>
      </c>
      <c r="B361">
        <v>4</v>
      </c>
      <c r="C361" t="str">
        <f t="shared" si="16"/>
        <v/>
      </c>
      <c r="D361">
        <f t="shared" si="17"/>
        <v>27</v>
      </c>
      <c r="E361">
        <f t="shared" si="18"/>
        <v>0</v>
      </c>
      <c r="I361" s="3" t="s">
        <v>423</v>
      </c>
    </row>
    <row r="362" spans="1:9" x14ac:dyDescent="0.25">
      <c r="A362">
        <v>3</v>
      </c>
      <c r="B362">
        <v>2</v>
      </c>
      <c r="C362" t="str">
        <f t="shared" si="16"/>
        <v/>
      </c>
      <c r="D362">
        <f t="shared" si="17"/>
        <v>9</v>
      </c>
      <c r="E362">
        <f t="shared" si="18"/>
        <v>0</v>
      </c>
      <c r="I362" s="3" t="s">
        <v>251</v>
      </c>
    </row>
    <row r="363" spans="1:9" x14ac:dyDescent="0.25">
      <c r="A363">
        <v>4</v>
      </c>
      <c r="B363">
        <v>0</v>
      </c>
      <c r="C363" t="str">
        <f t="shared" si="16"/>
        <v/>
      </c>
      <c r="D363">
        <f t="shared" si="17"/>
        <v>6</v>
      </c>
      <c r="E363">
        <f t="shared" si="18"/>
        <v>0</v>
      </c>
      <c r="I363" s="3" t="s">
        <v>64</v>
      </c>
    </row>
    <row r="364" spans="1:9" x14ac:dyDescent="0.25">
      <c r="A364">
        <v>5</v>
      </c>
      <c r="B364">
        <v>4</v>
      </c>
      <c r="C364" t="str">
        <f t="shared" si="16"/>
        <v/>
      </c>
      <c r="D364">
        <f t="shared" si="17"/>
        <v>14</v>
      </c>
      <c r="E364">
        <f t="shared" si="18"/>
        <v>0</v>
      </c>
      <c r="I364" s="3" t="s">
        <v>464</v>
      </c>
    </row>
    <row r="365" spans="1:9" x14ac:dyDescent="0.25">
      <c r="A365">
        <v>5</v>
      </c>
      <c r="B365">
        <v>4</v>
      </c>
      <c r="C365" t="str">
        <f t="shared" si="16"/>
        <v/>
      </c>
      <c r="D365">
        <f t="shared" si="17"/>
        <v>4</v>
      </c>
      <c r="E365">
        <f t="shared" si="18"/>
        <v>0</v>
      </c>
      <c r="I365" s="3" t="s">
        <v>441</v>
      </c>
    </row>
    <row r="366" spans="1:9" x14ac:dyDescent="0.25">
      <c r="A366">
        <v>4</v>
      </c>
      <c r="B366">
        <v>3</v>
      </c>
      <c r="C366" t="str">
        <f t="shared" si="16"/>
        <v/>
      </c>
      <c r="D366">
        <f t="shared" si="17"/>
        <v>11</v>
      </c>
      <c r="E366">
        <f t="shared" si="18"/>
        <v>0</v>
      </c>
      <c r="I366" s="3" t="s">
        <v>348</v>
      </c>
    </row>
    <row r="367" spans="1:9" x14ac:dyDescent="0.25">
      <c r="A367">
        <v>2</v>
      </c>
      <c r="B367">
        <v>1</v>
      </c>
      <c r="C367" t="str">
        <f t="shared" si="16"/>
        <v/>
      </c>
      <c r="D367">
        <f t="shared" si="17"/>
        <v>47</v>
      </c>
      <c r="E367">
        <f t="shared" si="18"/>
        <v>0</v>
      </c>
      <c r="I367" s="3" t="s">
        <v>119</v>
      </c>
    </row>
    <row r="368" spans="1:9" x14ac:dyDescent="0.25">
      <c r="A368">
        <v>3</v>
      </c>
      <c r="B368">
        <v>3</v>
      </c>
      <c r="C368" t="str">
        <f t="shared" si="16"/>
        <v/>
      </c>
      <c r="D368">
        <f t="shared" si="17"/>
        <v>25</v>
      </c>
      <c r="E368">
        <f t="shared" si="18"/>
        <v>0</v>
      </c>
      <c r="I368" s="3" t="s">
        <v>362</v>
      </c>
    </row>
    <row r="369" spans="1:9" x14ac:dyDescent="0.25">
      <c r="A369">
        <v>5</v>
      </c>
      <c r="B369">
        <v>2</v>
      </c>
      <c r="C369" t="str">
        <f t="shared" si="16"/>
        <v/>
      </c>
      <c r="D369">
        <f t="shared" si="17"/>
        <v>12</v>
      </c>
      <c r="E369">
        <f t="shared" si="18"/>
        <v>1</v>
      </c>
      <c r="I369" s="3" t="s">
        <v>304</v>
      </c>
    </row>
    <row r="370" spans="1:9" x14ac:dyDescent="0.25">
      <c r="A370">
        <v>2</v>
      </c>
      <c r="B370">
        <v>1</v>
      </c>
      <c r="C370" t="str">
        <f t="shared" si="16"/>
        <v/>
      </c>
      <c r="D370">
        <f t="shared" si="17"/>
        <v>47</v>
      </c>
      <c r="E370">
        <f t="shared" si="18"/>
        <v>0</v>
      </c>
      <c r="I370" s="3" t="s">
        <v>137</v>
      </c>
    </row>
    <row r="371" spans="1:9" x14ac:dyDescent="0.25">
      <c r="A371">
        <v>3</v>
      </c>
      <c r="B371">
        <v>3</v>
      </c>
      <c r="C371" t="str">
        <f t="shared" si="16"/>
        <v/>
      </c>
      <c r="D371">
        <f t="shared" si="17"/>
        <v>24</v>
      </c>
      <c r="E371">
        <f t="shared" si="18"/>
        <v>0</v>
      </c>
      <c r="H371" t="s">
        <v>511</v>
      </c>
      <c r="I371" s="3" t="s">
        <v>309</v>
      </c>
    </row>
    <row r="372" spans="1:9" x14ac:dyDescent="0.25">
      <c r="A372">
        <v>4</v>
      </c>
      <c r="B372">
        <v>2</v>
      </c>
      <c r="C372" t="str">
        <f t="shared" si="16"/>
        <v/>
      </c>
      <c r="D372">
        <f t="shared" si="17"/>
        <v>8</v>
      </c>
      <c r="E372">
        <f t="shared" si="18"/>
        <v>0</v>
      </c>
      <c r="I372" s="3" t="s">
        <v>281</v>
      </c>
    </row>
    <row r="373" spans="1:9" x14ac:dyDescent="0.25">
      <c r="A373">
        <v>3</v>
      </c>
      <c r="B373">
        <v>1</v>
      </c>
      <c r="C373" t="str">
        <f t="shared" si="16"/>
        <v/>
      </c>
      <c r="D373">
        <f t="shared" si="17"/>
        <v>47</v>
      </c>
      <c r="E373">
        <f t="shared" si="18"/>
        <v>0</v>
      </c>
      <c r="I373" s="3" t="s">
        <v>133</v>
      </c>
    </row>
    <row r="374" spans="1:9" x14ac:dyDescent="0.25">
      <c r="A374">
        <v>5</v>
      </c>
      <c r="B374">
        <v>4</v>
      </c>
      <c r="C374" t="str">
        <f t="shared" si="16"/>
        <v/>
      </c>
      <c r="D374">
        <f t="shared" si="17"/>
        <v>15</v>
      </c>
      <c r="E374">
        <f t="shared" si="18"/>
        <v>0</v>
      </c>
      <c r="I374" s="3" t="s">
        <v>506</v>
      </c>
    </row>
    <row r="375" spans="1:9" x14ac:dyDescent="0.25">
      <c r="A375">
        <v>5</v>
      </c>
      <c r="B375">
        <v>4</v>
      </c>
      <c r="C375" t="str">
        <f t="shared" si="16"/>
        <v/>
      </c>
      <c r="D375">
        <f t="shared" si="17"/>
        <v>21</v>
      </c>
      <c r="E375">
        <f t="shared" si="18"/>
        <v>0</v>
      </c>
      <c r="I375" s="3" t="s">
        <v>489</v>
      </c>
    </row>
    <row r="376" spans="1:9" x14ac:dyDescent="0.25">
      <c r="A376">
        <v>1</v>
      </c>
      <c r="B376">
        <v>1</v>
      </c>
      <c r="C376" t="str">
        <f t="shared" si="16"/>
        <v/>
      </c>
      <c r="D376">
        <f t="shared" si="17"/>
        <v>47</v>
      </c>
      <c r="E376">
        <f t="shared" si="18"/>
        <v>0</v>
      </c>
      <c r="I376" s="3" t="s">
        <v>125</v>
      </c>
    </row>
    <row r="377" spans="1:9" x14ac:dyDescent="0.25">
      <c r="A377">
        <v>2</v>
      </c>
      <c r="B377">
        <v>1</v>
      </c>
      <c r="C377" t="str">
        <f t="shared" si="16"/>
        <v/>
      </c>
      <c r="D377">
        <f t="shared" si="17"/>
        <v>47</v>
      </c>
      <c r="E377">
        <f t="shared" si="18"/>
        <v>0</v>
      </c>
      <c r="I377" s="3" t="s">
        <v>160</v>
      </c>
    </row>
    <row r="378" spans="1:9" x14ac:dyDescent="0.25">
      <c r="A378">
        <v>2</v>
      </c>
      <c r="B378">
        <v>1</v>
      </c>
      <c r="C378" t="str">
        <f t="shared" si="16"/>
        <v/>
      </c>
      <c r="D378">
        <f t="shared" si="17"/>
        <v>47</v>
      </c>
      <c r="E378">
        <f t="shared" si="18"/>
        <v>0</v>
      </c>
      <c r="I378" s="3" t="s">
        <v>107</v>
      </c>
    </row>
    <row r="379" spans="1:9" x14ac:dyDescent="0.25">
      <c r="A379">
        <v>3</v>
      </c>
      <c r="B379">
        <v>2</v>
      </c>
      <c r="C379" t="str">
        <f t="shared" si="16"/>
        <v/>
      </c>
      <c r="D379">
        <f t="shared" si="17"/>
        <v>27</v>
      </c>
      <c r="E379">
        <f t="shared" si="18"/>
        <v>0</v>
      </c>
      <c r="H379" t="s">
        <v>510</v>
      </c>
      <c r="I379" s="3" t="s">
        <v>220</v>
      </c>
    </row>
    <row r="380" spans="1:9" x14ac:dyDescent="0.25">
      <c r="A380">
        <v>5</v>
      </c>
      <c r="B380">
        <v>4</v>
      </c>
      <c r="C380" t="str">
        <f t="shared" si="16"/>
        <v/>
      </c>
      <c r="D380">
        <f t="shared" si="17"/>
        <v>33</v>
      </c>
      <c r="E380">
        <f t="shared" si="18"/>
        <v>0</v>
      </c>
      <c r="I380" s="3" t="s">
        <v>411</v>
      </c>
    </row>
    <row r="381" spans="1:9" x14ac:dyDescent="0.25">
      <c r="A381">
        <v>3</v>
      </c>
      <c r="B381">
        <v>1</v>
      </c>
      <c r="C381" t="str">
        <f t="shared" si="16"/>
        <v/>
      </c>
      <c r="D381">
        <f t="shared" si="17"/>
        <v>47</v>
      </c>
      <c r="E381">
        <f t="shared" si="18"/>
        <v>0</v>
      </c>
      <c r="I381" s="3" t="s">
        <v>162</v>
      </c>
    </row>
    <row r="382" spans="1:9" x14ac:dyDescent="0.25">
      <c r="A382">
        <v>2</v>
      </c>
      <c r="B382">
        <v>0</v>
      </c>
      <c r="C382" t="str">
        <f t="shared" si="16"/>
        <v/>
      </c>
      <c r="D382">
        <f t="shared" si="17"/>
        <v>26</v>
      </c>
      <c r="E382">
        <f t="shared" si="18"/>
        <v>0</v>
      </c>
      <c r="I382" s="3" t="s">
        <v>41</v>
      </c>
    </row>
    <row r="383" spans="1:9" x14ac:dyDescent="0.25">
      <c r="A383">
        <v>5</v>
      </c>
      <c r="B383">
        <v>4</v>
      </c>
      <c r="C383" t="str">
        <f t="shared" si="16"/>
        <v/>
      </c>
      <c r="D383">
        <f t="shared" si="17"/>
        <v>11</v>
      </c>
      <c r="E383">
        <f t="shared" si="18"/>
        <v>0</v>
      </c>
      <c r="I383" s="3" t="s">
        <v>439</v>
      </c>
    </row>
    <row r="384" spans="1:9" x14ac:dyDescent="0.25">
      <c r="A384">
        <v>3</v>
      </c>
      <c r="B384">
        <v>1</v>
      </c>
      <c r="C384" t="str">
        <f t="shared" si="16"/>
        <v/>
      </c>
      <c r="D384">
        <f t="shared" si="17"/>
        <v>47</v>
      </c>
      <c r="E384">
        <f t="shared" si="18"/>
        <v>0</v>
      </c>
      <c r="I384" s="3" t="s">
        <v>190</v>
      </c>
    </row>
    <row r="385" spans="1:9" x14ac:dyDescent="0.25">
      <c r="A385">
        <v>4</v>
      </c>
      <c r="B385">
        <v>2</v>
      </c>
      <c r="C385" t="str">
        <f t="shared" si="16"/>
        <v/>
      </c>
      <c r="D385">
        <f t="shared" si="17"/>
        <v>14</v>
      </c>
      <c r="E385">
        <f t="shared" si="18"/>
        <v>0</v>
      </c>
      <c r="I385" s="3" t="s">
        <v>241</v>
      </c>
    </row>
    <row r="386" spans="1:9" x14ac:dyDescent="0.25">
      <c r="A386">
        <v>3</v>
      </c>
      <c r="B386">
        <v>0</v>
      </c>
      <c r="C386" t="str">
        <f t="shared" si="16"/>
        <v/>
      </c>
      <c r="D386">
        <f t="shared" si="17"/>
        <v>47</v>
      </c>
      <c r="E386">
        <f t="shared" si="18"/>
        <v>0</v>
      </c>
      <c r="I386" s="3" t="s">
        <v>101</v>
      </c>
    </row>
    <row r="387" spans="1:9" x14ac:dyDescent="0.25">
      <c r="A387">
        <v>3</v>
      </c>
      <c r="B387">
        <v>3</v>
      </c>
      <c r="C387" t="str">
        <f t="shared" ref="C387:C450" si="19">IF(AND(B387=4,A387&lt;&gt;5),"X","")</f>
        <v/>
      </c>
      <c r="D387">
        <f t="shared" ref="D387:D450" si="20">IF(LEN(TRIM(I387))=0,0,LEN(TRIM(I387))-LEN(SUBSTITUTE(I387," ",""))+1)</f>
        <v>14</v>
      </c>
      <c r="E387">
        <f t="shared" ref="E387:E450" si="21">IF(AND(B387&lt;&gt;4,A387=5),1,0)</f>
        <v>0</v>
      </c>
      <c r="I387" s="3" t="s">
        <v>333</v>
      </c>
    </row>
    <row r="388" spans="1:9" x14ac:dyDescent="0.25">
      <c r="A388">
        <v>4</v>
      </c>
      <c r="B388">
        <v>3</v>
      </c>
      <c r="C388" t="str">
        <f t="shared" si="19"/>
        <v/>
      </c>
      <c r="D388">
        <f t="shared" si="20"/>
        <v>16</v>
      </c>
      <c r="E388">
        <f t="shared" si="21"/>
        <v>0</v>
      </c>
      <c r="I388" s="3" t="s">
        <v>363</v>
      </c>
    </row>
    <row r="389" spans="1:9" x14ac:dyDescent="0.25">
      <c r="A389">
        <v>5</v>
      </c>
      <c r="B389">
        <v>4</v>
      </c>
      <c r="C389" t="str">
        <f t="shared" si="19"/>
        <v/>
      </c>
      <c r="D389">
        <f t="shared" si="20"/>
        <v>10</v>
      </c>
      <c r="E389">
        <f t="shared" si="21"/>
        <v>0</v>
      </c>
      <c r="I389" s="3" t="s">
        <v>491</v>
      </c>
    </row>
    <row r="390" spans="1:9" x14ac:dyDescent="0.25">
      <c r="A390">
        <v>3</v>
      </c>
      <c r="B390">
        <v>2</v>
      </c>
      <c r="C390" t="str">
        <f t="shared" si="19"/>
        <v/>
      </c>
      <c r="D390">
        <f t="shared" si="20"/>
        <v>22</v>
      </c>
      <c r="E390">
        <f t="shared" si="21"/>
        <v>0</v>
      </c>
      <c r="I390" s="3" t="s">
        <v>275</v>
      </c>
    </row>
    <row r="391" spans="1:9" x14ac:dyDescent="0.25">
      <c r="A391">
        <v>5</v>
      </c>
      <c r="B391">
        <v>4</v>
      </c>
      <c r="C391" t="str">
        <f t="shared" si="19"/>
        <v/>
      </c>
      <c r="D391">
        <f t="shared" si="20"/>
        <v>10</v>
      </c>
      <c r="E391">
        <f t="shared" si="21"/>
        <v>0</v>
      </c>
      <c r="I391" s="3" t="s">
        <v>421</v>
      </c>
    </row>
    <row r="392" spans="1:9" x14ac:dyDescent="0.25">
      <c r="A392">
        <v>4</v>
      </c>
      <c r="B392">
        <v>3</v>
      </c>
      <c r="C392" t="str">
        <f t="shared" si="19"/>
        <v/>
      </c>
      <c r="D392">
        <f t="shared" si="20"/>
        <v>20</v>
      </c>
      <c r="E392">
        <f t="shared" si="21"/>
        <v>0</v>
      </c>
      <c r="I392" s="3" t="s">
        <v>391</v>
      </c>
    </row>
    <row r="393" spans="1:9" x14ac:dyDescent="0.25">
      <c r="A393">
        <v>4</v>
      </c>
      <c r="B393">
        <v>2</v>
      </c>
      <c r="C393" t="str">
        <f t="shared" si="19"/>
        <v/>
      </c>
      <c r="D393">
        <f t="shared" si="20"/>
        <v>14</v>
      </c>
      <c r="E393">
        <f t="shared" si="21"/>
        <v>0</v>
      </c>
      <c r="I393" s="3" t="s">
        <v>249</v>
      </c>
    </row>
    <row r="394" spans="1:9" x14ac:dyDescent="0.25">
      <c r="A394">
        <v>3</v>
      </c>
      <c r="B394">
        <v>0</v>
      </c>
      <c r="C394" t="str">
        <f t="shared" si="19"/>
        <v/>
      </c>
      <c r="D394">
        <f t="shared" si="20"/>
        <v>47</v>
      </c>
      <c r="E394">
        <f t="shared" si="21"/>
        <v>0</v>
      </c>
      <c r="I394" s="3" t="s">
        <v>90</v>
      </c>
    </row>
    <row r="395" spans="1:9" x14ac:dyDescent="0.25">
      <c r="A395">
        <v>3</v>
      </c>
      <c r="B395">
        <v>3</v>
      </c>
      <c r="C395" t="str">
        <f t="shared" si="19"/>
        <v/>
      </c>
      <c r="D395">
        <f t="shared" si="20"/>
        <v>13</v>
      </c>
      <c r="E395">
        <f t="shared" si="21"/>
        <v>0</v>
      </c>
      <c r="I395" s="3" t="s">
        <v>308</v>
      </c>
    </row>
    <row r="396" spans="1:9" x14ac:dyDescent="0.25">
      <c r="A396">
        <v>2</v>
      </c>
      <c r="B396">
        <v>0</v>
      </c>
      <c r="C396" t="str">
        <f t="shared" si="19"/>
        <v/>
      </c>
      <c r="D396">
        <f t="shared" si="20"/>
        <v>15</v>
      </c>
      <c r="E396">
        <f t="shared" si="21"/>
        <v>0</v>
      </c>
      <c r="I396" s="3" t="s">
        <v>53</v>
      </c>
    </row>
    <row r="397" spans="1:9" x14ac:dyDescent="0.25">
      <c r="A397">
        <v>5</v>
      </c>
      <c r="B397">
        <v>4</v>
      </c>
      <c r="C397" t="str">
        <f t="shared" si="19"/>
        <v/>
      </c>
      <c r="D397">
        <f t="shared" si="20"/>
        <v>11</v>
      </c>
      <c r="E397">
        <f t="shared" si="21"/>
        <v>0</v>
      </c>
      <c r="I397" s="3" t="s">
        <v>480</v>
      </c>
    </row>
    <row r="398" spans="1:9" x14ac:dyDescent="0.25">
      <c r="A398">
        <v>1</v>
      </c>
      <c r="B398">
        <v>1</v>
      </c>
      <c r="C398" t="str">
        <f t="shared" si="19"/>
        <v/>
      </c>
      <c r="D398">
        <f t="shared" si="20"/>
        <v>47</v>
      </c>
      <c r="E398">
        <f t="shared" si="21"/>
        <v>0</v>
      </c>
      <c r="I398" s="3" t="s">
        <v>193</v>
      </c>
    </row>
    <row r="399" spans="1:9" x14ac:dyDescent="0.25">
      <c r="A399">
        <v>5</v>
      </c>
      <c r="B399">
        <v>4</v>
      </c>
      <c r="C399" t="str">
        <f t="shared" si="19"/>
        <v/>
      </c>
      <c r="D399">
        <f t="shared" si="20"/>
        <v>15</v>
      </c>
      <c r="E399">
        <f t="shared" si="21"/>
        <v>0</v>
      </c>
      <c r="I399" s="3" t="s">
        <v>435</v>
      </c>
    </row>
    <row r="400" spans="1:9" x14ac:dyDescent="0.25">
      <c r="A400">
        <v>5</v>
      </c>
      <c r="B400">
        <v>4</v>
      </c>
      <c r="C400" t="str">
        <f t="shared" si="19"/>
        <v/>
      </c>
      <c r="D400">
        <f t="shared" si="20"/>
        <v>10</v>
      </c>
      <c r="E400">
        <f t="shared" si="21"/>
        <v>0</v>
      </c>
      <c r="I400" s="3" t="s">
        <v>447</v>
      </c>
    </row>
    <row r="401" spans="1:9" x14ac:dyDescent="0.25">
      <c r="A401">
        <v>4</v>
      </c>
      <c r="B401">
        <v>2</v>
      </c>
      <c r="C401" t="str">
        <f t="shared" si="19"/>
        <v/>
      </c>
      <c r="D401">
        <f t="shared" si="20"/>
        <v>18</v>
      </c>
      <c r="E401">
        <f t="shared" si="21"/>
        <v>0</v>
      </c>
      <c r="I401" s="3" t="s">
        <v>206</v>
      </c>
    </row>
    <row r="402" spans="1:9" x14ac:dyDescent="0.25">
      <c r="A402">
        <v>5</v>
      </c>
      <c r="B402">
        <v>4</v>
      </c>
      <c r="C402" t="str">
        <f t="shared" si="19"/>
        <v/>
      </c>
      <c r="D402">
        <f t="shared" si="20"/>
        <v>36</v>
      </c>
      <c r="E402">
        <f t="shared" si="21"/>
        <v>0</v>
      </c>
      <c r="I402" s="3" t="s">
        <v>425</v>
      </c>
    </row>
    <row r="403" spans="1:9" x14ac:dyDescent="0.25">
      <c r="A403">
        <v>2</v>
      </c>
      <c r="B403">
        <v>1</v>
      </c>
      <c r="C403" t="str">
        <f t="shared" si="19"/>
        <v/>
      </c>
      <c r="D403">
        <f t="shared" si="20"/>
        <v>47</v>
      </c>
      <c r="E403">
        <f t="shared" si="21"/>
        <v>0</v>
      </c>
      <c r="I403" s="3" t="s">
        <v>198</v>
      </c>
    </row>
    <row r="404" spans="1:9" x14ac:dyDescent="0.25">
      <c r="A404">
        <v>1</v>
      </c>
      <c r="B404">
        <v>1</v>
      </c>
      <c r="C404" t="str">
        <f t="shared" si="19"/>
        <v/>
      </c>
      <c r="D404">
        <f t="shared" si="20"/>
        <v>47</v>
      </c>
      <c r="E404">
        <f t="shared" si="21"/>
        <v>0</v>
      </c>
      <c r="I404" s="3" t="s">
        <v>176</v>
      </c>
    </row>
    <row r="405" spans="1:9" x14ac:dyDescent="0.25">
      <c r="A405">
        <v>1</v>
      </c>
      <c r="B405">
        <v>1</v>
      </c>
      <c r="C405" t="str">
        <f t="shared" si="19"/>
        <v/>
      </c>
      <c r="D405">
        <f t="shared" si="20"/>
        <v>47</v>
      </c>
      <c r="E405">
        <f t="shared" si="21"/>
        <v>0</v>
      </c>
      <c r="I405" s="3" t="s">
        <v>134</v>
      </c>
    </row>
    <row r="406" spans="1:9" x14ac:dyDescent="0.25">
      <c r="A406">
        <v>3</v>
      </c>
      <c r="B406">
        <v>3</v>
      </c>
      <c r="C406" t="str">
        <f t="shared" si="19"/>
        <v/>
      </c>
      <c r="D406">
        <f t="shared" si="20"/>
        <v>11</v>
      </c>
      <c r="E406">
        <f t="shared" si="21"/>
        <v>0</v>
      </c>
      <c r="I406" s="3" t="s">
        <v>370</v>
      </c>
    </row>
    <row r="407" spans="1:9" x14ac:dyDescent="0.25">
      <c r="A407">
        <v>3</v>
      </c>
      <c r="B407">
        <v>0</v>
      </c>
      <c r="C407" t="str">
        <f t="shared" si="19"/>
        <v/>
      </c>
      <c r="D407">
        <f t="shared" si="20"/>
        <v>17</v>
      </c>
      <c r="E407">
        <f t="shared" si="21"/>
        <v>0</v>
      </c>
      <c r="I407" s="3" t="s">
        <v>78</v>
      </c>
    </row>
    <row r="408" spans="1:9" x14ac:dyDescent="0.25">
      <c r="A408">
        <v>4</v>
      </c>
      <c r="B408">
        <v>3</v>
      </c>
      <c r="C408" t="str">
        <f t="shared" si="19"/>
        <v/>
      </c>
      <c r="D408">
        <f t="shared" si="20"/>
        <v>25</v>
      </c>
      <c r="E408">
        <f t="shared" si="21"/>
        <v>0</v>
      </c>
      <c r="H408" t="s">
        <v>509</v>
      </c>
      <c r="I408" s="3" t="s">
        <v>340</v>
      </c>
    </row>
    <row r="409" spans="1:9" x14ac:dyDescent="0.25">
      <c r="A409">
        <v>3</v>
      </c>
      <c r="B409">
        <v>3</v>
      </c>
      <c r="C409" t="str">
        <f t="shared" si="19"/>
        <v/>
      </c>
      <c r="D409">
        <f t="shared" si="20"/>
        <v>15</v>
      </c>
      <c r="E409">
        <f t="shared" si="21"/>
        <v>0</v>
      </c>
      <c r="I409" s="3" t="s">
        <v>319</v>
      </c>
    </row>
    <row r="410" spans="1:9" x14ac:dyDescent="0.25">
      <c r="A410">
        <v>3</v>
      </c>
      <c r="B410">
        <v>0</v>
      </c>
      <c r="C410" t="str">
        <f t="shared" si="19"/>
        <v/>
      </c>
      <c r="D410">
        <f t="shared" si="20"/>
        <v>17</v>
      </c>
      <c r="E410">
        <f t="shared" si="21"/>
        <v>0</v>
      </c>
      <c r="I410" s="3" t="s">
        <v>36</v>
      </c>
    </row>
    <row r="411" spans="1:9" x14ac:dyDescent="0.25">
      <c r="A411">
        <v>5</v>
      </c>
      <c r="B411">
        <v>4</v>
      </c>
      <c r="C411" t="str">
        <f t="shared" si="19"/>
        <v/>
      </c>
      <c r="D411">
        <f t="shared" si="20"/>
        <v>32</v>
      </c>
      <c r="E411">
        <f t="shared" si="21"/>
        <v>0</v>
      </c>
      <c r="I411" s="3" t="s">
        <v>451</v>
      </c>
    </row>
    <row r="412" spans="1:9" x14ac:dyDescent="0.25">
      <c r="A412">
        <v>4</v>
      </c>
      <c r="B412">
        <v>3</v>
      </c>
      <c r="C412" t="str">
        <f t="shared" si="19"/>
        <v/>
      </c>
      <c r="D412">
        <f t="shared" si="20"/>
        <v>13</v>
      </c>
      <c r="E412">
        <f t="shared" si="21"/>
        <v>0</v>
      </c>
      <c r="I412" s="3" t="s">
        <v>356</v>
      </c>
    </row>
    <row r="413" spans="1:9" x14ac:dyDescent="0.25">
      <c r="A413">
        <v>5</v>
      </c>
      <c r="B413">
        <v>4</v>
      </c>
      <c r="C413" t="str">
        <f t="shared" si="19"/>
        <v/>
      </c>
      <c r="D413">
        <f t="shared" si="20"/>
        <v>7</v>
      </c>
      <c r="E413">
        <f t="shared" si="21"/>
        <v>0</v>
      </c>
      <c r="I413" s="3" t="s">
        <v>499</v>
      </c>
    </row>
    <row r="414" spans="1:9" x14ac:dyDescent="0.25">
      <c r="A414">
        <v>2</v>
      </c>
      <c r="B414">
        <v>2</v>
      </c>
      <c r="C414" t="str">
        <f t="shared" si="19"/>
        <v/>
      </c>
      <c r="D414">
        <f t="shared" si="20"/>
        <v>18</v>
      </c>
      <c r="E414">
        <f t="shared" si="21"/>
        <v>0</v>
      </c>
      <c r="I414" s="3" t="s">
        <v>262</v>
      </c>
    </row>
    <row r="415" spans="1:9" x14ac:dyDescent="0.25">
      <c r="A415">
        <v>1</v>
      </c>
      <c r="B415">
        <v>1</v>
      </c>
      <c r="C415" t="str">
        <f t="shared" si="19"/>
        <v/>
      </c>
      <c r="D415">
        <f t="shared" si="20"/>
        <v>47</v>
      </c>
      <c r="E415">
        <f t="shared" si="21"/>
        <v>0</v>
      </c>
      <c r="I415" s="3" t="s">
        <v>163</v>
      </c>
    </row>
    <row r="416" spans="1:9" x14ac:dyDescent="0.25">
      <c r="A416">
        <v>4</v>
      </c>
      <c r="B416">
        <v>3</v>
      </c>
      <c r="C416" t="str">
        <f t="shared" si="19"/>
        <v/>
      </c>
      <c r="D416">
        <f t="shared" si="20"/>
        <v>22</v>
      </c>
      <c r="E416">
        <f t="shared" si="21"/>
        <v>0</v>
      </c>
      <c r="I416" s="3" t="s">
        <v>322</v>
      </c>
    </row>
    <row r="417" spans="1:9" x14ac:dyDescent="0.25">
      <c r="A417">
        <v>5</v>
      </c>
      <c r="B417">
        <v>2</v>
      </c>
      <c r="C417" t="str">
        <f t="shared" si="19"/>
        <v/>
      </c>
      <c r="D417">
        <f t="shared" si="20"/>
        <v>7</v>
      </c>
      <c r="E417">
        <f t="shared" si="21"/>
        <v>1</v>
      </c>
      <c r="I417" s="3" t="s">
        <v>210</v>
      </c>
    </row>
    <row r="418" spans="1:9" x14ac:dyDescent="0.25">
      <c r="A418">
        <v>5</v>
      </c>
      <c r="B418">
        <v>2</v>
      </c>
      <c r="C418" t="str">
        <f t="shared" si="19"/>
        <v/>
      </c>
      <c r="D418">
        <f t="shared" si="20"/>
        <v>6</v>
      </c>
      <c r="E418">
        <f t="shared" si="21"/>
        <v>1</v>
      </c>
      <c r="I418" s="3" t="s">
        <v>266</v>
      </c>
    </row>
    <row r="419" spans="1:9" x14ac:dyDescent="0.25">
      <c r="A419">
        <v>4</v>
      </c>
      <c r="B419">
        <v>3</v>
      </c>
      <c r="C419" t="str">
        <f t="shared" si="19"/>
        <v/>
      </c>
      <c r="D419">
        <f t="shared" si="20"/>
        <v>30</v>
      </c>
      <c r="E419">
        <f t="shared" si="21"/>
        <v>0</v>
      </c>
      <c r="I419" s="3" t="s">
        <v>374</v>
      </c>
    </row>
    <row r="420" spans="1:9" x14ac:dyDescent="0.25">
      <c r="A420">
        <v>3</v>
      </c>
      <c r="B420">
        <v>0</v>
      </c>
      <c r="C420" t="str">
        <f t="shared" si="19"/>
        <v/>
      </c>
      <c r="D420">
        <f t="shared" si="20"/>
        <v>29</v>
      </c>
      <c r="E420">
        <f t="shared" si="21"/>
        <v>0</v>
      </c>
      <c r="H420" t="s">
        <v>508</v>
      </c>
      <c r="I420" s="3" t="s">
        <v>29</v>
      </c>
    </row>
    <row r="421" spans="1:9" x14ac:dyDescent="0.25">
      <c r="A421">
        <v>3</v>
      </c>
      <c r="B421">
        <v>3</v>
      </c>
      <c r="C421" t="str">
        <f t="shared" si="19"/>
        <v/>
      </c>
      <c r="D421">
        <f t="shared" si="20"/>
        <v>24</v>
      </c>
      <c r="E421">
        <f t="shared" si="21"/>
        <v>0</v>
      </c>
      <c r="I421" s="3" t="s">
        <v>336</v>
      </c>
    </row>
    <row r="422" spans="1:9" x14ac:dyDescent="0.25">
      <c r="A422">
        <v>3</v>
      </c>
      <c r="B422">
        <v>2</v>
      </c>
      <c r="C422" t="str">
        <f t="shared" si="19"/>
        <v/>
      </c>
      <c r="D422">
        <f t="shared" si="20"/>
        <v>13</v>
      </c>
      <c r="E422">
        <f t="shared" si="21"/>
        <v>0</v>
      </c>
      <c r="I422" s="3" t="s">
        <v>227</v>
      </c>
    </row>
    <row r="423" spans="1:9" x14ac:dyDescent="0.25">
      <c r="A423">
        <v>4</v>
      </c>
      <c r="B423">
        <v>3</v>
      </c>
      <c r="C423" t="str">
        <f t="shared" si="19"/>
        <v/>
      </c>
      <c r="D423">
        <f t="shared" si="20"/>
        <v>19</v>
      </c>
      <c r="E423">
        <f t="shared" si="21"/>
        <v>0</v>
      </c>
      <c r="I423" s="3" t="s">
        <v>321</v>
      </c>
    </row>
    <row r="424" spans="1:9" x14ac:dyDescent="0.25">
      <c r="A424">
        <v>4</v>
      </c>
      <c r="B424">
        <v>2</v>
      </c>
      <c r="C424" t="str">
        <f t="shared" si="19"/>
        <v/>
      </c>
      <c r="D424">
        <f t="shared" si="20"/>
        <v>19</v>
      </c>
      <c r="E424">
        <f t="shared" si="21"/>
        <v>0</v>
      </c>
      <c r="I424" s="3" t="s">
        <v>254</v>
      </c>
    </row>
    <row r="425" spans="1:9" x14ac:dyDescent="0.25">
      <c r="A425">
        <v>4</v>
      </c>
      <c r="B425">
        <v>3</v>
      </c>
      <c r="C425" t="str">
        <f t="shared" si="19"/>
        <v/>
      </c>
      <c r="D425">
        <f t="shared" si="20"/>
        <v>27</v>
      </c>
      <c r="E425">
        <f t="shared" si="21"/>
        <v>0</v>
      </c>
      <c r="I425" s="3" t="s">
        <v>342</v>
      </c>
    </row>
    <row r="426" spans="1:9" x14ac:dyDescent="0.25">
      <c r="A426">
        <v>3</v>
      </c>
      <c r="B426">
        <v>1</v>
      </c>
      <c r="C426" t="str">
        <f t="shared" si="19"/>
        <v/>
      </c>
      <c r="D426">
        <f t="shared" si="20"/>
        <v>47</v>
      </c>
      <c r="E426">
        <f t="shared" si="21"/>
        <v>0</v>
      </c>
      <c r="I426" s="3" t="s">
        <v>132</v>
      </c>
    </row>
    <row r="427" spans="1:9" x14ac:dyDescent="0.25">
      <c r="A427">
        <v>5</v>
      </c>
      <c r="B427">
        <v>4</v>
      </c>
      <c r="C427" t="str">
        <f t="shared" si="19"/>
        <v/>
      </c>
      <c r="D427">
        <f t="shared" si="20"/>
        <v>29</v>
      </c>
      <c r="E427">
        <f t="shared" si="21"/>
        <v>0</v>
      </c>
      <c r="I427" s="3" t="s">
        <v>420</v>
      </c>
    </row>
    <row r="428" spans="1:9" x14ac:dyDescent="0.25">
      <c r="A428">
        <v>1</v>
      </c>
      <c r="B428">
        <v>1</v>
      </c>
      <c r="C428" t="str">
        <f t="shared" si="19"/>
        <v/>
      </c>
      <c r="D428">
        <f t="shared" si="20"/>
        <v>47</v>
      </c>
      <c r="E428">
        <f t="shared" si="21"/>
        <v>0</v>
      </c>
      <c r="I428" s="3" t="s">
        <v>189</v>
      </c>
    </row>
    <row r="429" spans="1:9" x14ac:dyDescent="0.25">
      <c r="A429">
        <v>4</v>
      </c>
      <c r="B429">
        <v>0</v>
      </c>
      <c r="C429" t="str">
        <f t="shared" si="19"/>
        <v/>
      </c>
      <c r="D429">
        <f t="shared" si="20"/>
        <v>4</v>
      </c>
      <c r="E429">
        <f t="shared" si="21"/>
        <v>0</v>
      </c>
      <c r="I429" s="3" t="s">
        <v>44</v>
      </c>
    </row>
    <row r="430" spans="1:9" x14ac:dyDescent="0.25">
      <c r="A430">
        <v>4</v>
      </c>
      <c r="B430">
        <v>2</v>
      </c>
      <c r="C430" t="str">
        <f t="shared" si="19"/>
        <v/>
      </c>
      <c r="D430">
        <f t="shared" si="20"/>
        <v>18</v>
      </c>
      <c r="E430">
        <f t="shared" si="21"/>
        <v>0</v>
      </c>
      <c r="I430" s="3" t="s">
        <v>218</v>
      </c>
    </row>
    <row r="431" spans="1:9" x14ac:dyDescent="0.25">
      <c r="A431">
        <v>1</v>
      </c>
      <c r="B431">
        <v>1</v>
      </c>
      <c r="C431" t="str">
        <f t="shared" si="19"/>
        <v/>
      </c>
      <c r="D431">
        <f t="shared" si="20"/>
        <v>47</v>
      </c>
      <c r="E431">
        <f t="shared" si="21"/>
        <v>0</v>
      </c>
      <c r="I431" s="3" t="s">
        <v>197</v>
      </c>
    </row>
    <row r="432" spans="1:9" x14ac:dyDescent="0.25">
      <c r="A432">
        <v>5</v>
      </c>
      <c r="B432">
        <v>4</v>
      </c>
      <c r="C432" t="str">
        <f t="shared" si="19"/>
        <v/>
      </c>
      <c r="D432">
        <f t="shared" si="20"/>
        <v>14</v>
      </c>
      <c r="E432">
        <f t="shared" si="21"/>
        <v>0</v>
      </c>
      <c r="I432" s="3" t="s">
        <v>424</v>
      </c>
    </row>
    <row r="433" spans="1:9" x14ac:dyDescent="0.25">
      <c r="A433">
        <v>3</v>
      </c>
      <c r="B433">
        <v>0</v>
      </c>
      <c r="C433" t="str">
        <f t="shared" si="19"/>
        <v/>
      </c>
      <c r="D433">
        <f t="shared" si="20"/>
        <v>8</v>
      </c>
      <c r="E433">
        <f t="shared" si="21"/>
        <v>0</v>
      </c>
      <c r="I433" s="3" t="s">
        <v>82</v>
      </c>
    </row>
    <row r="434" spans="1:9" x14ac:dyDescent="0.25">
      <c r="A434">
        <v>1</v>
      </c>
      <c r="B434">
        <v>1</v>
      </c>
      <c r="C434" t="str">
        <f t="shared" si="19"/>
        <v/>
      </c>
      <c r="D434">
        <f t="shared" si="20"/>
        <v>47</v>
      </c>
      <c r="E434">
        <f t="shared" si="21"/>
        <v>0</v>
      </c>
      <c r="I434" s="3" t="s">
        <v>203</v>
      </c>
    </row>
    <row r="435" spans="1:9" x14ac:dyDescent="0.25">
      <c r="A435">
        <v>2</v>
      </c>
      <c r="B435">
        <v>1</v>
      </c>
      <c r="C435" t="str">
        <f t="shared" si="19"/>
        <v/>
      </c>
      <c r="D435">
        <f t="shared" si="20"/>
        <v>47</v>
      </c>
      <c r="E435">
        <f t="shared" si="21"/>
        <v>0</v>
      </c>
      <c r="I435" s="3" t="s">
        <v>177</v>
      </c>
    </row>
    <row r="436" spans="1:9" x14ac:dyDescent="0.25">
      <c r="A436">
        <v>2</v>
      </c>
      <c r="B436">
        <v>1</v>
      </c>
      <c r="C436" t="str">
        <f t="shared" si="19"/>
        <v/>
      </c>
      <c r="D436">
        <f t="shared" si="20"/>
        <v>47</v>
      </c>
      <c r="E436">
        <f t="shared" si="21"/>
        <v>0</v>
      </c>
      <c r="I436" s="3" t="s">
        <v>169</v>
      </c>
    </row>
    <row r="437" spans="1:9" x14ac:dyDescent="0.25">
      <c r="A437">
        <v>3</v>
      </c>
      <c r="B437">
        <v>0</v>
      </c>
      <c r="C437" t="str">
        <f t="shared" si="19"/>
        <v/>
      </c>
      <c r="D437">
        <f t="shared" si="20"/>
        <v>7</v>
      </c>
      <c r="E437">
        <f t="shared" si="21"/>
        <v>0</v>
      </c>
      <c r="I437" s="3" t="s">
        <v>65</v>
      </c>
    </row>
    <row r="438" spans="1:9" x14ac:dyDescent="0.25">
      <c r="A438">
        <v>1</v>
      </c>
      <c r="B438">
        <v>1</v>
      </c>
      <c r="C438" t="str">
        <f t="shared" si="19"/>
        <v/>
      </c>
      <c r="D438">
        <f t="shared" si="20"/>
        <v>47</v>
      </c>
      <c r="E438">
        <f t="shared" si="21"/>
        <v>0</v>
      </c>
      <c r="I438" s="3" t="s">
        <v>121</v>
      </c>
    </row>
    <row r="439" spans="1:9" x14ac:dyDescent="0.25">
      <c r="A439">
        <v>5</v>
      </c>
      <c r="B439">
        <v>4</v>
      </c>
      <c r="C439" t="str">
        <f t="shared" si="19"/>
        <v/>
      </c>
      <c r="D439">
        <f t="shared" si="20"/>
        <v>5</v>
      </c>
      <c r="E439">
        <f t="shared" si="21"/>
        <v>0</v>
      </c>
      <c r="I439" s="3" t="s">
        <v>426</v>
      </c>
    </row>
    <row r="440" spans="1:9" x14ac:dyDescent="0.25">
      <c r="A440">
        <v>2</v>
      </c>
      <c r="B440">
        <v>1</v>
      </c>
      <c r="C440" t="str">
        <f t="shared" si="19"/>
        <v/>
      </c>
      <c r="D440">
        <f t="shared" si="20"/>
        <v>47</v>
      </c>
      <c r="E440">
        <f t="shared" si="21"/>
        <v>0</v>
      </c>
      <c r="I440" s="3" t="s">
        <v>124</v>
      </c>
    </row>
    <row r="441" spans="1:9" x14ac:dyDescent="0.25">
      <c r="A441">
        <v>2</v>
      </c>
      <c r="B441">
        <v>3</v>
      </c>
      <c r="C441" t="str">
        <f t="shared" si="19"/>
        <v/>
      </c>
      <c r="D441">
        <f t="shared" si="20"/>
        <v>4</v>
      </c>
      <c r="E441">
        <f t="shared" si="21"/>
        <v>0</v>
      </c>
      <c r="I441" s="3" t="s">
        <v>361</v>
      </c>
    </row>
    <row r="442" spans="1:9" x14ac:dyDescent="0.25">
      <c r="A442">
        <v>5</v>
      </c>
      <c r="B442">
        <v>4</v>
      </c>
      <c r="C442" t="str">
        <f t="shared" si="19"/>
        <v/>
      </c>
      <c r="D442">
        <f t="shared" si="20"/>
        <v>21</v>
      </c>
      <c r="E442">
        <f t="shared" si="21"/>
        <v>0</v>
      </c>
      <c r="I442" s="3" t="s">
        <v>493</v>
      </c>
    </row>
    <row r="443" spans="1:9" x14ac:dyDescent="0.25">
      <c r="A443">
        <v>3</v>
      </c>
      <c r="B443">
        <v>3</v>
      </c>
      <c r="C443" t="str">
        <f t="shared" si="19"/>
        <v/>
      </c>
      <c r="D443">
        <f t="shared" si="20"/>
        <v>15</v>
      </c>
      <c r="E443">
        <f t="shared" si="21"/>
        <v>0</v>
      </c>
      <c r="I443" s="3" t="s">
        <v>316</v>
      </c>
    </row>
    <row r="444" spans="1:9" x14ac:dyDescent="0.25">
      <c r="A444">
        <v>5</v>
      </c>
      <c r="B444">
        <v>2</v>
      </c>
      <c r="C444" t="str">
        <f t="shared" si="19"/>
        <v/>
      </c>
      <c r="D444">
        <f t="shared" si="20"/>
        <v>9</v>
      </c>
      <c r="E444">
        <f t="shared" si="21"/>
        <v>1</v>
      </c>
      <c r="I444" s="3" t="s">
        <v>276</v>
      </c>
    </row>
    <row r="445" spans="1:9" x14ac:dyDescent="0.25">
      <c r="A445">
        <v>3</v>
      </c>
      <c r="B445">
        <v>2</v>
      </c>
      <c r="C445" t="str">
        <f t="shared" si="19"/>
        <v/>
      </c>
      <c r="D445">
        <f t="shared" si="20"/>
        <v>18</v>
      </c>
      <c r="E445">
        <f t="shared" si="21"/>
        <v>0</v>
      </c>
      <c r="I445" s="3" t="s">
        <v>255</v>
      </c>
    </row>
    <row r="446" spans="1:9" x14ac:dyDescent="0.25">
      <c r="A446">
        <v>4</v>
      </c>
      <c r="B446">
        <v>0</v>
      </c>
      <c r="C446" t="str">
        <f t="shared" si="19"/>
        <v/>
      </c>
      <c r="D446">
        <f t="shared" si="20"/>
        <v>7</v>
      </c>
      <c r="E446">
        <f t="shared" si="21"/>
        <v>0</v>
      </c>
      <c r="I446" s="3" t="s">
        <v>95</v>
      </c>
    </row>
    <row r="447" spans="1:9" x14ac:dyDescent="0.25">
      <c r="A447">
        <v>4</v>
      </c>
      <c r="B447">
        <v>3</v>
      </c>
      <c r="C447" t="str">
        <f t="shared" si="19"/>
        <v/>
      </c>
      <c r="D447">
        <f t="shared" si="20"/>
        <v>11</v>
      </c>
      <c r="E447">
        <f t="shared" si="21"/>
        <v>0</v>
      </c>
      <c r="I447" s="3" t="s">
        <v>373</v>
      </c>
    </row>
    <row r="448" spans="1:9" x14ac:dyDescent="0.25">
      <c r="A448">
        <v>2</v>
      </c>
      <c r="B448">
        <v>0</v>
      </c>
      <c r="C448" t="str">
        <f t="shared" si="19"/>
        <v/>
      </c>
      <c r="D448">
        <f t="shared" si="20"/>
        <v>21</v>
      </c>
      <c r="E448">
        <f t="shared" si="21"/>
        <v>0</v>
      </c>
      <c r="I448" s="3" t="s">
        <v>18</v>
      </c>
    </row>
    <row r="449" spans="1:9" x14ac:dyDescent="0.25">
      <c r="A449">
        <v>3</v>
      </c>
      <c r="B449">
        <v>0</v>
      </c>
      <c r="C449" t="str">
        <f t="shared" si="19"/>
        <v/>
      </c>
      <c r="D449">
        <f t="shared" si="20"/>
        <v>16</v>
      </c>
      <c r="E449">
        <f t="shared" si="21"/>
        <v>0</v>
      </c>
      <c r="I449" s="3" t="s">
        <v>96</v>
      </c>
    </row>
    <row r="450" spans="1:9" x14ac:dyDescent="0.25">
      <c r="A450">
        <v>2</v>
      </c>
      <c r="B450">
        <v>1</v>
      </c>
      <c r="C450" t="str">
        <f t="shared" si="19"/>
        <v/>
      </c>
      <c r="D450">
        <f t="shared" si="20"/>
        <v>47</v>
      </c>
      <c r="E450">
        <f t="shared" si="21"/>
        <v>0</v>
      </c>
      <c r="I450" s="3" t="s">
        <v>170</v>
      </c>
    </row>
    <row r="451" spans="1:9" x14ac:dyDescent="0.25">
      <c r="A451">
        <v>3</v>
      </c>
      <c r="B451">
        <v>0</v>
      </c>
      <c r="C451" t="str">
        <f t="shared" ref="C451:C501" si="22">IF(AND(B451=4,A451&lt;&gt;5),"X","")</f>
        <v/>
      </c>
      <c r="D451">
        <f t="shared" ref="D451:D501" si="23">IF(LEN(TRIM(I451))=0,0,LEN(TRIM(I451))-LEN(SUBSTITUTE(I451," ",""))+1)</f>
        <v>47</v>
      </c>
      <c r="E451">
        <f t="shared" ref="E451:E501" si="24">IF(AND(B451&lt;&gt;4,A451=5),1,0)</f>
        <v>0</v>
      </c>
      <c r="I451" s="3" t="s">
        <v>103</v>
      </c>
    </row>
    <row r="452" spans="1:9" x14ac:dyDescent="0.25">
      <c r="A452">
        <v>4</v>
      </c>
      <c r="B452">
        <v>3</v>
      </c>
      <c r="C452" t="str">
        <f t="shared" si="22"/>
        <v/>
      </c>
      <c r="D452">
        <f t="shared" si="23"/>
        <v>13</v>
      </c>
      <c r="E452">
        <f t="shared" si="24"/>
        <v>0</v>
      </c>
      <c r="I452" s="3" t="s">
        <v>366</v>
      </c>
    </row>
    <row r="453" spans="1:9" x14ac:dyDescent="0.25">
      <c r="A453">
        <v>2</v>
      </c>
      <c r="B453">
        <v>1</v>
      </c>
      <c r="C453" t="str">
        <f t="shared" si="22"/>
        <v/>
      </c>
      <c r="D453">
        <f t="shared" si="23"/>
        <v>47</v>
      </c>
      <c r="E453">
        <f t="shared" si="24"/>
        <v>0</v>
      </c>
      <c r="I453" s="3" t="s">
        <v>191</v>
      </c>
    </row>
    <row r="454" spans="1:9" x14ac:dyDescent="0.25">
      <c r="A454">
        <v>3</v>
      </c>
      <c r="B454">
        <v>1</v>
      </c>
      <c r="C454" t="str">
        <f t="shared" si="22"/>
        <v/>
      </c>
      <c r="D454">
        <f t="shared" si="23"/>
        <v>47</v>
      </c>
      <c r="E454">
        <f t="shared" si="24"/>
        <v>0</v>
      </c>
      <c r="I454" s="3" t="s">
        <v>127</v>
      </c>
    </row>
    <row r="455" spans="1:9" x14ac:dyDescent="0.25">
      <c r="A455">
        <v>1</v>
      </c>
      <c r="B455">
        <v>1</v>
      </c>
      <c r="C455" t="str">
        <f t="shared" si="22"/>
        <v/>
      </c>
      <c r="D455">
        <f t="shared" si="23"/>
        <v>47</v>
      </c>
      <c r="E455">
        <f t="shared" si="24"/>
        <v>0</v>
      </c>
      <c r="I455" s="3" t="s">
        <v>180</v>
      </c>
    </row>
    <row r="456" spans="1:9" x14ac:dyDescent="0.25">
      <c r="A456">
        <v>3</v>
      </c>
      <c r="B456">
        <v>0</v>
      </c>
      <c r="C456" t="str">
        <f t="shared" si="22"/>
        <v/>
      </c>
      <c r="D456">
        <f t="shared" si="23"/>
        <v>14</v>
      </c>
      <c r="E456">
        <f t="shared" si="24"/>
        <v>0</v>
      </c>
      <c r="I456" s="3" t="s">
        <v>100</v>
      </c>
    </row>
    <row r="457" spans="1:9" x14ac:dyDescent="0.25">
      <c r="A457">
        <v>5</v>
      </c>
      <c r="B457">
        <v>0</v>
      </c>
      <c r="C457" t="str">
        <f t="shared" si="22"/>
        <v/>
      </c>
      <c r="D457">
        <f t="shared" si="23"/>
        <v>2</v>
      </c>
      <c r="E457">
        <f t="shared" si="24"/>
        <v>1</v>
      </c>
      <c r="I457" s="3" t="s">
        <v>4</v>
      </c>
    </row>
    <row r="458" spans="1:9" x14ac:dyDescent="0.25">
      <c r="A458">
        <v>3</v>
      </c>
      <c r="B458">
        <v>2</v>
      </c>
      <c r="C458" t="str">
        <f t="shared" si="22"/>
        <v/>
      </c>
      <c r="D458">
        <f t="shared" si="23"/>
        <v>14</v>
      </c>
      <c r="E458">
        <f t="shared" si="24"/>
        <v>0</v>
      </c>
      <c r="I458" s="3" t="s">
        <v>233</v>
      </c>
    </row>
    <row r="459" spans="1:9" x14ac:dyDescent="0.25">
      <c r="A459">
        <v>2</v>
      </c>
      <c r="B459">
        <v>2</v>
      </c>
      <c r="C459" t="str">
        <f t="shared" si="22"/>
        <v/>
      </c>
      <c r="D459">
        <f t="shared" si="23"/>
        <v>7</v>
      </c>
      <c r="E459">
        <f t="shared" si="24"/>
        <v>0</v>
      </c>
      <c r="I459" s="3" t="s">
        <v>247</v>
      </c>
    </row>
    <row r="460" spans="1:9" x14ac:dyDescent="0.25">
      <c r="A460">
        <v>5</v>
      </c>
      <c r="B460">
        <v>4</v>
      </c>
      <c r="C460" t="str">
        <f t="shared" si="22"/>
        <v/>
      </c>
      <c r="D460">
        <f t="shared" si="23"/>
        <v>9</v>
      </c>
      <c r="E460">
        <f t="shared" si="24"/>
        <v>0</v>
      </c>
      <c r="I460" s="3" t="s">
        <v>468</v>
      </c>
    </row>
    <row r="461" spans="1:9" x14ac:dyDescent="0.25">
      <c r="A461">
        <v>4</v>
      </c>
      <c r="B461">
        <v>3</v>
      </c>
      <c r="C461" t="str">
        <f t="shared" si="22"/>
        <v/>
      </c>
      <c r="D461">
        <f t="shared" si="23"/>
        <v>9</v>
      </c>
      <c r="E461">
        <f t="shared" si="24"/>
        <v>0</v>
      </c>
      <c r="I461" s="3" t="s">
        <v>387</v>
      </c>
    </row>
    <row r="462" spans="1:9" x14ac:dyDescent="0.25">
      <c r="A462">
        <v>3</v>
      </c>
      <c r="B462">
        <v>2</v>
      </c>
      <c r="C462" t="str">
        <f t="shared" si="22"/>
        <v/>
      </c>
      <c r="D462">
        <f t="shared" si="23"/>
        <v>36</v>
      </c>
      <c r="E462">
        <f t="shared" si="24"/>
        <v>0</v>
      </c>
      <c r="I462" s="3" t="s">
        <v>291</v>
      </c>
    </row>
    <row r="463" spans="1:9" x14ac:dyDescent="0.25">
      <c r="A463">
        <v>1</v>
      </c>
      <c r="B463">
        <v>1</v>
      </c>
      <c r="C463" t="str">
        <f t="shared" si="22"/>
        <v/>
      </c>
      <c r="D463">
        <f t="shared" si="23"/>
        <v>47</v>
      </c>
      <c r="E463">
        <f t="shared" si="24"/>
        <v>0</v>
      </c>
      <c r="I463" s="3" t="s">
        <v>204</v>
      </c>
    </row>
    <row r="464" spans="1:9" x14ac:dyDescent="0.25">
      <c r="A464">
        <v>2</v>
      </c>
      <c r="B464">
        <v>1</v>
      </c>
      <c r="C464" t="str">
        <f t="shared" si="22"/>
        <v/>
      </c>
      <c r="D464">
        <f t="shared" si="23"/>
        <v>47</v>
      </c>
      <c r="E464">
        <f t="shared" si="24"/>
        <v>0</v>
      </c>
      <c r="I464" s="3" t="s">
        <v>202</v>
      </c>
    </row>
    <row r="465" spans="1:9" x14ac:dyDescent="0.25">
      <c r="A465">
        <v>3</v>
      </c>
      <c r="B465">
        <v>0</v>
      </c>
      <c r="C465" t="str">
        <f t="shared" si="22"/>
        <v/>
      </c>
      <c r="D465">
        <f t="shared" si="23"/>
        <v>26</v>
      </c>
      <c r="E465">
        <f t="shared" si="24"/>
        <v>0</v>
      </c>
      <c r="I465" s="3" t="s">
        <v>57</v>
      </c>
    </row>
    <row r="466" spans="1:9" x14ac:dyDescent="0.25">
      <c r="A466">
        <v>5</v>
      </c>
      <c r="B466">
        <v>4</v>
      </c>
      <c r="C466" t="str">
        <f t="shared" si="22"/>
        <v/>
      </c>
      <c r="D466">
        <f t="shared" si="23"/>
        <v>9</v>
      </c>
      <c r="E466">
        <f t="shared" si="24"/>
        <v>0</v>
      </c>
      <c r="I466" s="3" t="s">
        <v>445</v>
      </c>
    </row>
    <row r="467" spans="1:9" x14ac:dyDescent="0.25">
      <c r="A467">
        <v>5</v>
      </c>
      <c r="B467">
        <v>3</v>
      </c>
      <c r="C467" t="str">
        <f t="shared" si="22"/>
        <v/>
      </c>
      <c r="D467">
        <f t="shared" si="23"/>
        <v>9</v>
      </c>
      <c r="E467">
        <f t="shared" si="24"/>
        <v>1</v>
      </c>
      <c r="I467" s="3" t="s">
        <v>379</v>
      </c>
    </row>
    <row r="468" spans="1:9" x14ac:dyDescent="0.25">
      <c r="A468">
        <v>3</v>
      </c>
      <c r="B468">
        <v>0</v>
      </c>
      <c r="C468" t="str">
        <f t="shared" si="22"/>
        <v/>
      </c>
      <c r="D468">
        <f t="shared" si="23"/>
        <v>12</v>
      </c>
      <c r="E468">
        <f t="shared" si="24"/>
        <v>0</v>
      </c>
      <c r="I468" s="3" t="s">
        <v>58</v>
      </c>
    </row>
    <row r="469" spans="1:9" x14ac:dyDescent="0.25">
      <c r="A469">
        <v>5</v>
      </c>
      <c r="B469">
        <v>4</v>
      </c>
      <c r="C469" t="str">
        <f t="shared" si="22"/>
        <v/>
      </c>
      <c r="D469">
        <f t="shared" si="23"/>
        <v>26</v>
      </c>
      <c r="E469">
        <f t="shared" si="24"/>
        <v>0</v>
      </c>
      <c r="I469" s="3" t="s">
        <v>460</v>
      </c>
    </row>
    <row r="470" spans="1:9" x14ac:dyDescent="0.25">
      <c r="A470">
        <v>5</v>
      </c>
      <c r="B470">
        <v>4</v>
      </c>
      <c r="C470" t="str">
        <f t="shared" si="22"/>
        <v/>
      </c>
      <c r="D470">
        <f t="shared" si="23"/>
        <v>16</v>
      </c>
      <c r="E470">
        <f t="shared" si="24"/>
        <v>0</v>
      </c>
      <c r="I470" s="3" t="s">
        <v>494</v>
      </c>
    </row>
    <row r="471" spans="1:9" x14ac:dyDescent="0.25">
      <c r="A471">
        <v>3</v>
      </c>
      <c r="B471">
        <v>0</v>
      </c>
      <c r="C471" t="str">
        <f t="shared" si="22"/>
        <v/>
      </c>
      <c r="D471">
        <f t="shared" si="23"/>
        <v>18</v>
      </c>
      <c r="E471">
        <f t="shared" si="24"/>
        <v>0</v>
      </c>
      <c r="I471" s="3" t="s">
        <v>93</v>
      </c>
    </row>
    <row r="472" spans="1:9" x14ac:dyDescent="0.25">
      <c r="A472">
        <v>3</v>
      </c>
      <c r="B472">
        <v>0</v>
      </c>
      <c r="C472" t="str">
        <f t="shared" si="22"/>
        <v/>
      </c>
      <c r="D472">
        <f t="shared" si="23"/>
        <v>22</v>
      </c>
      <c r="E472">
        <f t="shared" si="24"/>
        <v>0</v>
      </c>
      <c r="I472" s="3" t="s">
        <v>74</v>
      </c>
    </row>
    <row r="473" spans="1:9" x14ac:dyDescent="0.25">
      <c r="A473">
        <v>4</v>
      </c>
      <c r="B473">
        <v>3</v>
      </c>
      <c r="C473" t="str">
        <f t="shared" si="22"/>
        <v/>
      </c>
      <c r="D473">
        <f t="shared" si="23"/>
        <v>14</v>
      </c>
      <c r="E473">
        <f t="shared" si="24"/>
        <v>0</v>
      </c>
      <c r="I473" s="3" t="s">
        <v>338</v>
      </c>
    </row>
    <row r="474" spans="1:9" x14ac:dyDescent="0.25">
      <c r="A474">
        <v>4</v>
      </c>
      <c r="B474">
        <v>3</v>
      </c>
      <c r="C474" t="str">
        <f t="shared" si="22"/>
        <v/>
      </c>
      <c r="D474">
        <f t="shared" si="23"/>
        <v>15</v>
      </c>
      <c r="E474">
        <f t="shared" si="24"/>
        <v>0</v>
      </c>
      <c r="I474" s="3" t="s">
        <v>405</v>
      </c>
    </row>
    <row r="475" spans="1:9" x14ac:dyDescent="0.25">
      <c r="A475">
        <v>5</v>
      </c>
      <c r="B475">
        <v>4</v>
      </c>
      <c r="C475" t="str">
        <f t="shared" si="22"/>
        <v/>
      </c>
      <c r="D475">
        <f t="shared" si="23"/>
        <v>11</v>
      </c>
      <c r="E475">
        <f t="shared" si="24"/>
        <v>0</v>
      </c>
      <c r="I475" s="3" t="s">
        <v>449</v>
      </c>
    </row>
    <row r="476" spans="1:9" x14ac:dyDescent="0.25">
      <c r="A476">
        <v>3</v>
      </c>
      <c r="B476">
        <v>0</v>
      </c>
      <c r="C476" t="str">
        <f t="shared" si="22"/>
        <v/>
      </c>
      <c r="D476">
        <f t="shared" si="23"/>
        <v>9</v>
      </c>
      <c r="E476">
        <f t="shared" si="24"/>
        <v>0</v>
      </c>
      <c r="I476" s="3" t="s">
        <v>59</v>
      </c>
    </row>
    <row r="477" spans="1:9" x14ac:dyDescent="0.25">
      <c r="A477">
        <v>4</v>
      </c>
      <c r="B477">
        <v>3</v>
      </c>
      <c r="C477" t="str">
        <f t="shared" si="22"/>
        <v/>
      </c>
      <c r="D477">
        <f t="shared" si="23"/>
        <v>24</v>
      </c>
      <c r="E477">
        <f t="shared" si="24"/>
        <v>0</v>
      </c>
      <c r="I477" s="3" t="s">
        <v>343</v>
      </c>
    </row>
    <row r="478" spans="1:9" x14ac:dyDescent="0.25">
      <c r="A478">
        <v>3</v>
      </c>
      <c r="B478">
        <v>0</v>
      </c>
      <c r="C478" t="str">
        <f t="shared" si="22"/>
        <v/>
      </c>
      <c r="D478">
        <f t="shared" si="23"/>
        <v>47</v>
      </c>
      <c r="E478">
        <f t="shared" si="24"/>
        <v>0</v>
      </c>
      <c r="I478" s="3" t="s">
        <v>9</v>
      </c>
    </row>
    <row r="479" spans="1:9" x14ac:dyDescent="0.25">
      <c r="A479">
        <v>2</v>
      </c>
      <c r="B479">
        <v>0</v>
      </c>
      <c r="C479" t="str">
        <f t="shared" si="22"/>
        <v/>
      </c>
      <c r="D479">
        <f t="shared" si="23"/>
        <v>18</v>
      </c>
      <c r="E479">
        <f t="shared" si="24"/>
        <v>0</v>
      </c>
      <c r="I479" s="3" t="s">
        <v>19</v>
      </c>
    </row>
    <row r="480" spans="1:9" x14ac:dyDescent="0.25">
      <c r="A480">
        <v>2</v>
      </c>
      <c r="B480">
        <v>1</v>
      </c>
      <c r="C480" t="str">
        <f t="shared" si="22"/>
        <v/>
      </c>
      <c r="D480">
        <f t="shared" si="23"/>
        <v>47</v>
      </c>
      <c r="E480">
        <f t="shared" si="24"/>
        <v>0</v>
      </c>
      <c r="I480" s="3" t="s">
        <v>128</v>
      </c>
    </row>
    <row r="481" spans="1:9" x14ac:dyDescent="0.25">
      <c r="A481">
        <v>5</v>
      </c>
      <c r="B481">
        <v>4</v>
      </c>
      <c r="C481" t="str">
        <f t="shared" si="22"/>
        <v/>
      </c>
      <c r="D481">
        <f t="shared" si="23"/>
        <v>34</v>
      </c>
      <c r="E481">
        <f t="shared" si="24"/>
        <v>0</v>
      </c>
      <c r="I481" s="3" t="s">
        <v>500</v>
      </c>
    </row>
    <row r="482" spans="1:9" x14ac:dyDescent="0.25">
      <c r="A482">
        <v>1</v>
      </c>
      <c r="B482">
        <v>1</v>
      </c>
      <c r="C482" t="str">
        <f t="shared" si="22"/>
        <v/>
      </c>
      <c r="D482">
        <f t="shared" si="23"/>
        <v>47</v>
      </c>
      <c r="E482">
        <f t="shared" si="24"/>
        <v>0</v>
      </c>
      <c r="I482" s="3" t="s">
        <v>142</v>
      </c>
    </row>
    <row r="483" spans="1:9" x14ac:dyDescent="0.25">
      <c r="A483">
        <v>4</v>
      </c>
      <c r="B483">
        <v>3</v>
      </c>
      <c r="C483" t="str">
        <f t="shared" si="22"/>
        <v/>
      </c>
      <c r="D483">
        <f t="shared" si="23"/>
        <v>9</v>
      </c>
      <c r="E483">
        <f t="shared" si="24"/>
        <v>0</v>
      </c>
      <c r="I483" s="3" t="s">
        <v>310</v>
      </c>
    </row>
    <row r="484" spans="1:9" x14ac:dyDescent="0.25">
      <c r="A484">
        <v>1</v>
      </c>
      <c r="B484">
        <v>1</v>
      </c>
      <c r="C484" t="str">
        <f t="shared" si="22"/>
        <v/>
      </c>
      <c r="D484">
        <f t="shared" si="23"/>
        <v>47</v>
      </c>
      <c r="E484">
        <f t="shared" si="24"/>
        <v>0</v>
      </c>
      <c r="I484" s="3" t="s">
        <v>172</v>
      </c>
    </row>
    <row r="485" spans="1:9" x14ac:dyDescent="0.25">
      <c r="A485">
        <v>3</v>
      </c>
      <c r="B485">
        <v>0</v>
      </c>
      <c r="C485" t="str">
        <f t="shared" si="22"/>
        <v/>
      </c>
      <c r="D485">
        <f t="shared" si="23"/>
        <v>9</v>
      </c>
      <c r="E485">
        <f t="shared" si="24"/>
        <v>0</v>
      </c>
      <c r="I485" s="3" t="s">
        <v>45</v>
      </c>
    </row>
    <row r="486" spans="1:9" x14ac:dyDescent="0.25">
      <c r="A486">
        <v>5</v>
      </c>
      <c r="B486">
        <v>0</v>
      </c>
      <c r="C486" t="str">
        <f t="shared" si="22"/>
        <v/>
      </c>
      <c r="D486">
        <f t="shared" si="23"/>
        <v>5</v>
      </c>
      <c r="E486">
        <f t="shared" si="24"/>
        <v>1</v>
      </c>
      <c r="I486" s="3" t="s">
        <v>15</v>
      </c>
    </row>
    <row r="487" spans="1:9" x14ac:dyDescent="0.25">
      <c r="A487">
        <v>4</v>
      </c>
      <c r="B487">
        <v>3</v>
      </c>
      <c r="C487" t="str">
        <f t="shared" si="22"/>
        <v/>
      </c>
      <c r="D487">
        <f t="shared" si="23"/>
        <v>16</v>
      </c>
      <c r="E487">
        <f t="shared" si="24"/>
        <v>0</v>
      </c>
      <c r="I487" s="3" t="s">
        <v>351</v>
      </c>
    </row>
    <row r="488" spans="1:9" x14ac:dyDescent="0.25">
      <c r="A488">
        <v>4</v>
      </c>
      <c r="B488">
        <v>2</v>
      </c>
      <c r="C488" t="str">
        <f t="shared" si="22"/>
        <v/>
      </c>
      <c r="D488">
        <f t="shared" si="23"/>
        <v>47</v>
      </c>
      <c r="E488">
        <f t="shared" si="24"/>
        <v>0</v>
      </c>
      <c r="I488" s="3" t="s">
        <v>232</v>
      </c>
    </row>
    <row r="489" spans="1:9" x14ac:dyDescent="0.25">
      <c r="A489">
        <v>5</v>
      </c>
      <c r="B489">
        <v>4</v>
      </c>
      <c r="C489" t="str">
        <f t="shared" si="22"/>
        <v/>
      </c>
      <c r="D489">
        <f t="shared" si="23"/>
        <v>24</v>
      </c>
      <c r="E489">
        <f t="shared" si="24"/>
        <v>0</v>
      </c>
      <c r="I489" s="3" t="s">
        <v>438</v>
      </c>
    </row>
    <row r="490" spans="1:9" x14ac:dyDescent="0.25">
      <c r="A490">
        <v>3</v>
      </c>
      <c r="B490">
        <v>0</v>
      </c>
      <c r="C490" t="str">
        <f t="shared" si="22"/>
        <v/>
      </c>
      <c r="D490">
        <f t="shared" si="23"/>
        <v>10</v>
      </c>
      <c r="E490">
        <f t="shared" si="24"/>
        <v>0</v>
      </c>
      <c r="I490" s="3" t="s">
        <v>11</v>
      </c>
    </row>
    <row r="491" spans="1:9" x14ac:dyDescent="0.25">
      <c r="A491">
        <v>4</v>
      </c>
      <c r="B491">
        <v>3</v>
      </c>
      <c r="C491" t="str">
        <f t="shared" si="22"/>
        <v/>
      </c>
      <c r="D491">
        <f t="shared" si="23"/>
        <v>7</v>
      </c>
      <c r="E491">
        <f t="shared" si="24"/>
        <v>0</v>
      </c>
      <c r="I491" s="3" t="s">
        <v>360</v>
      </c>
    </row>
    <row r="492" spans="1:9" x14ac:dyDescent="0.25">
      <c r="A492">
        <v>4</v>
      </c>
      <c r="B492">
        <v>2</v>
      </c>
      <c r="C492" t="str">
        <f t="shared" si="22"/>
        <v/>
      </c>
      <c r="D492">
        <f t="shared" si="23"/>
        <v>9</v>
      </c>
      <c r="E492">
        <f t="shared" si="24"/>
        <v>0</v>
      </c>
      <c r="I492" s="3" t="s">
        <v>295</v>
      </c>
    </row>
    <row r="493" spans="1:9" x14ac:dyDescent="0.25">
      <c r="A493">
        <v>4</v>
      </c>
      <c r="B493">
        <v>3</v>
      </c>
      <c r="C493" t="str">
        <f t="shared" si="22"/>
        <v/>
      </c>
      <c r="D493">
        <f t="shared" si="23"/>
        <v>10</v>
      </c>
      <c r="E493">
        <f t="shared" si="24"/>
        <v>0</v>
      </c>
      <c r="I493" s="3" t="s">
        <v>315</v>
      </c>
    </row>
    <row r="494" spans="1:9" x14ac:dyDescent="0.25">
      <c r="A494">
        <v>3</v>
      </c>
      <c r="B494">
        <v>2</v>
      </c>
      <c r="C494" t="str">
        <f t="shared" si="22"/>
        <v/>
      </c>
      <c r="D494">
        <f t="shared" si="23"/>
        <v>22</v>
      </c>
      <c r="E494">
        <f t="shared" si="24"/>
        <v>0</v>
      </c>
      <c r="I494" s="3" t="s">
        <v>287</v>
      </c>
    </row>
    <row r="495" spans="1:9" x14ac:dyDescent="0.25">
      <c r="A495">
        <v>5</v>
      </c>
      <c r="B495">
        <v>2</v>
      </c>
      <c r="C495" t="str">
        <f t="shared" si="22"/>
        <v/>
      </c>
      <c r="D495">
        <f t="shared" si="23"/>
        <v>2</v>
      </c>
      <c r="E495">
        <f t="shared" si="24"/>
        <v>1</v>
      </c>
      <c r="I495" s="3" t="s">
        <v>301</v>
      </c>
    </row>
    <row r="496" spans="1:9" x14ac:dyDescent="0.25">
      <c r="A496">
        <v>3</v>
      </c>
      <c r="B496">
        <v>3</v>
      </c>
      <c r="C496" t="str">
        <f t="shared" si="22"/>
        <v/>
      </c>
      <c r="D496">
        <f t="shared" si="23"/>
        <v>47</v>
      </c>
      <c r="E496">
        <f t="shared" si="24"/>
        <v>0</v>
      </c>
      <c r="I496" s="3" t="s">
        <v>398</v>
      </c>
    </row>
    <row r="497" spans="1:9" x14ac:dyDescent="0.25">
      <c r="A497">
        <v>2</v>
      </c>
      <c r="B497">
        <v>2</v>
      </c>
      <c r="C497" t="str">
        <f t="shared" si="22"/>
        <v/>
      </c>
      <c r="D497">
        <f t="shared" si="23"/>
        <v>23</v>
      </c>
      <c r="E497">
        <f t="shared" si="24"/>
        <v>0</v>
      </c>
      <c r="I497" s="3" t="s">
        <v>282</v>
      </c>
    </row>
    <row r="498" spans="1:9" x14ac:dyDescent="0.25">
      <c r="A498">
        <v>3</v>
      </c>
      <c r="B498">
        <v>2</v>
      </c>
      <c r="C498" t="str">
        <f t="shared" si="22"/>
        <v/>
      </c>
      <c r="D498">
        <f t="shared" si="23"/>
        <v>5</v>
      </c>
      <c r="E498">
        <f t="shared" si="24"/>
        <v>0</v>
      </c>
      <c r="I498" s="3" t="s">
        <v>268</v>
      </c>
    </row>
    <row r="499" spans="1:9" x14ac:dyDescent="0.25">
      <c r="A499">
        <v>3</v>
      </c>
      <c r="B499">
        <v>3</v>
      </c>
      <c r="C499" t="str">
        <f t="shared" si="22"/>
        <v/>
      </c>
      <c r="D499">
        <f t="shared" si="23"/>
        <v>22</v>
      </c>
      <c r="E499">
        <f t="shared" si="24"/>
        <v>0</v>
      </c>
      <c r="I499" s="3" t="s">
        <v>347</v>
      </c>
    </row>
    <row r="500" spans="1:9" x14ac:dyDescent="0.25">
      <c r="A500">
        <v>5</v>
      </c>
      <c r="B500">
        <v>2</v>
      </c>
      <c r="C500" t="str">
        <f t="shared" si="22"/>
        <v/>
      </c>
      <c r="D500">
        <f t="shared" si="23"/>
        <v>9</v>
      </c>
      <c r="E500">
        <f t="shared" si="24"/>
        <v>1</v>
      </c>
      <c r="I500" s="3" t="s">
        <v>302</v>
      </c>
    </row>
    <row r="501" spans="1:9" x14ac:dyDescent="0.25">
      <c r="A501">
        <v>3</v>
      </c>
      <c r="B501">
        <v>1</v>
      </c>
      <c r="C501" t="str">
        <f t="shared" si="22"/>
        <v/>
      </c>
      <c r="D501">
        <f t="shared" si="23"/>
        <v>47</v>
      </c>
      <c r="E501">
        <f t="shared" si="24"/>
        <v>0</v>
      </c>
      <c r="I501" s="3" t="s">
        <v>179</v>
      </c>
    </row>
    <row r="503" spans="1:9" x14ac:dyDescent="0.25">
      <c r="D503">
        <f>AVERAGEIF($A$2:$A$501,5,$D$2:$D$501)</f>
        <v>13.383333333333333</v>
      </c>
      <c r="E503">
        <f>SUM(E2:E501)</f>
        <v>22</v>
      </c>
    </row>
    <row r="504" spans="1:9" x14ac:dyDescent="0.25">
      <c r="D504">
        <f>AVERAGEIF($A$2:$A$501,4,$D$2:$D$501)</f>
        <v>14.405405405405405</v>
      </c>
    </row>
    <row r="505" spans="1:9" x14ac:dyDescent="0.25">
      <c r="D505">
        <f>AVERAGEIF($A$2:$A$501,3,$D$2:$D$501)</f>
        <v>24.698630136986303</v>
      </c>
    </row>
    <row r="506" spans="1:9" x14ac:dyDescent="0.25">
      <c r="D506">
        <f>AVERAGEIF($A$2:$A$501,2,$D$2:$D$501)</f>
        <v>38.560439560439562</v>
      </c>
    </row>
    <row r="507" spans="1:9" x14ac:dyDescent="0.25">
      <c r="D507">
        <f>AVERAGEIF($A$2:$A$501,1,$D$2:$D$501)</f>
        <v>43.78125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71F31-45EC-4A41-A8B5-3811B6AF5349}">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F0C8-F2B5-4917-BFB0-13E6437486C3}">
  <dimension ref="A1:B6"/>
  <sheetViews>
    <sheetView workbookViewId="0">
      <selection activeCell="B9" sqref="B9"/>
    </sheetView>
  </sheetViews>
  <sheetFormatPr defaultColWidth="8.85546875" defaultRowHeight="15" x14ac:dyDescent="0.25"/>
  <sheetData>
    <row r="1" spans="1:2" x14ac:dyDescent="0.25">
      <c r="A1" s="1" t="s">
        <v>3</v>
      </c>
      <c r="B1" s="1" t="s">
        <v>104</v>
      </c>
    </row>
    <row r="2" spans="1:2" x14ac:dyDescent="0.25">
      <c r="A2" t="s">
        <v>105</v>
      </c>
      <c r="B2">
        <v>0</v>
      </c>
    </row>
    <row r="3" spans="1:2" x14ac:dyDescent="0.25">
      <c r="A3" t="s">
        <v>205</v>
      </c>
      <c r="B3">
        <v>1</v>
      </c>
    </row>
    <row r="4" spans="1:2" x14ac:dyDescent="0.25">
      <c r="A4" t="s">
        <v>306</v>
      </c>
      <c r="B4">
        <v>2</v>
      </c>
    </row>
    <row r="5" spans="1:2" x14ac:dyDescent="0.25">
      <c r="A5" t="s">
        <v>307</v>
      </c>
      <c r="B5">
        <v>3</v>
      </c>
    </row>
    <row r="6" spans="1:2" x14ac:dyDescent="0.25">
      <c r="A6" t="b">
        <v>1</v>
      </c>
      <c r="B6">
        <v>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A83F4-F0A1-412D-9D6D-7D57E2353A77}">
  <dimension ref="A1:A501"/>
  <sheetViews>
    <sheetView workbookViewId="0">
      <selection sqref="A1:A1048576"/>
    </sheetView>
  </sheetViews>
  <sheetFormatPr defaultColWidth="8.85546875" defaultRowHeight="15" x14ac:dyDescent="0.25"/>
  <sheetData>
    <row r="1" spans="1:1" x14ac:dyDescent="0.25">
      <c r="A1" s="1" t="s">
        <v>104</v>
      </c>
    </row>
    <row r="2" spans="1:1" x14ac:dyDescent="0.25">
      <c r="A2">
        <v>0</v>
      </c>
    </row>
    <row r="3" spans="1:1" x14ac:dyDescent="0.25">
      <c r="A3">
        <v>0</v>
      </c>
    </row>
    <row r="4" spans="1:1" x14ac:dyDescent="0.25">
      <c r="A4">
        <v>2</v>
      </c>
    </row>
    <row r="5" spans="1:1" x14ac:dyDescent="0.25">
      <c r="A5">
        <v>3</v>
      </c>
    </row>
    <row r="6" spans="1:1" x14ac:dyDescent="0.25">
      <c r="A6">
        <v>4</v>
      </c>
    </row>
    <row r="7" spans="1:1" x14ac:dyDescent="0.25">
      <c r="A7">
        <v>2</v>
      </c>
    </row>
    <row r="8" spans="1:1" x14ac:dyDescent="0.25">
      <c r="A8">
        <v>0</v>
      </c>
    </row>
    <row r="9" spans="1:1" x14ac:dyDescent="0.25">
      <c r="A9">
        <v>3</v>
      </c>
    </row>
    <row r="10" spans="1:1" x14ac:dyDescent="0.25">
      <c r="A10">
        <v>0</v>
      </c>
    </row>
    <row r="11" spans="1:1" x14ac:dyDescent="0.25">
      <c r="A11">
        <v>0</v>
      </c>
    </row>
    <row r="12" spans="1:1" x14ac:dyDescent="0.25">
      <c r="A12">
        <v>2</v>
      </c>
    </row>
    <row r="13" spans="1:1" x14ac:dyDescent="0.25">
      <c r="A13">
        <v>4</v>
      </c>
    </row>
    <row r="14" spans="1:1" x14ac:dyDescent="0.25">
      <c r="A14">
        <v>3</v>
      </c>
    </row>
    <row r="15" spans="1:1" x14ac:dyDescent="0.25">
      <c r="A15">
        <v>1</v>
      </c>
    </row>
    <row r="16" spans="1:1" x14ac:dyDescent="0.25">
      <c r="A16">
        <v>0</v>
      </c>
    </row>
    <row r="17" spans="1:1" x14ac:dyDescent="0.25">
      <c r="A17">
        <v>3</v>
      </c>
    </row>
    <row r="18" spans="1:1" x14ac:dyDescent="0.25">
      <c r="A18">
        <v>4</v>
      </c>
    </row>
    <row r="19" spans="1:1" x14ac:dyDescent="0.25">
      <c r="A19">
        <v>2</v>
      </c>
    </row>
    <row r="20" spans="1:1" x14ac:dyDescent="0.25">
      <c r="A20">
        <v>3</v>
      </c>
    </row>
    <row r="21" spans="1:1" x14ac:dyDescent="0.25">
      <c r="A21">
        <v>0</v>
      </c>
    </row>
    <row r="22" spans="1:1" x14ac:dyDescent="0.25">
      <c r="A22">
        <v>4</v>
      </c>
    </row>
    <row r="23" spans="1:1" x14ac:dyDescent="0.25">
      <c r="A23">
        <v>4</v>
      </c>
    </row>
    <row r="24" spans="1:1" x14ac:dyDescent="0.25">
      <c r="A24">
        <v>3</v>
      </c>
    </row>
    <row r="25" spans="1:1" x14ac:dyDescent="0.25">
      <c r="A25">
        <v>2</v>
      </c>
    </row>
    <row r="26" spans="1:1" x14ac:dyDescent="0.25">
      <c r="A26">
        <v>2</v>
      </c>
    </row>
    <row r="27" spans="1:1" x14ac:dyDescent="0.25">
      <c r="A27">
        <v>4</v>
      </c>
    </row>
    <row r="28" spans="1:1" x14ac:dyDescent="0.25">
      <c r="A28">
        <v>1</v>
      </c>
    </row>
    <row r="29" spans="1:1" x14ac:dyDescent="0.25">
      <c r="A29">
        <v>4</v>
      </c>
    </row>
    <row r="30" spans="1:1" x14ac:dyDescent="0.25">
      <c r="A30">
        <v>4</v>
      </c>
    </row>
    <row r="31" spans="1:1" x14ac:dyDescent="0.25">
      <c r="A31">
        <v>2</v>
      </c>
    </row>
    <row r="32" spans="1:1" x14ac:dyDescent="0.25">
      <c r="A32">
        <v>4</v>
      </c>
    </row>
    <row r="33" spans="1:1" x14ac:dyDescent="0.25">
      <c r="A33">
        <v>0</v>
      </c>
    </row>
    <row r="34" spans="1:1" x14ac:dyDescent="0.25">
      <c r="A34">
        <v>1</v>
      </c>
    </row>
    <row r="35" spans="1:1" x14ac:dyDescent="0.25">
      <c r="A35">
        <v>3</v>
      </c>
    </row>
    <row r="36" spans="1:1" x14ac:dyDescent="0.25">
      <c r="A36">
        <v>1</v>
      </c>
    </row>
    <row r="37" spans="1:1" x14ac:dyDescent="0.25">
      <c r="A37">
        <v>3</v>
      </c>
    </row>
    <row r="38" spans="1:1" x14ac:dyDescent="0.25">
      <c r="A38">
        <v>0</v>
      </c>
    </row>
    <row r="39" spans="1:1" x14ac:dyDescent="0.25">
      <c r="A39">
        <v>2</v>
      </c>
    </row>
    <row r="40" spans="1:1" x14ac:dyDescent="0.25">
      <c r="A40">
        <v>4</v>
      </c>
    </row>
    <row r="41" spans="1:1" x14ac:dyDescent="0.25">
      <c r="A41">
        <v>4</v>
      </c>
    </row>
    <row r="42" spans="1:1" x14ac:dyDescent="0.25">
      <c r="A42">
        <v>1</v>
      </c>
    </row>
    <row r="43" spans="1:1" x14ac:dyDescent="0.25">
      <c r="A43">
        <v>0</v>
      </c>
    </row>
    <row r="44" spans="1:1" x14ac:dyDescent="0.25">
      <c r="A44">
        <v>2</v>
      </c>
    </row>
    <row r="45" spans="1:1" x14ac:dyDescent="0.25">
      <c r="A45">
        <v>0</v>
      </c>
    </row>
    <row r="46" spans="1:1" x14ac:dyDescent="0.25">
      <c r="A46">
        <v>4</v>
      </c>
    </row>
    <row r="47" spans="1:1" x14ac:dyDescent="0.25">
      <c r="A47">
        <v>4</v>
      </c>
    </row>
    <row r="48" spans="1:1" x14ac:dyDescent="0.25">
      <c r="A48">
        <v>3</v>
      </c>
    </row>
    <row r="49" spans="1:1" x14ac:dyDescent="0.25">
      <c r="A49">
        <v>2</v>
      </c>
    </row>
    <row r="50" spans="1:1" x14ac:dyDescent="0.25">
      <c r="A50">
        <v>0</v>
      </c>
    </row>
    <row r="51" spans="1:1" x14ac:dyDescent="0.25">
      <c r="A51">
        <v>0</v>
      </c>
    </row>
    <row r="52" spans="1:1" x14ac:dyDescent="0.25">
      <c r="A52">
        <v>4</v>
      </c>
    </row>
    <row r="53" spans="1:1" x14ac:dyDescent="0.25">
      <c r="A53">
        <v>4</v>
      </c>
    </row>
    <row r="54" spans="1:1" x14ac:dyDescent="0.25">
      <c r="A54">
        <v>2</v>
      </c>
    </row>
    <row r="55" spans="1:1" x14ac:dyDescent="0.25">
      <c r="A55">
        <v>4</v>
      </c>
    </row>
    <row r="56" spans="1:1" x14ac:dyDescent="0.25">
      <c r="A56">
        <v>2</v>
      </c>
    </row>
    <row r="57" spans="1:1" x14ac:dyDescent="0.25">
      <c r="A57">
        <v>3</v>
      </c>
    </row>
    <row r="58" spans="1:1" x14ac:dyDescent="0.25">
      <c r="A58">
        <v>0</v>
      </c>
    </row>
    <row r="59" spans="1:1" x14ac:dyDescent="0.25">
      <c r="A59">
        <v>1</v>
      </c>
    </row>
    <row r="60" spans="1:1" x14ac:dyDescent="0.25">
      <c r="A60">
        <v>0</v>
      </c>
    </row>
    <row r="61" spans="1:1" x14ac:dyDescent="0.25">
      <c r="A61">
        <v>3</v>
      </c>
    </row>
    <row r="62" spans="1:1" x14ac:dyDescent="0.25">
      <c r="A62">
        <v>3</v>
      </c>
    </row>
    <row r="63" spans="1:1" x14ac:dyDescent="0.25">
      <c r="A63">
        <v>3</v>
      </c>
    </row>
    <row r="64" spans="1:1" x14ac:dyDescent="0.25">
      <c r="A64">
        <v>0</v>
      </c>
    </row>
    <row r="65" spans="1:1" x14ac:dyDescent="0.25">
      <c r="A65">
        <v>1</v>
      </c>
    </row>
    <row r="66" spans="1:1" x14ac:dyDescent="0.25">
      <c r="A66">
        <v>1</v>
      </c>
    </row>
    <row r="67" spans="1:1" x14ac:dyDescent="0.25">
      <c r="A67">
        <v>2</v>
      </c>
    </row>
    <row r="68" spans="1:1" x14ac:dyDescent="0.25">
      <c r="A68">
        <v>0</v>
      </c>
    </row>
    <row r="69" spans="1:1" x14ac:dyDescent="0.25">
      <c r="A69">
        <v>3</v>
      </c>
    </row>
    <row r="70" spans="1:1" x14ac:dyDescent="0.25">
      <c r="A70">
        <v>0</v>
      </c>
    </row>
    <row r="71" spans="1:1" x14ac:dyDescent="0.25">
      <c r="A71">
        <v>0</v>
      </c>
    </row>
    <row r="72" spans="1:1" x14ac:dyDescent="0.25">
      <c r="A72">
        <v>1</v>
      </c>
    </row>
    <row r="73" spans="1:1" x14ac:dyDescent="0.25">
      <c r="A73">
        <v>4</v>
      </c>
    </row>
    <row r="74" spans="1:1" x14ac:dyDescent="0.25">
      <c r="A74">
        <v>2</v>
      </c>
    </row>
    <row r="75" spans="1:1" x14ac:dyDescent="0.25">
      <c r="A75">
        <v>4</v>
      </c>
    </row>
    <row r="76" spans="1:1" x14ac:dyDescent="0.25">
      <c r="A76">
        <v>2</v>
      </c>
    </row>
    <row r="77" spans="1:1" x14ac:dyDescent="0.25">
      <c r="A77">
        <v>3</v>
      </c>
    </row>
    <row r="78" spans="1:1" x14ac:dyDescent="0.25">
      <c r="A78">
        <v>3</v>
      </c>
    </row>
    <row r="79" spans="1:1" x14ac:dyDescent="0.25">
      <c r="A79">
        <v>2</v>
      </c>
    </row>
    <row r="80" spans="1:1" x14ac:dyDescent="0.25">
      <c r="A80">
        <v>2</v>
      </c>
    </row>
    <row r="81" spans="1:1" x14ac:dyDescent="0.25">
      <c r="A81">
        <v>3</v>
      </c>
    </row>
    <row r="82" spans="1:1" x14ac:dyDescent="0.25">
      <c r="A82">
        <v>0</v>
      </c>
    </row>
    <row r="83" spans="1:1" x14ac:dyDescent="0.25">
      <c r="A83">
        <v>0</v>
      </c>
    </row>
    <row r="84" spans="1:1" x14ac:dyDescent="0.25">
      <c r="A84">
        <v>3</v>
      </c>
    </row>
    <row r="85" spans="1:1" x14ac:dyDescent="0.25">
      <c r="A85">
        <v>3</v>
      </c>
    </row>
    <row r="86" spans="1:1" x14ac:dyDescent="0.25">
      <c r="A86">
        <v>2</v>
      </c>
    </row>
    <row r="87" spans="1:1" x14ac:dyDescent="0.25">
      <c r="A87">
        <v>4</v>
      </c>
    </row>
    <row r="88" spans="1:1" x14ac:dyDescent="0.25">
      <c r="A88">
        <v>4</v>
      </c>
    </row>
    <row r="89" spans="1:1" x14ac:dyDescent="0.25">
      <c r="A89">
        <v>4</v>
      </c>
    </row>
    <row r="90" spans="1:1" x14ac:dyDescent="0.25">
      <c r="A90">
        <v>0</v>
      </c>
    </row>
    <row r="91" spans="1:1" x14ac:dyDescent="0.25">
      <c r="A91">
        <v>2</v>
      </c>
    </row>
    <row r="92" spans="1:1" x14ac:dyDescent="0.25">
      <c r="A92">
        <v>1</v>
      </c>
    </row>
    <row r="93" spans="1:1" x14ac:dyDescent="0.25">
      <c r="A93">
        <v>0</v>
      </c>
    </row>
    <row r="94" spans="1:1" x14ac:dyDescent="0.25">
      <c r="A94">
        <v>2</v>
      </c>
    </row>
    <row r="95" spans="1:1" x14ac:dyDescent="0.25">
      <c r="A95">
        <v>4</v>
      </c>
    </row>
    <row r="96" spans="1:1" x14ac:dyDescent="0.25">
      <c r="A96">
        <v>2</v>
      </c>
    </row>
    <row r="97" spans="1:1" x14ac:dyDescent="0.25">
      <c r="A97">
        <v>0</v>
      </c>
    </row>
    <row r="98" spans="1:1" x14ac:dyDescent="0.25">
      <c r="A98">
        <v>0</v>
      </c>
    </row>
    <row r="99" spans="1:1" x14ac:dyDescent="0.25">
      <c r="A99">
        <v>0</v>
      </c>
    </row>
    <row r="100" spans="1:1" x14ac:dyDescent="0.25">
      <c r="A100">
        <v>1</v>
      </c>
    </row>
    <row r="101" spans="1:1" x14ac:dyDescent="0.25">
      <c r="A101">
        <v>1</v>
      </c>
    </row>
    <row r="102" spans="1:1" x14ac:dyDescent="0.25">
      <c r="A102">
        <v>3</v>
      </c>
    </row>
    <row r="103" spans="1:1" x14ac:dyDescent="0.25">
      <c r="A103">
        <v>3</v>
      </c>
    </row>
    <row r="104" spans="1:1" x14ac:dyDescent="0.25">
      <c r="A104">
        <v>1</v>
      </c>
    </row>
    <row r="105" spans="1:1" x14ac:dyDescent="0.25">
      <c r="A105">
        <v>1</v>
      </c>
    </row>
    <row r="106" spans="1:1" x14ac:dyDescent="0.25">
      <c r="A106">
        <v>4</v>
      </c>
    </row>
    <row r="107" spans="1:1" x14ac:dyDescent="0.25">
      <c r="A107">
        <v>3</v>
      </c>
    </row>
    <row r="108" spans="1:1" x14ac:dyDescent="0.25">
      <c r="A108">
        <v>1</v>
      </c>
    </row>
    <row r="109" spans="1:1" x14ac:dyDescent="0.25">
      <c r="A109">
        <v>1</v>
      </c>
    </row>
    <row r="110" spans="1:1" x14ac:dyDescent="0.25">
      <c r="A110">
        <v>4</v>
      </c>
    </row>
    <row r="111" spans="1:1" x14ac:dyDescent="0.25">
      <c r="A111">
        <v>0</v>
      </c>
    </row>
    <row r="112" spans="1:1" x14ac:dyDescent="0.25">
      <c r="A112">
        <v>2</v>
      </c>
    </row>
    <row r="113" spans="1:1" x14ac:dyDescent="0.25">
      <c r="A113">
        <v>3</v>
      </c>
    </row>
    <row r="114" spans="1:1" x14ac:dyDescent="0.25">
      <c r="A114">
        <v>2</v>
      </c>
    </row>
    <row r="115" spans="1:1" x14ac:dyDescent="0.25">
      <c r="A115">
        <v>1</v>
      </c>
    </row>
    <row r="116" spans="1:1" x14ac:dyDescent="0.25">
      <c r="A116">
        <v>0</v>
      </c>
    </row>
    <row r="117" spans="1:1" x14ac:dyDescent="0.25">
      <c r="A117">
        <v>4</v>
      </c>
    </row>
    <row r="118" spans="1:1" x14ac:dyDescent="0.25">
      <c r="A118">
        <v>0</v>
      </c>
    </row>
    <row r="119" spans="1:1" x14ac:dyDescent="0.25">
      <c r="A119">
        <v>4</v>
      </c>
    </row>
    <row r="120" spans="1:1" x14ac:dyDescent="0.25">
      <c r="A120">
        <v>4</v>
      </c>
    </row>
    <row r="121" spans="1:1" x14ac:dyDescent="0.25">
      <c r="A121">
        <v>1</v>
      </c>
    </row>
    <row r="122" spans="1:1" x14ac:dyDescent="0.25">
      <c r="A122">
        <v>4</v>
      </c>
    </row>
    <row r="123" spans="1:1" x14ac:dyDescent="0.25">
      <c r="A123">
        <v>4</v>
      </c>
    </row>
    <row r="124" spans="1:1" x14ac:dyDescent="0.25">
      <c r="A124">
        <v>2</v>
      </c>
    </row>
    <row r="125" spans="1:1" x14ac:dyDescent="0.25">
      <c r="A125">
        <v>1</v>
      </c>
    </row>
    <row r="126" spans="1:1" x14ac:dyDescent="0.25">
      <c r="A126">
        <v>0</v>
      </c>
    </row>
    <row r="127" spans="1:1" x14ac:dyDescent="0.25">
      <c r="A127">
        <v>4</v>
      </c>
    </row>
    <row r="128" spans="1:1" x14ac:dyDescent="0.25">
      <c r="A128">
        <v>4</v>
      </c>
    </row>
    <row r="129" spans="1:1" x14ac:dyDescent="0.25">
      <c r="A129">
        <v>0</v>
      </c>
    </row>
    <row r="130" spans="1:1" x14ac:dyDescent="0.25">
      <c r="A130">
        <v>3</v>
      </c>
    </row>
    <row r="131" spans="1:1" x14ac:dyDescent="0.25">
      <c r="A131">
        <v>1</v>
      </c>
    </row>
    <row r="132" spans="1:1" x14ac:dyDescent="0.25">
      <c r="A132">
        <v>4</v>
      </c>
    </row>
    <row r="133" spans="1:1" x14ac:dyDescent="0.25">
      <c r="A133">
        <v>1</v>
      </c>
    </row>
    <row r="134" spans="1:1" x14ac:dyDescent="0.25">
      <c r="A134">
        <v>1</v>
      </c>
    </row>
    <row r="135" spans="1:1" x14ac:dyDescent="0.25">
      <c r="A135">
        <v>3</v>
      </c>
    </row>
    <row r="136" spans="1:1" x14ac:dyDescent="0.25">
      <c r="A136">
        <v>0</v>
      </c>
    </row>
    <row r="137" spans="1:1" x14ac:dyDescent="0.25">
      <c r="A137">
        <v>3</v>
      </c>
    </row>
    <row r="138" spans="1:1" x14ac:dyDescent="0.25">
      <c r="A138">
        <v>3</v>
      </c>
    </row>
    <row r="139" spans="1:1" x14ac:dyDescent="0.25">
      <c r="A139">
        <v>4</v>
      </c>
    </row>
    <row r="140" spans="1:1" x14ac:dyDescent="0.25">
      <c r="A140">
        <v>2</v>
      </c>
    </row>
    <row r="141" spans="1:1" x14ac:dyDescent="0.25">
      <c r="A141">
        <v>1</v>
      </c>
    </row>
    <row r="142" spans="1:1" x14ac:dyDescent="0.25">
      <c r="A142">
        <v>1</v>
      </c>
    </row>
    <row r="143" spans="1:1" x14ac:dyDescent="0.25">
      <c r="A143">
        <v>3</v>
      </c>
    </row>
    <row r="144" spans="1:1" x14ac:dyDescent="0.25">
      <c r="A144">
        <v>2</v>
      </c>
    </row>
    <row r="145" spans="1:1" x14ac:dyDescent="0.25">
      <c r="A145">
        <v>2</v>
      </c>
    </row>
    <row r="146" spans="1:1" x14ac:dyDescent="0.25">
      <c r="A146">
        <v>2</v>
      </c>
    </row>
    <row r="147" spans="1:1" x14ac:dyDescent="0.25">
      <c r="A147">
        <v>0</v>
      </c>
    </row>
    <row r="148" spans="1:1" x14ac:dyDescent="0.25">
      <c r="A148">
        <v>4</v>
      </c>
    </row>
    <row r="149" spans="1:1" x14ac:dyDescent="0.25">
      <c r="A149">
        <v>4</v>
      </c>
    </row>
    <row r="150" spans="1:1" x14ac:dyDescent="0.25">
      <c r="A150">
        <v>2</v>
      </c>
    </row>
    <row r="151" spans="1:1" x14ac:dyDescent="0.25">
      <c r="A151">
        <v>2</v>
      </c>
    </row>
    <row r="152" spans="1:1" x14ac:dyDescent="0.25">
      <c r="A152">
        <v>1</v>
      </c>
    </row>
    <row r="153" spans="1:1" x14ac:dyDescent="0.25">
      <c r="A153">
        <v>0</v>
      </c>
    </row>
    <row r="154" spans="1:1" x14ac:dyDescent="0.25">
      <c r="A154">
        <v>3</v>
      </c>
    </row>
    <row r="155" spans="1:1" x14ac:dyDescent="0.25">
      <c r="A155">
        <v>2</v>
      </c>
    </row>
    <row r="156" spans="1:1" x14ac:dyDescent="0.25">
      <c r="A156">
        <v>4</v>
      </c>
    </row>
    <row r="157" spans="1:1" x14ac:dyDescent="0.25">
      <c r="A157">
        <v>1</v>
      </c>
    </row>
    <row r="158" spans="1:1" x14ac:dyDescent="0.25">
      <c r="A158">
        <v>3</v>
      </c>
    </row>
    <row r="159" spans="1:1" x14ac:dyDescent="0.25">
      <c r="A159">
        <v>0</v>
      </c>
    </row>
    <row r="160" spans="1:1" x14ac:dyDescent="0.25">
      <c r="A160">
        <v>1</v>
      </c>
    </row>
    <row r="161" spans="1:1" x14ac:dyDescent="0.25">
      <c r="A161">
        <v>0</v>
      </c>
    </row>
    <row r="162" spans="1:1" x14ac:dyDescent="0.25">
      <c r="A162">
        <v>0</v>
      </c>
    </row>
    <row r="163" spans="1:1" x14ac:dyDescent="0.25">
      <c r="A163">
        <v>0</v>
      </c>
    </row>
    <row r="164" spans="1:1" x14ac:dyDescent="0.25">
      <c r="A164">
        <v>0</v>
      </c>
    </row>
    <row r="165" spans="1:1" x14ac:dyDescent="0.25">
      <c r="A165">
        <v>1</v>
      </c>
    </row>
    <row r="166" spans="1:1" x14ac:dyDescent="0.25">
      <c r="A166">
        <v>2</v>
      </c>
    </row>
    <row r="167" spans="1:1" x14ac:dyDescent="0.25">
      <c r="A167">
        <v>1</v>
      </c>
    </row>
    <row r="168" spans="1:1" x14ac:dyDescent="0.25">
      <c r="A168">
        <v>3</v>
      </c>
    </row>
    <row r="169" spans="1:1" x14ac:dyDescent="0.25">
      <c r="A169">
        <v>4</v>
      </c>
    </row>
    <row r="170" spans="1:1" x14ac:dyDescent="0.25">
      <c r="A170">
        <v>3</v>
      </c>
    </row>
    <row r="171" spans="1:1" x14ac:dyDescent="0.25">
      <c r="A171">
        <v>4</v>
      </c>
    </row>
    <row r="172" spans="1:1" x14ac:dyDescent="0.25">
      <c r="A172">
        <v>3</v>
      </c>
    </row>
    <row r="173" spans="1:1" x14ac:dyDescent="0.25">
      <c r="A173">
        <v>1</v>
      </c>
    </row>
    <row r="174" spans="1:1" x14ac:dyDescent="0.25">
      <c r="A174">
        <v>2</v>
      </c>
    </row>
    <row r="175" spans="1:1" x14ac:dyDescent="0.25">
      <c r="A175">
        <v>3</v>
      </c>
    </row>
    <row r="176" spans="1:1" x14ac:dyDescent="0.25">
      <c r="A176">
        <v>0</v>
      </c>
    </row>
    <row r="177" spans="1:1" x14ac:dyDescent="0.25">
      <c r="A177">
        <v>4</v>
      </c>
    </row>
    <row r="178" spans="1:1" x14ac:dyDescent="0.25">
      <c r="A178">
        <v>3</v>
      </c>
    </row>
    <row r="179" spans="1:1" x14ac:dyDescent="0.25">
      <c r="A179">
        <v>2</v>
      </c>
    </row>
    <row r="180" spans="1:1" x14ac:dyDescent="0.25">
      <c r="A180">
        <v>4</v>
      </c>
    </row>
    <row r="181" spans="1:1" x14ac:dyDescent="0.25">
      <c r="A181">
        <v>3</v>
      </c>
    </row>
    <row r="182" spans="1:1" x14ac:dyDescent="0.25">
      <c r="A182">
        <v>1</v>
      </c>
    </row>
    <row r="183" spans="1:1" x14ac:dyDescent="0.25">
      <c r="A183">
        <v>2</v>
      </c>
    </row>
    <row r="184" spans="1:1" x14ac:dyDescent="0.25">
      <c r="A184">
        <v>4</v>
      </c>
    </row>
    <row r="185" spans="1:1" x14ac:dyDescent="0.25">
      <c r="A185">
        <v>3</v>
      </c>
    </row>
    <row r="186" spans="1:1" x14ac:dyDescent="0.25">
      <c r="A186">
        <v>2</v>
      </c>
    </row>
    <row r="187" spans="1:1" x14ac:dyDescent="0.25">
      <c r="A187">
        <v>1</v>
      </c>
    </row>
    <row r="188" spans="1:1" x14ac:dyDescent="0.25">
      <c r="A188">
        <v>2</v>
      </c>
    </row>
    <row r="189" spans="1:1" x14ac:dyDescent="0.25">
      <c r="A189">
        <v>1</v>
      </c>
    </row>
    <row r="190" spans="1:1" x14ac:dyDescent="0.25">
      <c r="A190">
        <v>0</v>
      </c>
    </row>
    <row r="191" spans="1:1" x14ac:dyDescent="0.25">
      <c r="A191">
        <v>2</v>
      </c>
    </row>
    <row r="192" spans="1:1" x14ac:dyDescent="0.25">
      <c r="A192">
        <v>2</v>
      </c>
    </row>
    <row r="193" spans="1:1" x14ac:dyDescent="0.25">
      <c r="A193">
        <v>3</v>
      </c>
    </row>
    <row r="194" spans="1:1" x14ac:dyDescent="0.25">
      <c r="A194">
        <v>0</v>
      </c>
    </row>
    <row r="195" spans="1:1" x14ac:dyDescent="0.25">
      <c r="A195">
        <v>4</v>
      </c>
    </row>
    <row r="196" spans="1:1" x14ac:dyDescent="0.25">
      <c r="A196">
        <v>4</v>
      </c>
    </row>
    <row r="197" spans="1:1" x14ac:dyDescent="0.25">
      <c r="A197">
        <v>0</v>
      </c>
    </row>
    <row r="198" spans="1:1" x14ac:dyDescent="0.25">
      <c r="A198">
        <v>4</v>
      </c>
    </row>
    <row r="199" spans="1:1" x14ac:dyDescent="0.25">
      <c r="A199">
        <v>1</v>
      </c>
    </row>
    <row r="200" spans="1:1" x14ac:dyDescent="0.25">
      <c r="A200">
        <v>2</v>
      </c>
    </row>
    <row r="201" spans="1:1" x14ac:dyDescent="0.25">
      <c r="A201">
        <v>4</v>
      </c>
    </row>
    <row r="202" spans="1:1" x14ac:dyDescent="0.25">
      <c r="A202">
        <v>3</v>
      </c>
    </row>
    <row r="203" spans="1:1" x14ac:dyDescent="0.25">
      <c r="A203">
        <v>2</v>
      </c>
    </row>
    <row r="204" spans="1:1" x14ac:dyDescent="0.25">
      <c r="A204">
        <v>1</v>
      </c>
    </row>
    <row r="205" spans="1:1" x14ac:dyDescent="0.25">
      <c r="A205">
        <v>3</v>
      </c>
    </row>
    <row r="206" spans="1:1" x14ac:dyDescent="0.25">
      <c r="A206">
        <v>1</v>
      </c>
    </row>
    <row r="207" spans="1:1" x14ac:dyDescent="0.25">
      <c r="A207">
        <v>2</v>
      </c>
    </row>
    <row r="208" spans="1:1" x14ac:dyDescent="0.25">
      <c r="A208">
        <v>4</v>
      </c>
    </row>
    <row r="209" spans="1:1" x14ac:dyDescent="0.25">
      <c r="A209">
        <v>4</v>
      </c>
    </row>
    <row r="210" spans="1:1" x14ac:dyDescent="0.25">
      <c r="A210">
        <v>2</v>
      </c>
    </row>
    <row r="211" spans="1:1" x14ac:dyDescent="0.25">
      <c r="A211">
        <v>4</v>
      </c>
    </row>
    <row r="212" spans="1:1" x14ac:dyDescent="0.25">
      <c r="A212">
        <v>1</v>
      </c>
    </row>
    <row r="213" spans="1:1" x14ac:dyDescent="0.25">
      <c r="A213">
        <v>0</v>
      </c>
    </row>
    <row r="214" spans="1:1" x14ac:dyDescent="0.25">
      <c r="A214">
        <v>3</v>
      </c>
    </row>
    <row r="215" spans="1:1" x14ac:dyDescent="0.25">
      <c r="A215">
        <v>4</v>
      </c>
    </row>
    <row r="216" spans="1:1" x14ac:dyDescent="0.25">
      <c r="A216">
        <v>4</v>
      </c>
    </row>
    <row r="217" spans="1:1" x14ac:dyDescent="0.25">
      <c r="A217">
        <v>0</v>
      </c>
    </row>
    <row r="218" spans="1:1" x14ac:dyDescent="0.25">
      <c r="A218">
        <v>2</v>
      </c>
    </row>
    <row r="219" spans="1:1" x14ac:dyDescent="0.25">
      <c r="A219">
        <v>0</v>
      </c>
    </row>
    <row r="220" spans="1:1" x14ac:dyDescent="0.25">
      <c r="A220">
        <v>4</v>
      </c>
    </row>
    <row r="221" spans="1:1" x14ac:dyDescent="0.25">
      <c r="A221">
        <v>0</v>
      </c>
    </row>
    <row r="222" spans="1:1" x14ac:dyDescent="0.25">
      <c r="A222">
        <v>4</v>
      </c>
    </row>
    <row r="223" spans="1:1" x14ac:dyDescent="0.25">
      <c r="A223">
        <v>2</v>
      </c>
    </row>
    <row r="224" spans="1:1" x14ac:dyDescent="0.25">
      <c r="A224">
        <v>2</v>
      </c>
    </row>
    <row r="225" spans="1:1" x14ac:dyDescent="0.25">
      <c r="A225">
        <v>2</v>
      </c>
    </row>
    <row r="226" spans="1:1" x14ac:dyDescent="0.25">
      <c r="A226">
        <v>2</v>
      </c>
    </row>
    <row r="227" spans="1:1" x14ac:dyDescent="0.25">
      <c r="A227">
        <v>4</v>
      </c>
    </row>
    <row r="228" spans="1:1" x14ac:dyDescent="0.25">
      <c r="A228">
        <v>0</v>
      </c>
    </row>
    <row r="229" spans="1:1" x14ac:dyDescent="0.25">
      <c r="A229">
        <v>1</v>
      </c>
    </row>
    <row r="230" spans="1:1" x14ac:dyDescent="0.25">
      <c r="A230">
        <v>2</v>
      </c>
    </row>
    <row r="231" spans="1:1" x14ac:dyDescent="0.25">
      <c r="A231">
        <v>2</v>
      </c>
    </row>
    <row r="232" spans="1:1" x14ac:dyDescent="0.25">
      <c r="A232">
        <v>4</v>
      </c>
    </row>
    <row r="233" spans="1:1" x14ac:dyDescent="0.25">
      <c r="A233">
        <v>4</v>
      </c>
    </row>
    <row r="234" spans="1:1" x14ac:dyDescent="0.25">
      <c r="A234">
        <v>1</v>
      </c>
    </row>
    <row r="235" spans="1:1" x14ac:dyDescent="0.25">
      <c r="A235">
        <v>3</v>
      </c>
    </row>
    <row r="236" spans="1:1" x14ac:dyDescent="0.25">
      <c r="A236">
        <v>3</v>
      </c>
    </row>
    <row r="237" spans="1:1" x14ac:dyDescent="0.25">
      <c r="A237">
        <v>2</v>
      </c>
    </row>
    <row r="238" spans="1:1" x14ac:dyDescent="0.25">
      <c r="A238">
        <v>1</v>
      </c>
    </row>
    <row r="239" spans="1:1" x14ac:dyDescent="0.25">
      <c r="A239">
        <v>3</v>
      </c>
    </row>
    <row r="240" spans="1:1" x14ac:dyDescent="0.25">
      <c r="A240">
        <v>1</v>
      </c>
    </row>
    <row r="241" spans="1:1" x14ac:dyDescent="0.25">
      <c r="A241">
        <v>4</v>
      </c>
    </row>
    <row r="242" spans="1:1" x14ac:dyDescent="0.25">
      <c r="A242">
        <v>1</v>
      </c>
    </row>
    <row r="243" spans="1:1" x14ac:dyDescent="0.25">
      <c r="A243">
        <v>2</v>
      </c>
    </row>
    <row r="244" spans="1:1" x14ac:dyDescent="0.25">
      <c r="A244">
        <v>4</v>
      </c>
    </row>
    <row r="245" spans="1:1" x14ac:dyDescent="0.25">
      <c r="A245">
        <v>1</v>
      </c>
    </row>
    <row r="246" spans="1:1" x14ac:dyDescent="0.25">
      <c r="A246">
        <v>3</v>
      </c>
    </row>
    <row r="247" spans="1:1" x14ac:dyDescent="0.25">
      <c r="A247">
        <v>4</v>
      </c>
    </row>
    <row r="248" spans="1:1" x14ac:dyDescent="0.25">
      <c r="A248">
        <v>3</v>
      </c>
    </row>
    <row r="249" spans="1:1" x14ac:dyDescent="0.25">
      <c r="A249">
        <v>4</v>
      </c>
    </row>
    <row r="250" spans="1:1" x14ac:dyDescent="0.25">
      <c r="A250">
        <v>3</v>
      </c>
    </row>
    <row r="251" spans="1:1" x14ac:dyDescent="0.25">
      <c r="A251">
        <v>4</v>
      </c>
    </row>
    <row r="252" spans="1:1" x14ac:dyDescent="0.25">
      <c r="A252">
        <v>0</v>
      </c>
    </row>
    <row r="253" spans="1:1" x14ac:dyDescent="0.25">
      <c r="A253">
        <v>0</v>
      </c>
    </row>
    <row r="254" spans="1:1" x14ac:dyDescent="0.25">
      <c r="A254">
        <v>0</v>
      </c>
    </row>
    <row r="255" spans="1:1" x14ac:dyDescent="0.25">
      <c r="A255">
        <v>1</v>
      </c>
    </row>
    <row r="256" spans="1:1" x14ac:dyDescent="0.25">
      <c r="A256">
        <v>4</v>
      </c>
    </row>
    <row r="257" spans="1:1" x14ac:dyDescent="0.25">
      <c r="A257">
        <v>2</v>
      </c>
    </row>
    <row r="258" spans="1:1" x14ac:dyDescent="0.25">
      <c r="A258">
        <v>3</v>
      </c>
    </row>
    <row r="259" spans="1:1" x14ac:dyDescent="0.25">
      <c r="A259">
        <v>2</v>
      </c>
    </row>
    <row r="260" spans="1:1" x14ac:dyDescent="0.25">
      <c r="A260">
        <v>1</v>
      </c>
    </row>
    <row r="261" spans="1:1" x14ac:dyDescent="0.25">
      <c r="A261">
        <v>3</v>
      </c>
    </row>
    <row r="262" spans="1:1" x14ac:dyDescent="0.25">
      <c r="A262">
        <v>4</v>
      </c>
    </row>
    <row r="263" spans="1:1" x14ac:dyDescent="0.25">
      <c r="A263">
        <v>3</v>
      </c>
    </row>
    <row r="264" spans="1:1" x14ac:dyDescent="0.25">
      <c r="A264">
        <v>4</v>
      </c>
    </row>
    <row r="265" spans="1:1" x14ac:dyDescent="0.25">
      <c r="A265">
        <v>0</v>
      </c>
    </row>
    <row r="266" spans="1:1" x14ac:dyDescent="0.25">
      <c r="A266">
        <v>1</v>
      </c>
    </row>
    <row r="267" spans="1:1" x14ac:dyDescent="0.25">
      <c r="A267">
        <v>3</v>
      </c>
    </row>
    <row r="268" spans="1:1" x14ac:dyDescent="0.25">
      <c r="A268">
        <v>1</v>
      </c>
    </row>
    <row r="269" spans="1:1" x14ac:dyDescent="0.25">
      <c r="A269">
        <v>0</v>
      </c>
    </row>
    <row r="270" spans="1:1" x14ac:dyDescent="0.25">
      <c r="A270">
        <v>1</v>
      </c>
    </row>
    <row r="271" spans="1:1" x14ac:dyDescent="0.25">
      <c r="A271">
        <v>3</v>
      </c>
    </row>
    <row r="272" spans="1:1" x14ac:dyDescent="0.25">
      <c r="A272">
        <v>3</v>
      </c>
    </row>
    <row r="273" spans="1:1" x14ac:dyDescent="0.25">
      <c r="A273">
        <v>4</v>
      </c>
    </row>
    <row r="274" spans="1:1" x14ac:dyDescent="0.25">
      <c r="A274">
        <v>0</v>
      </c>
    </row>
    <row r="275" spans="1:1" x14ac:dyDescent="0.25">
      <c r="A275">
        <v>0</v>
      </c>
    </row>
    <row r="276" spans="1:1" x14ac:dyDescent="0.25">
      <c r="A276">
        <v>3</v>
      </c>
    </row>
    <row r="277" spans="1:1" x14ac:dyDescent="0.25">
      <c r="A277">
        <v>1</v>
      </c>
    </row>
    <row r="278" spans="1:1" x14ac:dyDescent="0.25">
      <c r="A278">
        <v>0</v>
      </c>
    </row>
    <row r="279" spans="1:1" x14ac:dyDescent="0.25">
      <c r="A279">
        <v>1</v>
      </c>
    </row>
    <row r="280" spans="1:1" x14ac:dyDescent="0.25">
      <c r="A280">
        <v>4</v>
      </c>
    </row>
    <row r="281" spans="1:1" x14ac:dyDescent="0.25">
      <c r="A281">
        <v>4</v>
      </c>
    </row>
    <row r="282" spans="1:1" x14ac:dyDescent="0.25">
      <c r="A282">
        <v>3</v>
      </c>
    </row>
    <row r="283" spans="1:1" x14ac:dyDescent="0.25">
      <c r="A283">
        <v>4</v>
      </c>
    </row>
    <row r="284" spans="1:1" x14ac:dyDescent="0.25">
      <c r="A284">
        <v>0</v>
      </c>
    </row>
    <row r="285" spans="1:1" x14ac:dyDescent="0.25">
      <c r="A285">
        <v>4</v>
      </c>
    </row>
    <row r="286" spans="1:1" x14ac:dyDescent="0.25">
      <c r="A286">
        <v>2</v>
      </c>
    </row>
    <row r="287" spans="1:1" x14ac:dyDescent="0.25">
      <c r="A287">
        <v>1</v>
      </c>
    </row>
    <row r="288" spans="1:1" x14ac:dyDescent="0.25">
      <c r="A288">
        <v>4</v>
      </c>
    </row>
    <row r="289" spans="1:1" x14ac:dyDescent="0.25">
      <c r="A289">
        <v>0</v>
      </c>
    </row>
    <row r="290" spans="1:1" x14ac:dyDescent="0.25">
      <c r="A290">
        <v>4</v>
      </c>
    </row>
    <row r="291" spans="1:1" x14ac:dyDescent="0.25">
      <c r="A291">
        <v>4</v>
      </c>
    </row>
    <row r="292" spans="1:1" x14ac:dyDescent="0.25">
      <c r="A292">
        <v>1</v>
      </c>
    </row>
    <row r="293" spans="1:1" x14ac:dyDescent="0.25">
      <c r="A293">
        <v>3</v>
      </c>
    </row>
    <row r="294" spans="1:1" x14ac:dyDescent="0.25">
      <c r="A294">
        <v>2</v>
      </c>
    </row>
    <row r="295" spans="1:1" x14ac:dyDescent="0.25">
      <c r="A295">
        <v>1</v>
      </c>
    </row>
    <row r="296" spans="1:1" x14ac:dyDescent="0.25">
      <c r="A296">
        <v>0</v>
      </c>
    </row>
    <row r="297" spans="1:1" x14ac:dyDescent="0.25">
      <c r="A297">
        <v>1</v>
      </c>
    </row>
    <row r="298" spans="1:1" x14ac:dyDescent="0.25">
      <c r="A298">
        <v>3</v>
      </c>
    </row>
    <row r="299" spans="1:1" x14ac:dyDescent="0.25">
      <c r="A299">
        <v>3</v>
      </c>
    </row>
    <row r="300" spans="1:1" x14ac:dyDescent="0.25">
      <c r="A300">
        <v>0</v>
      </c>
    </row>
    <row r="301" spans="1:1" x14ac:dyDescent="0.25">
      <c r="A301">
        <v>2</v>
      </c>
    </row>
    <row r="302" spans="1:1" x14ac:dyDescent="0.25">
      <c r="A302">
        <v>2</v>
      </c>
    </row>
    <row r="303" spans="1:1" x14ac:dyDescent="0.25">
      <c r="A303">
        <v>0</v>
      </c>
    </row>
    <row r="304" spans="1:1" x14ac:dyDescent="0.25">
      <c r="A304">
        <v>0</v>
      </c>
    </row>
    <row r="305" spans="1:1" x14ac:dyDescent="0.25">
      <c r="A305">
        <v>1</v>
      </c>
    </row>
    <row r="306" spans="1:1" x14ac:dyDescent="0.25">
      <c r="A306">
        <v>2</v>
      </c>
    </row>
    <row r="307" spans="1:1" x14ac:dyDescent="0.25">
      <c r="A307">
        <v>3</v>
      </c>
    </row>
    <row r="308" spans="1:1" x14ac:dyDescent="0.25">
      <c r="A308">
        <v>0</v>
      </c>
    </row>
    <row r="309" spans="1:1" x14ac:dyDescent="0.25">
      <c r="A309">
        <v>1</v>
      </c>
    </row>
    <row r="310" spans="1:1" x14ac:dyDescent="0.25">
      <c r="A310">
        <v>2</v>
      </c>
    </row>
    <row r="311" spans="1:1" x14ac:dyDescent="0.25">
      <c r="A311">
        <v>3</v>
      </c>
    </row>
    <row r="312" spans="1:1" x14ac:dyDescent="0.25">
      <c r="A312">
        <v>2</v>
      </c>
    </row>
    <row r="313" spans="1:1" x14ac:dyDescent="0.25">
      <c r="A313">
        <v>1</v>
      </c>
    </row>
    <row r="314" spans="1:1" x14ac:dyDescent="0.25">
      <c r="A314">
        <v>2</v>
      </c>
    </row>
    <row r="315" spans="1:1" x14ac:dyDescent="0.25">
      <c r="A315">
        <v>0</v>
      </c>
    </row>
    <row r="316" spans="1:1" x14ac:dyDescent="0.25">
      <c r="A316">
        <v>3</v>
      </c>
    </row>
    <row r="317" spans="1:1" x14ac:dyDescent="0.25">
      <c r="A317">
        <v>3</v>
      </c>
    </row>
    <row r="318" spans="1:1" x14ac:dyDescent="0.25">
      <c r="A318">
        <v>3</v>
      </c>
    </row>
    <row r="319" spans="1:1" x14ac:dyDescent="0.25">
      <c r="A319">
        <v>3</v>
      </c>
    </row>
    <row r="320" spans="1:1" x14ac:dyDescent="0.25">
      <c r="A320">
        <v>1</v>
      </c>
    </row>
    <row r="321" spans="1:1" x14ac:dyDescent="0.25">
      <c r="A321">
        <v>0</v>
      </c>
    </row>
    <row r="322" spans="1:1" x14ac:dyDescent="0.25">
      <c r="A322">
        <v>2</v>
      </c>
    </row>
    <row r="323" spans="1:1" x14ac:dyDescent="0.25">
      <c r="A323">
        <v>3</v>
      </c>
    </row>
    <row r="324" spans="1:1" x14ac:dyDescent="0.25">
      <c r="A324">
        <v>2</v>
      </c>
    </row>
    <row r="325" spans="1:1" x14ac:dyDescent="0.25">
      <c r="A325">
        <v>0</v>
      </c>
    </row>
    <row r="326" spans="1:1" x14ac:dyDescent="0.25">
      <c r="A326">
        <v>2</v>
      </c>
    </row>
    <row r="327" spans="1:1" x14ac:dyDescent="0.25">
      <c r="A327">
        <v>2</v>
      </c>
    </row>
    <row r="328" spans="1:1" x14ac:dyDescent="0.25">
      <c r="A328">
        <v>2</v>
      </c>
    </row>
    <row r="329" spans="1:1" x14ac:dyDescent="0.25">
      <c r="A329">
        <v>1</v>
      </c>
    </row>
    <row r="330" spans="1:1" x14ac:dyDescent="0.25">
      <c r="A330">
        <v>1</v>
      </c>
    </row>
    <row r="331" spans="1:1" x14ac:dyDescent="0.25">
      <c r="A331">
        <v>3</v>
      </c>
    </row>
    <row r="332" spans="1:1" x14ac:dyDescent="0.25">
      <c r="A332">
        <v>1</v>
      </c>
    </row>
    <row r="333" spans="1:1" x14ac:dyDescent="0.25">
      <c r="A333">
        <v>1</v>
      </c>
    </row>
    <row r="334" spans="1:1" x14ac:dyDescent="0.25">
      <c r="A334">
        <v>0</v>
      </c>
    </row>
    <row r="335" spans="1:1" x14ac:dyDescent="0.25">
      <c r="A335">
        <v>2</v>
      </c>
    </row>
    <row r="336" spans="1:1" x14ac:dyDescent="0.25">
      <c r="A336">
        <v>1</v>
      </c>
    </row>
    <row r="337" spans="1:1" x14ac:dyDescent="0.25">
      <c r="A337">
        <v>2</v>
      </c>
    </row>
    <row r="338" spans="1:1" x14ac:dyDescent="0.25">
      <c r="A338">
        <v>3</v>
      </c>
    </row>
    <row r="339" spans="1:1" x14ac:dyDescent="0.25">
      <c r="A339">
        <v>1</v>
      </c>
    </row>
    <row r="340" spans="1:1" x14ac:dyDescent="0.25">
      <c r="A340">
        <v>2</v>
      </c>
    </row>
    <row r="341" spans="1:1" x14ac:dyDescent="0.25">
      <c r="A341">
        <v>3</v>
      </c>
    </row>
    <row r="342" spans="1:1" x14ac:dyDescent="0.25">
      <c r="A342">
        <v>1</v>
      </c>
    </row>
    <row r="343" spans="1:1" x14ac:dyDescent="0.25">
      <c r="A343">
        <v>0</v>
      </c>
    </row>
    <row r="344" spans="1:1" x14ac:dyDescent="0.25">
      <c r="A344">
        <v>4</v>
      </c>
    </row>
    <row r="345" spans="1:1" x14ac:dyDescent="0.25">
      <c r="A345">
        <v>3</v>
      </c>
    </row>
    <row r="346" spans="1:1" x14ac:dyDescent="0.25">
      <c r="A346">
        <v>4</v>
      </c>
    </row>
    <row r="347" spans="1:1" x14ac:dyDescent="0.25">
      <c r="A347">
        <v>2</v>
      </c>
    </row>
    <row r="348" spans="1:1" x14ac:dyDescent="0.25">
      <c r="A348">
        <v>1</v>
      </c>
    </row>
    <row r="349" spans="1:1" x14ac:dyDescent="0.25">
      <c r="A349">
        <v>0</v>
      </c>
    </row>
    <row r="350" spans="1:1" x14ac:dyDescent="0.25">
      <c r="A350">
        <v>1</v>
      </c>
    </row>
    <row r="351" spans="1:1" x14ac:dyDescent="0.25">
      <c r="A351">
        <v>0</v>
      </c>
    </row>
    <row r="352" spans="1:1" x14ac:dyDescent="0.25">
      <c r="A352">
        <v>0</v>
      </c>
    </row>
    <row r="353" spans="1:1" x14ac:dyDescent="0.25">
      <c r="A353">
        <v>0</v>
      </c>
    </row>
    <row r="354" spans="1:1" x14ac:dyDescent="0.25">
      <c r="A354">
        <v>2</v>
      </c>
    </row>
    <row r="355" spans="1:1" x14ac:dyDescent="0.25">
      <c r="A355">
        <v>2</v>
      </c>
    </row>
    <row r="356" spans="1:1" x14ac:dyDescent="0.25">
      <c r="A356">
        <v>2</v>
      </c>
    </row>
    <row r="357" spans="1:1" x14ac:dyDescent="0.25">
      <c r="A357">
        <v>4</v>
      </c>
    </row>
    <row r="358" spans="1:1" x14ac:dyDescent="0.25">
      <c r="A358">
        <v>0</v>
      </c>
    </row>
    <row r="359" spans="1:1" x14ac:dyDescent="0.25">
      <c r="A359">
        <v>1</v>
      </c>
    </row>
    <row r="360" spans="1:1" x14ac:dyDescent="0.25">
      <c r="A360">
        <v>1</v>
      </c>
    </row>
    <row r="361" spans="1:1" x14ac:dyDescent="0.25">
      <c r="A361">
        <v>4</v>
      </c>
    </row>
    <row r="362" spans="1:1" x14ac:dyDescent="0.25">
      <c r="A362">
        <v>2</v>
      </c>
    </row>
    <row r="363" spans="1:1" x14ac:dyDescent="0.25">
      <c r="A363">
        <v>0</v>
      </c>
    </row>
    <row r="364" spans="1:1" x14ac:dyDescent="0.25">
      <c r="A364">
        <v>4</v>
      </c>
    </row>
    <row r="365" spans="1:1" x14ac:dyDescent="0.25">
      <c r="A365">
        <v>4</v>
      </c>
    </row>
    <row r="366" spans="1:1" x14ac:dyDescent="0.25">
      <c r="A366">
        <v>3</v>
      </c>
    </row>
    <row r="367" spans="1:1" x14ac:dyDescent="0.25">
      <c r="A367">
        <v>1</v>
      </c>
    </row>
    <row r="368" spans="1:1" x14ac:dyDescent="0.25">
      <c r="A368">
        <v>3</v>
      </c>
    </row>
    <row r="369" spans="1:1" x14ac:dyDescent="0.25">
      <c r="A369">
        <v>2</v>
      </c>
    </row>
    <row r="370" spans="1:1" x14ac:dyDescent="0.25">
      <c r="A370">
        <v>1</v>
      </c>
    </row>
    <row r="371" spans="1:1" x14ac:dyDescent="0.25">
      <c r="A371">
        <v>3</v>
      </c>
    </row>
    <row r="372" spans="1:1" x14ac:dyDescent="0.25">
      <c r="A372">
        <v>2</v>
      </c>
    </row>
    <row r="373" spans="1:1" x14ac:dyDescent="0.25">
      <c r="A373">
        <v>1</v>
      </c>
    </row>
    <row r="374" spans="1:1" x14ac:dyDescent="0.25">
      <c r="A374">
        <v>4</v>
      </c>
    </row>
    <row r="375" spans="1:1" x14ac:dyDescent="0.25">
      <c r="A375">
        <v>4</v>
      </c>
    </row>
    <row r="376" spans="1:1" x14ac:dyDescent="0.25">
      <c r="A376">
        <v>1</v>
      </c>
    </row>
    <row r="377" spans="1:1" x14ac:dyDescent="0.25">
      <c r="A377">
        <v>1</v>
      </c>
    </row>
    <row r="378" spans="1:1" x14ac:dyDescent="0.25">
      <c r="A378">
        <v>1</v>
      </c>
    </row>
    <row r="379" spans="1:1" x14ac:dyDescent="0.25">
      <c r="A379">
        <v>2</v>
      </c>
    </row>
    <row r="380" spans="1:1" x14ac:dyDescent="0.25">
      <c r="A380">
        <v>4</v>
      </c>
    </row>
    <row r="381" spans="1:1" x14ac:dyDescent="0.25">
      <c r="A381">
        <v>1</v>
      </c>
    </row>
    <row r="382" spans="1:1" x14ac:dyDescent="0.25">
      <c r="A382">
        <v>0</v>
      </c>
    </row>
    <row r="383" spans="1:1" x14ac:dyDescent="0.25">
      <c r="A383">
        <v>4</v>
      </c>
    </row>
    <row r="384" spans="1:1" x14ac:dyDescent="0.25">
      <c r="A384">
        <v>1</v>
      </c>
    </row>
    <row r="385" spans="1:1" x14ac:dyDescent="0.25">
      <c r="A385">
        <v>2</v>
      </c>
    </row>
    <row r="386" spans="1:1" x14ac:dyDescent="0.25">
      <c r="A386">
        <v>0</v>
      </c>
    </row>
    <row r="387" spans="1:1" x14ac:dyDescent="0.25">
      <c r="A387">
        <v>3</v>
      </c>
    </row>
    <row r="388" spans="1:1" x14ac:dyDescent="0.25">
      <c r="A388">
        <v>3</v>
      </c>
    </row>
    <row r="389" spans="1:1" x14ac:dyDescent="0.25">
      <c r="A389">
        <v>4</v>
      </c>
    </row>
    <row r="390" spans="1:1" x14ac:dyDescent="0.25">
      <c r="A390">
        <v>2</v>
      </c>
    </row>
    <row r="391" spans="1:1" x14ac:dyDescent="0.25">
      <c r="A391">
        <v>4</v>
      </c>
    </row>
    <row r="392" spans="1:1" x14ac:dyDescent="0.25">
      <c r="A392">
        <v>3</v>
      </c>
    </row>
    <row r="393" spans="1:1" x14ac:dyDescent="0.25">
      <c r="A393">
        <v>2</v>
      </c>
    </row>
    <row r="394" spans="1:1" x14ac:dyDescent="0.25">
      <c r="A394">
        <v>0</v>
      </c>
    </row>
    <row r="395" spans="1:1" x14ac:dyDescent="0.25">
      <c r="A395">
        <v>3</v>
      </c>
    </row>
    <row r="396" spans="1:1" x14ac:dyDescent="0.25">
      <c r="A396">
        <v>0</v>
      </c>
    </row>
    <row r="397" spans="1:1" x14ac:dyDescent="0.25">
      <c r="A397">
        <v>4</v>
      </c>
    </row>
    <row r="398" spans="1:1" x14ac:dyDescent="0.25">
      <c r="A398">
        <v>1</v>
      </c>
    </row>
    <row r="399" spans="1:1" x14ac:dyDescent="0.25">
      <c r="A399">
        <v>4</v>
      </c>
    </row>
    <row r="400" spans="1:1" x14ac:dyDescent="0.25">
      <c r="A400">
        <v>4</v>
      </c>
    </row>
    <row r="401" spans="1:1" x14ac:dyDescent="0.25">
      <c r="A401">
        <v>2</v>
      </c>
    </row>
    <row r="402" spans="1:1" x14ac:dyDescent="0.25">
      <c r="A402">
        <v>4</v>
      </c>
    </row>
    <row r="403" spans="1:1" x14ac:dyDescent="0.25">
      <c r="A403">
        <v>1</v>
      </c>
    </row>
    <row r="404" spans="1:1" x14ac:dyDescent="0.25">
      <c r="A404">
        <v>1</v>
      </c>
    </row>
    <row r="405" spans="1:1" x14ac:dyDescent="0.25">
      <c r="A405">
        <v>1</v>
      </c>
    </row>
    <row r="406" spans="1:1" x14ac:dyDescent="0.25">
      <c r="A406">
        <v>3</v>
      </c>
    </row>
    <row r="407" spans="1:1" x14ac:dyDescent="0.25">
      <c r="A407">
        <v>0</v>
      </c>
    </row>
    <row r="408" spans="1:1" x14ac:dyDescent="0.25">
      <c r="A408">
        <v>3</v>
      </c>
    </row>
    <row r="409" spans="1:1" x14ac:dyDescent="0.25">
      <c r="A409">
        <v>3</v>
      </c>
    </row>
    <row r="410" spans="1:1" x14ac:dyDescent="0.25">
      <c r="A410">
        <v>0</v>
      </c>
    </row>
    <row r="411" spans="1:1" x14ac:dyDescent="0.25">
      <c r="A411">
        <v>4</v>
      </c>
    </row>
    <row r="412" spans="1:1" x14ac:dyDescent="0.25">
      <c r="A412">
        <v>3</v>
      </c>
    </row>
    <row r="413" spans="1:1" x14ac:dyDescent="0.25">
      <c r="A413">
        <v>4</v>
      </c>
    </row>
    <row r="414" spans="1:1" x14ac:dyDescent="0.25">
      <c r="A414">
        <v>2</v>
      </c>
    </row>
    <row r="415" spans="1:1" x14ac:dyDescent="0.25">
      <c r="A415">
        <v>1</v>
      </c>
    </row>
    <row r="416" spans="1:1" x14ac:dyDescent="0.25">
      <c r="A416">
        <v>3</v>
      </c>
    </row>
    <row r="417" spans="1:1" x14ac:dyDescent="0.25">
      <c r="A417">
        <v>2</v>
      </c>
    </row>
    <row r="418" spans="1:1" x14ac:dyDescent="0.25">
      <c r="A418">
        <v>2</v>
      </c>
    </row>
    <row r="419" spans="1:1" x14ac:dyDescent="0.25">
      <c r="A419">
        <v>3</v>
      </c>
    </row>
    <row r="420" spans="1:1" x14ac:dyDescent="0.25">
      <c r="A420">
        <v>0</v>
      </c>
    </row>
    <row r="421" spans="1:1" x14ac:dyDescent="0.25">
      <c r="A421">
        <v>3</v>
      </c>
    </row>
    <row r="422" spans="1:1" x14ac:dyDescent="0.25">
      <c r="A422">
        <v>2</v>
      </c>
    </row>
    <row r="423" spans="1:1" x14ac:dyDescent="0.25">
      <c r="A423">
        <v>3</v>
      </c>
    </row>
    <row r="424" spans="1:1" x14ac:dyDescent="0.25">
      <c r="A424">
        <v>2</v>
      </c>
    </row>
    <row r="425" spans="1:1" x14ac:dyDescent="0.25">
      <c r="A425">
        <v>3</v>
      </c>
    </row>
    <row r="426" spans="1:1" x14ac:dyDescent="0.25">
      <c r="A426">
        <v>1</v>
      </c>
    </row>
    <row r="427" spans="1:1" x14ac:dyDescent="0.25">
      <c r="A427">
        <v>4</v>
      </c>
    </row>
    <row r="428" spans="1:1" x14ac:dyDescent="0.25">
      <c r="A428">
        <v>1</v>
      </c>
    </row>
    <row r="429" spans="1:1" x14ac:dyDescent="0.25">
      <c r="A429">
        <v>0</v>
      </c>
    </row>
    <row r="430" spans="1:1" x14ac:dyDescent="0.25">
      <c r="A430">
        <v>2</v>
      </c>
    </row>
    <row r="431" spans="1:1" x14ac:dyDescent="0.25">
      <c r="A431">
        <v>1</v>
      </c>
    </row>
    <row r="432" spans="1:1" x14ac:dyDescent="0.25">
      <c r="A432">
        <v>4</v>
      </c>
    </row>
    <row r="433" spans="1:1" x14ac:dyDescent="0.25">
      <c r="A433">
        <v>0</v>
      </c>
    </row>
    <row r="434" spans="1:1" x14ac:dyDescent="0.25">
      <c r="A434">
        <v>1</v>
      </c>
    </row>
    <row r="435" spans="1:1" x14ac:dyDescent="0.25">
      <c r="A435">
        <v>1</v>
      </c>
    </row>
    <row r="436" spans="1:1" x14ac:dyDescent="0.25">
      <c r="A436">
        <v>1</v>
      </c>
    </row>
    <row r="437" spans="1:1" x14ac:dyDescent="0.25">
      <c r="A437">
        <v>0</v>
      </c>
    </row>
    <row r="438" spans="1:1" x14ac:dyDescent="0.25">
      <c r="A438">
        <v>1</v>
      </c>
    </row>
    <row r="439" spans="1:1" x14ac:dyDescent="0.25">
      <c r="A439">
        <v>4</v>
      </c>
    </row>
    <row r="440" spans="1:1" x14ac:dyDescent="0.25">
      <c r="A440">
        <v>1</v>
      </c>
    </row>
    <row r="441" spans="1:1" x14ac:dyDescent="0.25">
      <c r="A441">
        <v>3</v>
      </c>
    </row>
    <row r="442" spans="1:1" x14ac:dyDescent="0.25">
      <c r="A442">
        <v>4</v>
      </c>
    </row>
    <row r="443" spans="1:1" x14ac:dyDescent="0.25">
      <c r="A443">
        <v>3</v>
      </c>
    </row>
    <row r="444" spans="1:1" x14ac:dyDescent="0.25">
      <c r="A444">
        <v>2</v>
      </c>
    </row>
    <row r="445" spans="1:1" x14ac:dyDescent="0.25">
      <c r="A445">
        <v>2</v>
      </c>
    </row>
    <row r="446" spans="1:1" x14ac:dyDescent="0.25">
      <c r="A446">
        <v>0</v>
      </c>
    </row>
    <row r="447" spans="1:1" x14ac:dyDescent="0.25">
      <c r="A447">
        <v>3</v>
      </c>
    </row>
    <row r="448" spans="1:1" x14ac:dyDescent="0.25">
      <c r="A448">
        <v>0</v>
      </c>
    </row>
    <row r="449" spans="1:1" x14ac:dyDescent="0.25">
      <c r="A449">
        <v>0</v>
      </c>
    </row>
    <row r="450" spans="1:1" x14ac:dyDescent="0.25">
      <c r="A450">
        <v>1</v>
      </c>
    </row>
    <row r="451" spans="1:1" x14ac:dyDescent="0.25">
      <c r="A451">
        <v>0</v>
      </c>
    </row>
    <row r="452" spans="1:1" x14ac:dyDescent="0.25">
      <c r="A452">
        <v>3</v>
      </c>
    </row>
    <row r="453" spans="1:1" x14ac:dyDescent="0.25">
      <c r="A453">
        <v>1</v>
      </c>
    </row>
    <row r="454" spans="1:1" x14ac:dyDescent="0.25">
      <c r="A454">
        <v>1</v>
      </c>
    </row>
    <row r="455" spans="1:1" x14ac:dyDescent="0.25">
      <c r="A455">
        <v>1</v>
      </c>
    </row>
    <row r="456" spans="1:1" x14ac:dyDescent="0.25">
      <c r="A456">
        <v>0</v>
      </c>
    </row>
    <row r="457" spans="1:1" x14ac:dyDescent="0.25">
      <c r="A457">
        <v>0</v>
      </c>
    </row>
    <row r="458" spans="1:1" x14ac:dyDescent="0.25">
      <c r="A458">
        <v>2</v>
      </c>
    </row>
    <row r="459" spans="1:1" x14ac:dyDescent="0.25">
      <c r="A459">
        <v>2</v>
      </c>
    </row>
    <row r="460" spans="1:1" x14ac:dyDescent="0.25">
      <c r="A460">
        <v>4</v>
      </c>
    </row>
    <row r="461" spans="1:1" x14ac:dyDescent="0.25">
      <c r="A461">
        <v>3</v>
      </c>
    </row>
    <row r="462" spans="1:1" x14ac:dyDescent="0.25">
      <c r="A462">
        <v>2</v>
      </c>
    </row>
    <row r="463" spans="1:1" x14ac:dyDescent="0.25">
      <c r="A463">
        <v>1</v>
      </c>
    </row>
    <row r="464" spans="1:1" x14ac:dyDescent="0.25">
      <c r="A464">
        <v>1</v>
      </c>
    </row>
    <row r="465" spans="1:1" x14ac:dyDescent="0.25">
      <c r="A465">
        <v>0</v>
      </c>
    </row>
    <row r="466" spans="1:1" x14ac:dyDescent="0.25">
      <c r="A466">
        <v>4</v>
      </c>
    </row>
    <row r="467" spans="1:1" x14ac:dyDescent="0.25">
      <c r="A467">
        <v>3</v>
      </c>
    </row>
    <row r="468" spans="1:1" x14ac:dyDescent="0.25">
      <c r="A468">
        <v>0</v>
      </c>
    </row>
    <row r="469" spans="1:1" x14ac:dyDescent="0.25">
      <c r="A469">
        <v>4</v>
      </c>
    </row>
    <row r="470" spans="1:1" x14ac:dyDescent="0.25">
      <c r="A470">
        <v>4</v>
      </c>
    </row>
    <row r="471" spans="1:1" x14ac:dyDescent="0.25">
      <c r="A471">
        <v>0</v>
      </c>
    </row>
    <row r="472" spans="1:1" x14ac:dyDescent="0.25">
      <c r="A472">
        <v>0</v>
      </c>
    </row>
    <row r="473" spans="1:1" x14ac:dyDescent="0.25">
      <c r="A473">
        <v>3</v>
      </c>
    </row>
    <row r="474" spans="1:1" x14ac:dyDescent="0.25">
      <c r="A474">
        <v>3</v>
      </c>
    </row>
    <row r="475" spans="1:1" x14ac:dyDescent="0.25">
      <c r="A475">
        <v>4</v>
      </c>
    </row>
    <row r="476" spans="1:1" x14ac:dyDescent="0.25">
      <c r="A476">
        <v>0</v>
      </c>
    </row>
    <row r="477" spans="1:1" x14ac:dyDescent="0.25">
      <c r="A477">
        <v>3</v>
      </c>
    </row>
    <row r="478" spans="1:1" x14ac:dyDescent="0.25">
      <c r="A478">
        <v>0</v>
      </c>
    </row>
    <row r="479" spans="1:1" x14ac:dyDescent="0.25">
      <c r="A479">
        <v>0</v>
      </c>
    </row>
    <row r="480" spans="1:1" x14ac:dyDescent="0.25">
      <c r="A480">
        <v>1</v>
      </c>
    </row>
    <row r="481" spans="1:1" x14ac:dyDescent="0.25">
      <c r="A481">
        <v>4</v>
      </c>
    </row>
    <row r="482" spans="1:1" x14ac:dyDescent="0.25">
      <c r="A482">
        <v>1</v>
      </c>
    </row>
    <row r="483" spans="1:1" x14ac:dyDescent="0.25">
      <c r="A483">
        <v>3</v>
      </c>
    </row>
    <row r="484" spans="1:1" x14ac:dyDescent="0.25">
      <c r="A484">
        <v>1</v>
      </c>
    </row>
    <row r="485" spans="1:1" x14ac:dyDescent="0.25">
      <c r="A485">
        <v>0</v>
      </c>
    </row>
    <row r="486" spans="1:1" x14ac:dyDescent="0.25">
      <c r="A486">
        <v>0</v>
      </c>
    </row>
    <row r="487" spans="1:1" x14ac:dyDescent="0.25">
      <c r="A487">
        <v>3</v>
      </c>
    </row>
    <row r="488" spans="1:1" x14ac:dyDescent="0.25">
      <c r="A488">
        <v>2</v>
      </c>
    </row>
    <row r="489" spans="1:1" x14ac:dyDescent="0.25">
      <c r="A489">
        <v>4</v>
      </c>
    </row>
    <row r="490" spans="1:1" x14ac:dyDescent="0.25">
      <c r="A490">
        <v>0</v>
      </c>
    </row>
    <row r="491" spans="1:1" x14ac:dyDescent="0.25">
      <c r="A491">
        <v>3</v>
      </c>
    </row>
    <row r="492" spans="1:1" x14ac:dyDescent="0.25">
      <c r="A492">
        <v>2</v>
      </c>
    </row>
    <row r="493" spans="1:1" x14ac:dyDescent="0.25">
      <c r="A493">
        <v>3</v>
      </c>
    </row>
    <row r="494" spans="1:1" x14ac:dyDescent="0.25">
      <c r="A494">
        <v>2</v>
      </c>
    </row>
    <row r="495" spans="1:1" x14ac:dyDescent="0.25">
      <c r="A495">
        <v>2</v>
      </c>
    </row>
    <row r="496" spans="1:1" x14ac:dyDescent="0.25">
      <c r="A496">
        <v>3</v>
      </c>
    </row>
    <row r="497" spans="1:1" x14ac:dyDescent="0.25">
      <c r="A497">
        <v>2</v>
      </c>
    </row>
    <row r="498" spans="1:1" x14ac:dyDescent="0.25">
      <c r="A498">
        <v>2</v>
      </c>
    </row>
    <row r="499" spans="1:1" x14ac:dyDescent="0.25">
      <c r="A499">
        <v>3</v>
      </c>
    </row>
    <row r="500" spans="1:1" x14ac:dyDescent="0.25">
      <c r="A500">
        <v>2</v>
      </c>
    </row>
    <row r="501" spans="1:1" x14ac:dyDescent="0.25">
      <c r="A50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Match tables</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dc:creator>
  <cp:lastModifiedBy>Jacob</cp:lastModifiedBy>
  <dcterms:created xsi:type="dcterms:W3CDTF">2018-11-26T11:16:16Z</dcterms:created>
  <dcterms:modified xsi:type="dcterms:W3CDTF">2018-11-29T14:28:51Z</dcterms:modified>
</cp:coreProperties>
</file>