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13_ncr:1_{FD5F812B-A6BF-4EAB-A20E-B03982AB7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RAF MERKE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 l="1"/>
</calcChain>
</file>

<file path=xl/sharedStrings.xml><?xml version="1.0" encoding="utf-8"?>
<sst xmlns="http://schemas.openxmlformats.org/spreadsheetml/2006/main" count="232" uniqueCount="117">
  <si>
    <t>,'','','','','','','','','','','','','','','','','','','','','','','','')</t>
  </si>
  <si>
    <t>INSERT INTO LG_023_EMCENTER VALUES('</t>
  </si>
  <si>
    <t>A101</t>
  </si>
  <si>
    <t>A102</t>
  </si>
  <si>
    <t>A103</t>
  </si>
  <si>
    <t>A104</t>
  </si>
  <si>
    <t>A105</t>
  </si>
  <si>
    <t>A106</t>
  </si>
  <si>
    <t>A107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</si>
  <si>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</si>
  <si>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</si>
  <si>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</si>
  <si>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</si>
  <si>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</si>
  <si>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</si>
  <si>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</si>
  <si>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</si>
  <si>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</si>
  <si>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</si>
  <si>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</si>
  <si>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A301</t>
  </si>
  <si>
    <t>A302</t>
  </si>
  <si>
    <t>A303</t>
  </si>
  <si>
    <t>A304</t>
  </si>
  <si>
    <t>A305</t>
  </si>
  <si>
    <t>A306</t>
  </si>
  <si>
    <t>A307</t>
  </si>
  <si>
    <t>A401</t>
  </si>
  <si>
    <t>A402</t>
  </si>
  <si>
    <t>A403</t>
  </si>
  <si>
    <t>A404</t>
  </si>
  <si>
    <t>A405</t>
  </si>
  <si>
    <t>A406</t>
  </si>
  <si>
    <t>A407</t>
  </si>
  <si>
    <t>A408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</si>
  <si>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</si>
  <si>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</si>
  <si>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</si>
  <si>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</si>
  <si>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</si>
  <si>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</si>
  <si>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</si>
  <si>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</si>
  <si>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</si>
  <si>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A601</t>
  </si>
  <si>
    <t>A602</t>
  </si>
  <si>
    <t>A603</t>
  </si>
  <si>
    <t>A604</t>
  </si>
  <si>
    <t>A701</t>
  </si>
  <si>
    <t>A702</t>
  </si>
  <si>
    <t>A703</t>
  </si>
  <si>
    <t>A704</t>
  </si>
  <si>
    <t>A801</t>
  </si>
  <si>
    <t>A802</t>
  </si>
  <si>
    <t>A803</t>
  </si>
  <si>
    <t>A901</t>
  </si>
  <si>
    <t>A902</t>
  </si>
  <si>
    <t>A1001</t>
  </si>
  <si>
    <t>A1002</t>
  </si>
  <si>
    <t>A1003</t>
  </si>
  <si>
    <t>A101 Danışmanık Hizmeti</t>
  </si>
  <si>
    <t>A102 Piyasa Araştırması</t>
  </si>
  <si>
    <t>A103 Eski Malik Adına Harcamalar</t>
  </si>
  <si>
    <t>A104 Arazi Maliyeti</t>
  </si>
  <si>
    <t>A105 Arazi Komisyon vb Masrafları</t>
  </si>
  <si>
    <t>A106 Arazi Alım Satım Vergileri</t>
  </si>
  <si>
    <t>A107 Arazi Finansal Giderler</t>
  </si>
  <si>
    <t>A201 Alım Satım Vergileri -Daire Tapu devri</t>
  </si>
  <si>
    <t>A202 Emlak Vergileri</t>
  </si>
  <si>
    <t>A203 Diğer Resmi Evrak Giderleri (Kot alım vb)</t>
  </si>
  <si>
    <t>A204 Kentsel Dönüşüm Bedelleri</t>
  </si>
  <si>
    <t>A205 İmar İle İlgili Bedeller</t>
  </si>
  <si>
    <t>A206 Yapı Denetim</t>
  </si>
  <si>
    <t>A207 İnşaat Ruhsatı</t>
  </si>
  <si>
    <t>A208 İnşaat Sırasında Alınacak İzin ve Cezalar</t>
  </si>
  <si>
    <t>A209 İskân Bedeli</t>
  </si>
  <si>
    <t>A210 Bağımsız Kat İrtifaklandırmaları</t>
  </si>
  <si>
    <t>A211 Noter Harçları</t>
  </si>
  <si>
    <t>A301 Proje ve İnşaat Yönetimi bedeli</t>
  </si>
  <si>
    <t>A302 Ruhsat Projeleri (Bölgesel Mimar/Müh.)</t>
  </si>
  <si>
    <t>A303 Mimari Tasarım Bedelleri</t>
  </si>
  <si>
    <t>A304 Mühendislik Projeleri</t>
  </si>
  <si>
    <t>A305 Zemin Çalışmaları</t>
  </si>
  <si>
    <t>A306 Harita Çalışmaları</t>
  </si>
  <si>
    <t>A307 Diğer Yardımcı Giderler</t>
  </si>
  <si>
    <t>A401 Hafriyat ve İksa İşleri</t>
  </si>
  <si>
    <t>A402 Altyapı ve Kaba Yapı İşleri</t>
  </si>
  <si>
    <t>A403 Mekanik İşler</t>
  </si>
  <si>
    <t>A404 Elektrik İşleri</t>
  </si>
  <si>
    <t>A405 İnce İşler</t>
  </si>
  <si>
    <t>A406 Peyzaj ve Çevre Düzenleme</t>
  </si>
  <si>
    <t>A407 Dekorasyon</t>
  </si>
  <si>
    <t>A408 Şantiye Genel Giderler</t>
  </si>
  <si>
    <t>A501 Satış Ofisi Harcamaları</t>
  </si>
  <si>
    <t>A502 Pazarlama Tasarım Harcamaları</t>
  </si>
  <si>
    <t>A503 Pazarlama Baskı Harcamaları</t>
  </si>
  <si>
    <t>A504 Halkla İlişkiler Harcamaları</t>
  </si>
  <si>
    <t>A505 Reklam Bedelleri</t>
  </si>
  <si>
    <t>A506 Komisyonlar ve Müşteri için Harcamalar</t>
  </si>
  <si>
    <t>A507 Sponsorluklar</t>
  </si>
  <si>
    <t>A508 Etkinlik Harcamaları</t>
  </si>
  <si>
    <t>A509 Örnek Daire</t>
  </si>
  <si>
    <t>A601 Şirket ve Proje Vergiler</t>
  </si>
  <si>
    <t>A602 Şirket Genel Gider</t>
  </si>
  <si>
    <t>A603 Diğer Projeler İçin</t>
  </si>
  <si>
    <t>A604 Şirket Çalışan Ödemeler</t>
  </si>
  <si>
    <t>A701 Bakım Onarım Masrafları</t>
  </si>
  <si>
    <t>A702 Yönetim Adına Yapılan Harcamalar</t>
  </si>
  <si>
    <t>A703 Aidat Ödemeleri</t>
  </si>
  <si>
    <t>A704 Daire Sahipleri Adına Abonmanlık Vb.</t>
  </si>
  <si>
    <t>A801 Banka Masrafları</t>
  </si>
  <si>
    <t>A802 Banka Kredi Faizleri</t>
  </si>
  <si>
    <t>A803 Taşeronlara Ödenen Vade Farkları</t>
  </si>
  <si>
    <t>A901 Proje Emniyet</t>
  </si>
  <si>
    <t>A902 Bütçe Yuvarlama</t>
  </si>
  <si>
    <t>A1001 Gelir Vergisi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</si>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</sst>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29"/>
  <sheetViews>
    <sheetView tabSelected="1" topLeftCell="A52" workbookViewId="0">
      <selection activeCell="F59" sqref="F59"/>
    </sheetView>
  </sheetViews>
  <sheetFormatPr defaultRowHeight="14.4" x14ac:dyDescent="0.3"/>
  <cols>
    <col min="1" max="1" width="18.44140625" customWidth="1"/>
    <col min="2" max="2" width="45" customWidth="1"/>
    <col min="3" max="3" width="36.109375" customWidth="1"/>
    <col min="4" max="4" width="13.44140625" customWidth="1"/>
    <col min="5" max="5" width="22.44140625" customWidth="1"/>
  </cols>
  <sheetData>
    <row r="2" spans="1:5" x14ac:dyDescent="0.3">
      <c r="A2" s="2" t="s">
        <v>2</v>
      </c>
      <c r="B2" s="3" t="s">
        <v>60</v>
      </c>
      <c r="C2" t="s">
        <v>1</v>
      </c>
      <c r="D2" t="s">
        <v>0</v>
      </c>
      <c r="E2" t="str">
        <f>C2&amp;A2&amp;"'"&amp;","&amp;"'"&amp;B2&amp;"'"&amp;D2</f>
        <v>INSERT INTO LG_023_EMCENTER VALUES('A101','A101 Danışmanık Hizmeti','','','','','','','','','','','','','','','','','','','','','','','','')</v>
      </c>
    </row>
    <row r="3" spans="1:5" x14ac:dyDescent="0.3">
      <c r="A3" s="2" t="s">
        <v>3</v>
      </c>
      <c r="B3" s="3" t="s">
        <v>61</v>
      </c>
      <c r="C3" t="s">
        <v>1</v>
      </c>
      <c r="D3" t="s">
        <v>0</v>
      </c>
      <c r="E3" t="str">
        <f t="shared" ref="E3:E64" si="0">C3&amp;A3&amp;"'"&amp;","&amp;"'"&amp;B3&amp;"'"&amp;D3</f>
        <v>INSERT INTO LG_023_EMCENTER VALUES('A102','A102 Piyasa Araştırması','','','','','','','','','','','','','','','','','','','','','','','','')</v>
      </c>
    </row>
    <row r="4" spans="1:5" x14ac:dyDescent="0.3">
      <c r="A4" s="2" t="s">
        <v>4</v>
      </c>
      <c r="B4" s="3" t="s">
        <v>62</v>
      </c>
      <c r="C4" t="s">
        <v>1</v>
      </c>
      <c r="D4" t="s">
        <v>0</v>
      </c>
      <c r="E4" t="str">
        <f t="shared" si="0"/>
        <v>INSERT INTO LG_023_EMCENTER VALUES('A103','A103 Eski Malik Adına Harcamalar','','','','','','','','','','','','','','','','','','','','','','','','')</v>
      </c>
    </row>
    <row r="5" spans="1:5" x14ac:dyDescent="0.3">
      <c r="A5" s="2" t="s">
        <v>5</v>
      </c>
      <c r="B5" s="3" t="s">
        <v>63</v>
      </c>
      <c r="C5" t="s">
        <v>1</v>
      </c>
      <c r="D5" t="s">
        <v>0</v>
      </c>
      <c r="E5" t="str">
        <f t="shared" si="0"/>
        <v>INSERT INTO LG_023_EMCENTER VALUES('A104','A104 Arazi Maliyeti','','','','','','','','','','','','','','','','','','','','','','','','')</v>
      </c>
    </row>
    <row r="6" spans="1:5" x14ac:dyDescent="0.3">
      <c r="A6" s="2" t="s">
        <v>6</v>
      </c>
      <c r="B6" s="3" t="s">
        <v>64</v>
      </c>
      <c r="C6" t="s">
        <v>1</v>
      </c>
      <c r="D6" t="s">
        <v>0</v>
      </c>
      <c r="E6" t="str">
        <f t="shared" si="0"/>
        <v>INSERT INTO LG_023_EMCENTER VALUES('A105','A105 Arazi Komisyon vb Masrafları','','','','','','','','','','','','','','','','','','','','','','','','')</v>
      </c>
    </row>
    <row r="7" spans="1:5" x14ac:dyDescent="0.3">
      <c r="A7" s="2" t="s">
        <v>7</v>
      </c>
      <c r="B7" s="3" t="s">
        <v>65</v>
      </c>
      <c r="C7" t="s">
        <v>1</v>
      </c>
      <c r="D7" t="s">
        <v>0</v>
      </c>
      <c r="E7" t="str">
        <f t="shared" si="0"/>
        <v>INSERT INTO LG_023_EMCENTER VALUES('A106','A106 Arazi Alım Satım Vergileri','','','','','','','','','','','','','','','','','','','','','','','','')</v>
      </c>
    </row>
    <row r="8" spans="1:5" x14ac:dyDescent="0.3">
      <c r="A8" s="2" t="s">
        <v>8</v>
      </c>
      <c r="B8" s="3" t="s">
        <v>66</v>
      </c>
      <c r="C8" t="s">
        <v>1</v>
      </c>
      <c r="D8" t="s">
        <v>0</v>
      </c>
      <c r="E8" t="str">
        <f t="shared" si="0"/>
        <v>INSERT INTO LG_023_EMCENTER VALUES('A107','A107 Arazi Finansal Giderler','','','','','','','','','','','','','','','','','','','','','','','','')</v>
      </c>
    </row>
    <row r="9" spans="1:5" x14ac:dyDescent="0.3">
      <c r="A9" s="2" t="s">
        <v>9</v>
      </c>
      <c r="B9" s="3" t="s">
        <v>67</v>
      </c>
      <c r="C9" t="s">
        <v>1</v>
      </c>
      <c r="D9" t="s">
        <v>0</v>
      </c>
      <c r="E9" t="str">
        <f t="shared" si="0"/>
        <v>INSERT INTO LG_023_EMCENTER VALUES('A201','A201 Alım Satım Vergileri -Daire Tapu devri','','','','','','','','','','','','','','','','','','','','','','','','')</v>
      </c>
    </row>
    <row r="10" spans="1:5" x14ac:dyDescent="0.3">
      <c r="A10" s="2" t="s">
        <v>10</v>
      </c>
      <c r="B10" s="3" t="s">
        <v>68</v>
      </c>
      <c r="C10" t="s">
        <v>1</v>
      </c>
      <c r="D10" t="s">
        <v>0</v>
      </c>
      <c r="E10" t="str">
        <f t="shared" si="0"/>
        <v>INSERT INTO LG_023_EMCENTER VALUES('A202','A202 Emlak Vergileri','','','','','','','','','','','','','','','','','','','','','','','','')</v>
      </c>
    </row>
    <row r="11" spans="1:5" x14ac:dyDescent="0.3">
      <c r="A11" s="2" t="s">
        <v>11</v>
      </c>
      <c r="B11" s="3" t="s">
        <v>69</v>
      </c>
      <c r="C11" t="s">
        <v>1</v>
      </c>
      <c r="D11" t="s">
        <v>0</v>
      </c>
      <c r="E11" t="str">
        <f t="shared" si="0"/>
        <v>INSERT INTO LG_023_EMCENTER VALUES('A203','A203 Diğer Resmi Evrak Giderleri (Kot alım vb)','','','','','','','','','','','','','','','','','','','','','','','','')</v>
      </c>
    </row>
    <row r="12" spans="1:5" x14ac:dyDescent="0.3">
      <c r="A12" s="2" t="s">
        <v>12</v>
      </c>
      <c r="B12" s="3" t="s">
        <v>70</v>
      </c>
      <c r="C12" t="s">
        <v>1</v>
      </c>
      <c r="D12" t="s">
        <v>0</v>
      </c>
      <c r="E12" t="str">
        <f t="shared" si="0"/>
        <v>INSERT INTO LG_023_EMCENTER VALUES('A204','A204 Kentsel Dönüşüm Bedelleri','','','','','','','','','','','','','','','','','','','','','','','','')</v>
      </c>
    </row>
    <row r="13" spans="1:5" x14ac:dyDescent="0.3">
      <c r="A13" s="2" t="s">
        <v>13</v>
      </c>
      <c r="B13" s="3" t="s">
        <v>71</v>
      </c>
      <c r="C13" t="s">
        <v>1</v>
      </c>
      <c r="D13" t="s">
        <v>0</v>
      </c>
      <c r="E13" t="str">
        <f t="shared" si="0"/>
        <v>INSERT INTO LG_023_EMCENTER VALUES('A205','A205 İmar İle İlgili Bedeller','','','','','','','','','','','','','','','','','','','','','','','','')</v>
      </c>
    </row>
    <row r="14" spans="1:5" x14ac:dyDescent="0.3">
      <c r="A14" s="2" t="s">
        <v>14</v>
      </c>
      <c r="B14" s="3" t="s">
        <v>72</v>
      </c>
      <c r="C14" t="s">
        <v>1</v>
      </c>
      <c r="D14" t="s">
        <v>0</v>
      </c>
      <c r="E14" t="str">
        <f t="shared" si="0"/>
        <v>INSERT INTO LG_023_EMCENTER VALUES('A206','A206 Yapı Denetim','','','','','','','','','','','','','','','','','','','','','','','','')</v>
      </c>
    </row>
    <row r="15" spans="1:5" x14ac:dyDescent="0.3">
      <c r="A15" s="2" t="s">
        <v>15</v>
      </c>
      <c r="B15" s="3" t="s">
        <v>73</v>
      </c>
      <c r="C15" t="s">
        <v>1</v>
      </c>
      <c r="D15" t="s">
        <v>0</v>
      </c>
      <c r="E15" t="str">
        <f t="shared" si="0"/>
        <v>INSERT INTO LG_023_EMCENTER VALUES('A207','A207 İnşaat Ruhsatı','','','','','','','','','','','','','','','','','','','','','','','','')</v>
      </c>
    </row>
    <row r="16" spans="1:5" x14ac:dyDescent="0.3">
      <c r="A16" s="2" t="s">
        <v>16</v>
      </c>
      <c r="B16" s="3" t="s">
        <v>74</v>
      </c>
      <c r="C16" t="s">
        <v>1</v>
      </c>
      <c r="D16" t="s">
        <v>0</v>
      </c>
      <c r="E16" t="str">
        <f t="shared" si="0"/>
        <v>INSERT INTO LG_023_EMCENTER VALUES('A208','A208 İnşaat Sırasında Alınacak İzin ve Cezalar','','','','','','','','','','','','','','','','','','','','','','','','')</v>
      </c>
    </row>
    <row r="17" spans="1:5" x14ac:dyDescent="0.3">
      <c r="A17" s="2" t="s">
        <v>17</v>
      </c>
      <c r="B17" s="3" t="s">
        <v>75</v>
      </c>
      <c r="C17" t="s">
        <v>1</v>
      </c>
      <c r="D17" t="s">
        <v>0</v>
      </c>
      <c r="E17" t="str">
        <f t="shared" si="0"/>
        <v>INSERT INTO LG_023_EMCENTER VALUES('A209','A209 İskân Bedeli','','','','','','','','','','','','','','','','','','','','','','','','')</v>
      </c>
    </row>
    <row r="18" spans="1:5" x14ac:dyDescent="0.3">
      <c r="A18" s="2" t="s">
        <v>18</v>
      </c>
      <c r="B18" s="3" t="s">
        <v>76</v>
      </c>
      <c r="C18" t="s">
        <v>1</v>
      </c>
      <c r="D18" t="s">
        <v>0</v>
      </c>
      <c r="E18" t="str">
        <f t="shared" si="0"/>
        <v>INSERT INTO LG_023_EMCENTER VALUES('A210','A210 Bağımsız Kat İrtifaklandırmaları','','','','','','','','','','','','','','','','','','','','','','','','')</v>
      </c>
    </row>
    <row r="19" spans="1:5" x14ac:dyDescent="0.3">
      <c r="A19" s="2" t="s">
        <v>19</v>
      </c>
      <c r="B19" s="3" t="s">
        <v>77</v>
      </c>
      <c r="C19" t="s">
        <v>1</v>
      </c>
      <c r="D19" t="s">
        <v>0</v>
      </c>
      <c r="E19" t="str">
        <f t="shared" si="0"/>
        <v>INSERT INTO LG_023_EMCENTER VALUES('A211','A211 Noter Harçları','','','','','','','','','','','','','','','','','','','','','','','','')</v>
      </c>
    </row>
    <row r="20" spans="1:5" x14ac:dyDescent="0.3">
      <c r="A20" s="2" t="s">
        <v>20</v>
      </c>
      <c r="B20" s="3" t="s">
        <v>78</v>
      </c>
      <c r="C20" t="s">
        <v>1</v>
      </c>
      <c r="D20" t="s">
        <v>0</v>
      </c>
      <c r="E20" t="str">
        <f t="shared" si="0"/>
        <v>INSERT INTO LG_023_EMCENTER VALUES('A301','A301 Proje ve İnşaat Yönetimi bedeli','','','','','','','','','','','','','','','','','','','','','','','','')</v>
      </c>
    </row>
    <row r="21" spans="1:5" x14ac:dyDescent="0.3">
      <c r="A21" s="2" t="s">
        <v>21</v>
      </c>
      <c r="B21" s="3" t="s">
        <v>79</v>
      </c>
      <c r="C21" t="s">
        <v>1</v>
      </c>
      <c r="D21" t="s">
        <v>0</v>
      </c>
      <c r="E21" t="str">
        <f t="shared" si="0"/>
        <v>INSERT INTO LG_023_EMCENTER VALUES('A302','A302 Ruhsat Projeleri (Bölgesel Mimar/Müh.)','','','','','','','','','','','','','','','','','','','','','','','','')</v>
      </c>
    </row>
    <row r="22" spans="1:5" x14ac:dyDescent="0.3">
      <c r="A22" s="2" t="s">
        <v>22</v>
      </c>
      <c r="B22" s="3" t="s">
        <v>80</v>
      </c>
      <c r="C22" t="s">
        <v>1</v>
      </c>
      <c r="D22" t="s">
        <v>0</v>
      </c>
      <c r="E22" t="str">
        <f t="shared" si="0"/>
        <v>INSERT INTO LG_023_EMCENTER VALUES('A303','A303 Mimari Tasarım Bedelleri','','','','','','','','','','','','','','','','','','','','','','','','')</v>
      </c>
    </row>
    <row r="23" spans="1:5" x14ac:dyDescent="0.3">
      <c r="A23" s="2" t="s">
        <v>23</v>
      </c>
      <c r="B23" s="3" t="s">
        <v>81</v>
      </c>
      <c r="C23" t="s">
        <v>1</v>
      </c>
      <c r="D23" t="s">
        <v>0</v>
      </c>
      <c r="E23" t="str">
        <f t="shared" si="0"/>
        <v>INSERT INTO LG_023_EMCENTER VALUES('A304','A304 Mühendislik Projeleri','','','','','','','','','','','','','','','','','','','','','','','','')</v>
      </c>
    </row>
    <row r="24" spans="1:5" x14ac:dyDescent="0.3">
      <c r="A24" s="2" t="s">
        <v>24</v>
      </c>
      <c r="B24" s="3" t="s">
        <v>82</v>
      </c>
      <c r="C24" t="s">
        <v>1</v>
      </c>
      <c r="D24" t="s">
        <v>0</v>
      </c>
      <c r="E24" t="str">
        <f t="shared" si="0"/>
        <v>INSERT INTO LG_023_EMCENTER VALUES('A305','A305 Zemin Çalışmaları','','','','','','','','','','','','','','','','','','','','','','','','')</v>
      </c>
    </row>
    <row r="25" spans="1:5" x14ac:dyDescent="0.3">
      <c r="A25" s="2" t="s">
        <v>25</v>
      </c>
      <c r="B25" s="3" t="s">
        <v>83</v>
      </c>
      <c r="C25" t="s">
        <v>1</v>
      </c>
      <c r="D25" t="s">
        <v>0</v>
      </c>
      <c r="E25" t="str">
        <f t="shared" si="0"/>
        <v>INSERT INTO LG_023_EMCENTER VALUES('A306','A306 Harita Çalışmaları','','','','','','','','','','','','','','','','','','','','','','','','')</v>
      </c>
    </row>
    <row r="26" spans="1:5" x14ac:dyDescent="0.3">
      <c r="A26" s="2" t="s">
        <v>26</v>
      </c>
      <c r="B26" s="3" t="s">
        <v>84</v>
      </c>
      <c r="C26" t="s">
        <v>1</v>
      </c>
      <c r="D26" t="s">
        <v>0</v>
      </c>
      <c r="E26" t="str">
        <f t="shared" si="0"/>
        <v>INSERT INTO LG_023_EMCENTER VALUES('A307','A307 Diğer Yardımcı Giderler','','','','','','','','','','','','','','','','','','','','','','','','')</v>
      </c>
    </row>
    <row r="27" spans="1:5" x14ac:dyDescent="0.3">
      <c r="A27" s="2" t="s">
        <v>27</v>
      </c>
      <c r="B27" s="3" t="s">
        <v>85</v>
      </c>
      <c r="C27" t="s">
        <v>1</v>
      </c>
      <c r="D27" t="s">
        <v>0</v>
      </c>
      <c r="E27" t="str">
        <f t="shared" si="0"/>
        <v>INSERT INTO LG_023_EMCENTER VALUES('A401','A401 Hafriyat ve İksa İşleri','','','','','','','','','','','','','','','','','','','','','','','','')</v>
      </c>
    </row>
    <row r="28" spans="1:5" x14ac:dyDescent="0.3">
      <c r="A28" s="2" t="s">
        <v>28</v>
      </c>
      <c r="B28" s="3" t="s">
        <v>86</v>
      </c>
      <c r="C28" t="s">
        <v>1</v>
      </c>
      <c r="D28" t="s">
        <v>0</v>
      </c>
      <c r="E28" t="str">
        <f t="shared" si="0"/>
        <v>INSERT INTO LG_023_EMCENTER VALUES('A402','A402 Altyapı ve Kaba Yapı İşleri','','','','','','','','','','','','','','','','','','','','','','','','')</v>
      </c>
    </row>
    <row r="29" spans="1:5" x14ac:dyDescent="0.3">
      <c r="A29" s="2" t="s">
        <v>29</v>
      </c>
      <c r="B29" s="3" t="s">
        <v>87</v>
      </c>
      <c r="C29" t="s">
        <v>1</v>
      </c>
      <c r="D29" t="s">
        <v>0</v>
      </c>
      <c r="E29" t="str">
        <f t="shared" si="0"/>
        <v>INSERT INTO LG_023_EMCENTER VALUES('A403','A403 Mekanik İşler','','','','','','','','','','','','','','','','','','','','','','','','')</v>
      </c>
    </row>
    <row r="30" spans="1:5" x14ac:dyDescent="0.3">
      <c r="A30" s="2" t="s">
        <v>30</v>
      </c>
      <c r="B30" s="3" t="s">
        <v>88</v>
      </c>
      <c r="C30" t="s">
        <v>1</v>
      </c>
      <c r="D30" t="s">
        <v>0</v>
      </c>
      <c r="E30" t="str">
        <f t="shared" si="0"/>
        <v>INSERT INTO LG_023_EMCENTER VALUES('A404','A404 Elektrik İşleri','','','','','','','','','','','','','','','','','','','','','','','','')</v>
      </c>
    </row>
    <row r="31" spans="1:5" x14ac:dyDescent="0.3">
      <c r="A31" s="2" t="s">
        <v>31</v>
      </c>
      <c r="B31" s="3" t="s">
        <v>89</v>
      </c>
      <c r="C31" t="s">
        <v>1</v>
      </c>
      <c r="D31" t="s">
        <v>0</v>
      </c>
      <c r="E31" t="str">
        <f t="shared" si="0"/>
        <v>INSERT INTO LG_023_EMCENTER VALUES('A405','A405 İnce İşler','','','','','','','','','','','','','','','','','','','','','','','','')</v>
      </c>
    </row>
    <row r="32" spans="1:5" x14ac:dyDescent="0.3">
      <c r="A32" s="2" t="s">
        <v>32</v>
      </c>
      <c r="B32" s="3" t="s">
        <v>90</v>
      </c>
      <c r="C32" t="s">
        <v>1</v>
      </c>
      <c r="D32" t="s">
        <v>0</v>
      </c>
      <c r="E32" t="str">
        <f t="shared" si="0"/>
        <v>INSERT INTO LG_023_EMCENTER VALUES('A406','A406 Peyzaj ve Çevre Düzenleme','','','','','','','','','','','','','','','','','','','','','','','','')</v>
      </c>
    </row>
    <row r="33" spans="1:5" x14ac:dyDescent="0.3">
      <c r="A33" s="2" t="s">
        <v>33</v>
      </c>
      <c r="B33" s="3" t="s">
        <v>91</v>
      </c>
      <c r="C33" t="s">
        <v>1</v>
      </c>
      <c r="D33" t="s">
        <v>0</v>
      </c>
      <c r="E33" t="str">
        <f t="shared" si="0"/>
        <v>INSERT INTO LG_023_EMCENTER VALUES('A407','A407 Dekorasyon','','','','','','','','','','','','','','','','','','','','','','','','')</v>
      </c>
    </row>
    <row r="34" spans="1:5" x14ac:dyDescent="0.3">
      <c r="A34" s="2" t="s">
        <v>34</v>
      </c>
      <c r="B34" s="3" t="s">
        <v>92</v>
      </c>
      <c r="C34" t="s">
        <v>1</v>
      </c>
      <c r="D34" t="s">
        <v>0</v>
      </c>
      <c r="E34" t="str">
        <f t="shared" si="0"/>
        <v>INSERT INTO LG_023_EMCENTER VALUES('A408','A408 Şantiye Genel Giderler','','','','','','','','','','','','','','','','','','','','','','','','')</v>
      </c>
    </row>
    <row r="35" spans="1:5" x14ac:dyDescent="0.3">
      <c r="A35" s="2" t="s">
        <v>35</v>
      </c>
      <c r="B35" s="3" t="s">
        <v>93</v>
      </c>
      <c r="C35" t="s">
        <v>1</v>
      </c>
      <c r="D35" t="s">
        <v>0</v>
      </c>
      <c r="E35" t="str">
        <f t="shared" si="0"/>
        <v>INSERT INTO LG_023_EMCENTER VALUES('A501','A501 Satış Ofisi Harcamaları','','','','','','','','','','','','','','','','','','','','','','','','')</v>
      </c>
    </row>
    <row r="36" spans="1:5" x14ac:dyDescent="0.3">
      <c r="A36" s="2" t="s">
        <v>36</v>
      </c>
      <c r="B36" s="3" t="s">
        <v>94</v>
      </c>
      <c r="C36" t="s">
        <v>1</v>
      </c>
      <c r="D36" t="s">
        <v>0</v>
      </c>
      <c r="E36" t="str">
        <f t="shared" si="0"/>
        <v>INSERT INTO LG_023_EMCENTER VALUES('A502','A502 Pazarlama Tasarım Harcamaları','','','','','','','','','','','','','','','','','','','','','','','','')</v>
      </c>
    </row>
    <row r="37" spans="1:5" x14ac:dyDescent="0.3">
      <c r="A37" s="2" t="s">
        <v>37</v>
      </c>
      <c r="B37" s="3" t="s">
        <v>95</v>
      </c>
      <c r="C37" t="s">
        <v>1</v>
      </c>
      <c r="D37" t="s">
        <v>0</v>
      </c>
      <c r="E37" t="str">
        <f t="shared" si="0"/>
        <v>INSERT INTO LG_023_EMCENTER VALUES('A503','A503 Pazarlama Baskı Harcamaları','','','','','','','','','','','','','','','','','','','','','','','','')</v>
      </c>
    </row>
    <row r="38" spans="1:5" x14ac:dyDescent="0.3">
      <c r="A38" s="2" t="s">
        <v>38</v>
      </c>
      <c r="B38" s="3" t="s">
        <v>96</v>
      </c>
      <c r="C38" t="s">
        <v>1</v>
      </c>
      <c r="D38" t="s">
        <v>0</v>
      </c>
      <c r="E38" t="str">
        <f t="shared" si="0"/>
        <v>INSERT INTO LG_023_EMCENTER VALUES('A504','A504 Halkla İlişkiler Harcamaları','','','','','','','','','','','','','','','','','','','','','','','','')</v>
      </c>
    </row>
    <row r="39" spans="1:5" x14ac:dyDescent="0.3">
      <c r="A39" s="2" t="s">
        <v>39</v>
      </c>
      <c r="B39" s="3" t="s">
        <v>97</v>
      </c>
      <c r="C39" t="s">
        <v>1</v>
      </c>
      <c r="D39" t="s">
        <v>0</v>
      </c>
      <c r="E39" t="str">
        <f t="shared" si="0"/>
        <v>INSERT INTO LG_023_EMCENTER VALUES('A505','A505 Reklam Bedelleri','','','','','','','','','','','','','','','','','','','','','','','','')</v>
      </c>
    </row>
    <row r="40" spans="1:5" x14ac:dyDescent="0.3">
      <c r="A40" s="2" t="s">
        <v>40</v>
      </c>
      <c r="B40" s="3" t="s">
        <v>98</v>
      </c>
      <c r="C40" t="s">
        <v>1</v>
      </c>
      <c r="D40" t="s">
        <v>0</v>
      </c>
      <c r="E40" t="str">
        <f t="shared" si="0"/>
        <v>INSERT INTO LG_023_EMCENTER VALUES('A506','A506 Komisyonlar ve Müşteri için Harcamalar','','','','','','','','','','','','','','','','','','','','','','','','')</v>
      </c>
    </row>
    <row r="41" spans="1:5" x14ac:dyDescent="0.3">
      <c r="A41" s="2" t="s">
        <v>41</v>
      </c>
      <c r="B41" s="3" t="s">
        <v>99</v>
      </c>
      <c r="C41" t="s">
        <v>1</v>
      </c>
      <c r="D41" t="s">
        <v>0</v>
      </c>
      <c r="E41" t="str">
        <f t="shared" si="0"/>
        <v>INSERT INTO LG_023_EMCENTER VALUES('A507','A507 Sponsorluklar','','','','','','','','','','','','','','','','','','','','','','','','')</v>
      </c>
    </row>
    <row r="42" spans="1:5" x14ac:dyDescent="0.3">
      <c r="A42" s="2" t="s">
        <v>42</v>
      </c>
      <c r="B42" s="3" t="s">
        <v>100</v>
      </c>
      <c r="C42" t="s">
        <v>1</v>
      </c>
      <c r="D42" t="s">
        <v>0</v>
      </c>
      <c r="E42" t="str">
        <f t="shared" si="0"/>
        <v>INSERT INTO LG_023_EMCENTER VALUES('A508','A508 Etkinlik Harcamaları','','','','','','','','','','','','','','','','','','','','','','','','')</v>
      </c>
    </row>
    <row r="43" spans="1:5" x14ac:dyDescent="0.3">
      <c r="A43" s="2" t="s">
        <v>43</v>
      </c>
      <c r="B43" s="3" t="s">
        <v>101</v>
      </c>
      <c r="C43" t="s">
        <v>1</v>
      </c>
      <c r="D43" t="s">
        <v>0</v>
      </c>
      <c r="E43" t="str">
        <f t="shared" si="0"/>
        <v>INSERT INTO LG_023_EMCENTER VALUES('A509','A509 Örnek Daire','','','','','','','','','','','','','','','','','','','','','','','','')</v>
      </c>
    </row>
    <row r="44" spans="1:5" x14ac:dyDescent="0.3">
      <c r="A44" s="2" t="s">
        <v>44</v>
      </c>
      <c r="B44" s="3" t="s">
        <v>102</v>
      </c>
      <c r="C44" t="s">
        <v>1</v>
      </c>
      <c r="D44" t="s">
        <v>0</v>
      </c>
      <c r="E44" t="str">
        <f t="shared" si="0"/>
        <v>INSERT INTO LG_023_EMCENTER VALUES('A601','A601 Şirket ve Proje Vergiler','','','','','','','','','','','','','','','','','','','','','','','','')</v>
      </c>
    </row>
    <row r="45" spans="1:5" x14ac:dyDescent="0.3">
      <c r="A45" s="2" t="s">
        <v>45</v>
      </c>
      <c r="B45" s="3" t="s">
        <v>103</v>
      </c>
      <c r="C45" t="s">
        <v>1</v>
      </c>
      <c r="D45" t="s">
        <v>0</v>
      </c>
      <c r="E45" t="str">
        <f t="shared" si="0"/>
        <v>INSERT INTO LG_023_EMCENTER VALUES('A602','A602 Şirket Genel Gider','','','','','','','','','','','','','','','','','','','','','','','','')</v>
      </c>
    </row>
    <row r="46" spans="1:5" x14ac:dyDescent="0.3">
      <c r="A46" s="2" t="s">
        <v>46</v>
      </c>
      <c r="B46" s="3" t="s">
        <v>104</v>
      </c>
      <c r="C46" t="s">
        <v>1</v>
      </c>
      <c r="D46" t="s">
        <v>0</v>
      </c>
      <c r="E46" t="str">
        <f t="shared" si="0"/>
        <v>INSERT INTO LG_023_EMCENTER VALUES('A603','A603 Diğer Projeler İçin','','','','','','','','','','','','','','','','','','','','','','','','')</v>
      </c>
    </row>
    <row r="47" spans="1:5" x14ac:dyDescent="0.3">
      <c r="A47" s="2" t="s">
        <v>47</v>
      </c>
      <c r="B47" s="3" t="s">
        <v>105</v>
      </c>
      <c r="C47" t="s">
        <v>1</v>
      </c>
      <c r="D47" t="s">
        <v>0</v>
      </c>
      <c r="E47" t="str">
        <f t="shared" si="0"/>
        <v>INSERT INTO LG_023_EMCENTER VALUES('A604','A604 Şirket Çalışan Ödemeler','','','','','','','','','','','','','','','','','','','','','','','','')</v>
      </c>
    </row>
    <row r="48" spans="1:5" x14ac:dyDescent="0.3">
      <c r="A48" s="2" t="s">
        <v>48</v>
      </c>
      <c r="B48" s="3" t="s">
        <v>106</v>
      </c>
      <c r="C48" t="s">
        <v>1</v>
      </c>
      <c r="D48" t="s">
        <v>0</v>
      </c>
      <c r="E48" t="str">
        <f t="shared" si="0"/>
        <v>INSERT INTO LG_023_EMCENTER VALUES('A701','A701 Bakım Onarım Masrafları','','','','','','','','','','','','','','','','','','','','','','','','')</v>
      </c>
    </row>
    <row r="49" spans="1:5" x14ac:dyDescent="0.3">
      <c r="A49" s="2" t="s">
        <v>49</v>
      </c>
      <c r="B49" s="3" t="s">
        <v>107</v>
      </c>
      <c r="C49" t="s">
        <v>1</v>
      </c>
      <c r="D49" t="s">
        <v>0</v>
      </c>
      <c r="E49" t="str">
        <f t="shared" si="0"/>
        <v>INSERT INTO LG_023_EMCENTER VALUES('A702','A702 Yönetim Adına Yapılan Harcamalar','','','','','','','','','','','','','','','','','','','','','','','','')</v>
      </c>
    </row>
    <row r="50" spans="1:5" x14ac:dyDescent="0.3">
      <c r="A50" s="2" t="s">
        <v>50</v>
      </c>
      <c r="B50" s="3" t="s">
        <v>108</v>
      </c>
      <c r="C50" t="s">
        <v>1</v>
      </c>
      <c r="D50" t="s">
        <v>0</v>
      </c>
      <c r="E50" t="str">
        <f t="shared" si="0"/>
        <v>INSERT INTO LG_023_EMCENTER VALUES('A703','A703 Aidat Ödemeleri','','','','','','','','','','','','','','','','','','','','','','','','')</v>
      </c>
    </row>
    <row r="51" spans="1:5" x14ac:dyDescent="0.3">
      <c r="A51" s="2" t="s">
        <v>51</v>
      </c>
      <c r="B51" s="3" t="s">
        <v>109</v>
      </c>
      <c r="C51" t="s">
        <v>1</v>
      </c>
      <c r="D51" t="s">
        <v>0</v>
      </c>
      <c r="E51" t="str">
        <f t="shared" si="0"/>
        <v>INSERT INTO LG_023_EMCENTER VALUES('A704','A704 Daire Sahipleri Adına Abonmanlık Vb.','','','','','','','','','','','','','','','','','','','','','','','','')</v>
      </c>
    </row>
    <row r="52" spans="1:5" x14ac:dyDescent="0.3">
      <c r="A52" s="2" t="s">
        <v>52</v>
      </c>
      <c r="B52" s="3" t="s">
        <v>110</v>
      </c>
      <c r="C52" t="s">
        <v>1</v>
      </c>
      <c r="D52" t="s">
        <v>0</v>
      </c>
      <c r="E52" t="str">
        <f t="shared" si="0"/>
        <v>INSERT INTO LG_023_EMCENTER VALUES('A801','A801 Banka Masrafları','','','','','','','','','','','','','','','','','','','','','','','','')</v>
      </c>
    </row>
    <row r="53" spans="1:5" x14ac:dyDescent="0.3">
      <c r="A53" s="2" t="s">
        <v>53</v>
      </c>
      <c r="B53" s="3" t="s">
        <v>111</v>
      </c>
      <c r="C53" t="s">
        <v>1</v>
      </c>
      <c r="D53" t="s">
        <v>0</v>
      </c>
      <c r="E53" t="str">
        <f t="shared" si="0"/>
        <v>INSERT INTO LG_023_EMCENTER VALUES('A802','A802 Banka Kredi Faizleri','','','','','','','','','','','','','','','','','','','','','','','','')</v>
      </c>
    </row>
    <row r="54" spans="1:5" x14ac:dyDescent="0.3">
      <c r="A54" s="2" t="s">
        <v>54</v>
      </c>
      <c r="B54" s="3" t="s">
        <v>112</v>
      </c>
      <c r="C54" t="s">
        <v>1</v>
      </c>
      <c r="D54" t="s">
        <v>0</v>
      </c>
      <c r="E54" t="str">
        <f t="shared" si="0"/>
        <v>INSERT INTO LG_023_EMCENTER VALUES('A803','A803 Taşeronlara Ödenen Vade Farkları','','','','','','','','','','','','','','','','','','','','','','','','')</v>
      </c>
    </row>
    <row r="55" spans="1:5" x14ac:dyDescent="0.3">
      <c r="A55" s="2" t="s">
        <v>55</v>
      </c>
      <c r="B55" s="3" t="s">
        <v>113</v>
      </c>
      <c r="C55" t="s">
        <v>1</v>
      </c>
      <c r="D55" t="s">
        <v>0</v>
      </c>
      <c r="E55" t="str">
        <f t="shared" si="0"/>
        <v>INSERT INTO LG_023_EMCENTER VALUES('A901','A901 Proje Emniyet','','','','','','','','','','','','','','','','','','','','','','','','')</v>
      </c>
    </row>
    <row r="56" spans="1:5" x14ac:dyDescent="0.3">
      <c r="A56" s="2" t="s">
        <v>56</v>
      </c>
      <c r="B56" s="3" t="s">
        <v>114</v>
      </c>
      <c r="C56" t="s">
        <v>1</v>
      </c>
      <c r="D56" t="s">
        <v>0</v>
      </c>
      <c r="E56" t="str">
        <f t="shared" si="0"/>
        <v>INSERT INTO LG_023_EMCENTER VALUES('A902','A902 Bütçe Yuvarlama','','','','','','','','','','','','','','','','','','','','','','','','')</v>
      </c>
    </row>
    <row r="57" spans="1:5" x14ac:dyDescent="0.3">
      <c r="A57" s="2" t="s">
        <v>57</v>
      </c>
      <c r="B57" s="3" t="s">
        <v>115</v>
      </c>
      <c r="C57" t="s">
        <v>1</v>
      </c>
      <c r="D57" t="s">
        <v>0</v>
      </c>
      <c r="E57" t="str">
        <f t="shared" si="0"/>
        <v>INSERT INTO LG_023_EMCENTER VALUES('A1001','A1001 Gelir Vergisi','','','','','','','','','','','','','','','','','','','','','','','','')</v>
      </c>
    </row>
    <row r="58" spans="1:5" x14ac:dyDescent="0.3">
      <c r="A58" s="2" t="s">
        <v>58</v>
      </c>
      <c r="B58" s="4" t="s">
        <v>116</v>
      </c>
      <c r="C58" t="s">
        <v>1</v>
      </c>
      <c r="D58" t="s">
        <v>0</v>
      </c>
      <c r="E58" t="str">
        <f t="shared" si="0"/>
        <v>INSERT INTO LG_023_EMCENTER VALUES('A1002','X','','','','','','','','','','','','','','','','','','','','','','','','')</v>
      </c>
    </row>
    <row r="59" spans="1:5" x14ac:dyDescent="0.3">
      <c r="A59" s="2" t="s">
        <v>59</v>
      </c>
      <c r="B59" s="4" t="s">
        <v>116</v>
      </c>
      <c r="C59" t="s">
        <v>1</v>
      </c>
      <c r="D59" t="s">
        <v>0</v>
      </c>
      <c r="E59" t="str">
        <f t="shared" si="0"/>
        <v>INSERT INTO LG_023_EMCENTER VALUES('A1003','X','','','','','','','','','','','','','','','','','','','','','','','','')</v>
      </c>
    </row>
    <row r="60" spans="1:5" x14ac:dyDescent="0.3">
      <c r="A60" s="1"/>
    </row>
    <row r="61" spans="1:5" x14ac:dyDescent="0.3">
      <c r="A61" s="1"/>
    </row>
    <row r="62" spans="1:5" x14ac:dyDescent="0.3">
      <c r="A62" s="1"/>
    </row>
    <row r="63" spans="1:5" x14ac:dyDescent="0.3">
      <c r="A63" s="1"/>
    </row>
    <row r="64" spans="1: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MASRAF MERKEZI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2022-01-17T19:33:51Z</dcterms:modified>
</cp:coreProperties>
</file>