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KASI-PROGRAM-ECOBALI-BY BAGUS\ECOBALI-TETRAPAK-PROGRAM DEVELOPMENT\ECOTP-DASHBOARD DEVELOPMENT\ECOTP-DASHBOARD-KEBUTUHAN DATA\"/>
    </mc:Choice>
  </mc:AlternateContent>
  <xr:revisionPtr revIDLastSave="0" documentId="13_ncr:1_{F7C2844F-66D2-455E-A288-0AF2D3EE28D9}" xr6:coauthVersionLast="47" xr6:coauthVersionMax="47" xr10:uidLastSave="{00000000-0000-0000-0000-000000000000}"/>
  <bookViews>
    <workbookView xWindow="-120" yWindow="480" windowWidth="20730" windowHeight="11160" activeTab="1" xr2:uid="{92B6AA8D-F6AC-4464-9860-8C9A720E8F51}"/>
  </bookViews>
  <sheets>
    <sheet name="KETERANGAN UNTUK DATA GENERAL" sheetId="2" r:id="rId1"/>
    <sheet name="INDIKATOR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U25" i="1"/>
  <c r="R25" i="1"/>
  <c r="O25" i="1"/>
  <c r="L25" i="1"/>
  <c r="X24" i="1"/>
  <c r="U24" i="1"/>
  <c r="R24" i="1"/>
  <c r="O24" i="1"/>
  <c r="L24" i="1"/>
  <c r="X23" i="1"/>
  <c r="U23" i="1"/>
  <c r="R23" i="1"/>
  <c r="O23" i="1"/>
  <c r="L23" i="1"/>
  <c r="X22" i="1"/>
  <c r="U22" i="1"/>
  <c r="R22" i="1"/>
  <c r="O22" i="1"/>
  <c r="L22" i="1"/>
</calcChain>
</file>

<file path=xl/sharedStrings.xml><?xml version="1.0" encoding="utf-8"?>
<sst xmlns="http://schemas.openxmlformats.org/spreadsheetml/2006/main" count="709" uniqueCount="362">
  <si>
    <t>NO</t>
  </si>
  <si>
    <t>STANDAR PENGUMPULAN UBC PER BULAN</t>
  </si>
  <si>
    <t>RENDAH</t>
  </si>
  <si>
    <t>SEDANG</t>
  </si>
  <si>
    <t>TINGGI</t>
  </si>
  <si>
    <t>TPS3R</t>
  </si>
  <si>
    <t>TPST3R</t>
  </si>
  <si>
    <t>Pengepul</t>
  </si>
  <si>
    <t>Jasa Sampah</t>
  </si>
  <si>
    <t>TPA</t>
  </si>
  <si>
    <t>BSI</t>
  </si>
  <si>
    <t>BSU</t>
  </si>
  <si>
    <t>Sekolah</t>
  </si>
  <si>
    <t>Bisnis (IBS)</t>
  </si>
  <si>
    <t>STATUS</t>
  </si>
  <si>
    <t>%</t>
  </si>
  <si>
    <t>(3 BULAN TERAKHIR)</t>
  </si>
  <si>
    <t>(6 BULAN TERAKHIR)</t>
  </si>
  <si>
    <t>(9 BULAN TERAKHIR)</t>
  </si>
  <si>
    <t>(12 BULAN TERAKHIR)</t>
  </si>
  <si>
    <t>3 BULAN</t>
  </si>
  <si>
    <t>Status</t>
  </si>
  <si>
    <t>6 BULAN</t>
  </si>
  <si>
    <t>9 BULAN</t>
  </si>
  <si>
    <t>12 BULAN</t>
  </si>
  <si>
    <t>24 BULAN</t>
  </si>
  <si>
    <t>Tidak ada</t>
  </si>
  <si>
    <t>0 bulan dalam 3 bulan</t>
  </si>
  <si>
    <t>0 bulan dalam 6 bulan</t>
  </si>
  <si>
    <t>0 bulan dalam 9 bulan</t>
  </si>
  <si>
    <t>0 bulan dalam 12 bulan</t>
  </si>
  <si>
    <t>Kurang</t>
  </si>
  <si>
    <t>1% - 50%</t>
  </si>
  <si>
    <t>1 bulan dalam 3 bulan</t>
  </si>
  <si>
    <t>1-3 bulan dalam 6 bulan</t>
  </si>
  <si>
    <t>1-4 bulan dalam 9 bulan</t>
  </si>
  <si>
    <t>1-6 bulan dalam 12 bulan</t>
  </si>
  <si>
    <t>Stabil sedang</t>
  </si>
  <si>
    <t>51% - 99%</t>
  </si>
  <si>
    <t>2 bulan dalam 3 bulan</t>
  </si>
  <si>
    <t>4-5 bulan dalam 6 bulan</t>
  </si>
  <si>
    <t>5-9 bulan dalam 9 bulan</t>
  </si>
  <si>
    <t>7-11 bulan dalam 12 bulan</t>
  </si>
  <si>
    <t>Stabil</t>
  </si>
  <si>
    <t>3 bulan dalam 3 bulan</t>
  </si>
  <si>
    <t>6 bulan dalam 6 bulan</t>
  </si>
  <si>
    <t>9 bulan dalam 9 bulan</t>
  </si>
  <si>
    <t>12 bulan dalam 12 bulan</t>
  </si>
  <si>
    <t>KLASIFIKASI PRIORITAS</t>
  </si>
  <si>
    <t>KETERANGAN</t>
  </si>
  <si>
    <t>PR 1</t>
  </si>
  <si>
    <t>PR 2</t>
  </si>
  <si>
    <t>PR 3</t>
  </si>
  <si>
    <t>JUMLAH BULAN DALAM PERIODE WAKTU</t>
  </si>
  <si>
    <t>No</t>
  </si>
  <si>
    <t>Hotel</t>
  </si>
  <si>
    <t>KATEGORI</t>
  </si>
  <si>
    <t>TABEL 1. STANDARISASI PENGUMPULAN UBC DALAM SATU BULAN</t>
  </si>
  <si>
    <t>TABEL 2. STANDARISASI KONTINUITAS PENGANGKUTAN BARANG BULANAN</t>
  </si>
  <si>
    <t>75,1 kg-225 kg</t>
  </si>
  <si>
    <t>&gt;225 kg</t>
  </si>
  <si>
    <t>100,1 kg - 300 kg</t>
  </si>
  <si>
    <t xml:space="preserve">&lt; 1000 kg </t>
  </si>
  <si>
    <t>&lt; 100 kg</t>
  </si>
  <si>
    <t>&lt; 75 kg</t>
  </si>
  <si>
    <t>&lt; 200 kg</t>
  </si>
  <si>
    <t>&lt; 300 kg</t>
  </si>
  <si>
    <t>&lt; 5 kg</t>
  </si>
  <si>
    <t>&lt; 50 kg</t>
  </si>
  <si>
    <t>300,1 kg - 500 kg</t>
  </si>
  <si>
    <t>1000,1 kg - 3000 kg</t>
  </si>
  <si>
    <t>&gt; 3000 kg</t>
  </si>
  <si>
    <t>&gt; 300 kg</t>
  </si>
  <si>
    <t>&gt; 500 kg</t>
  </si>
  <si>
    <t>200,1 kg - 1000 kg</t>
  </si>
  <si>
    <t>&gt; 1000 kg</t>
  </si>
  <si>
    <t>100,1 kg - 300kg</t>
  </si>
  <si>
    <t>5,1 kg- 20 kg</t>
  </si>
  <si>
    <t>&gt; 20 kg</t>
  </si>
  <si>
    <t>5,1 kg - 20kg</t>
  </si>
  <si>
    <t>50,1 kg - 200kg</t>
  </si>
  <si>
    <t>300 kg</t>
  </si>
  <si>
    <t>&gt; 200 kg</t>
  </si>
  <si>
    <t>Pilihan Kolom D:</t>
  </si>
  <si>
    <t>Bank Sampah Induk</t>
  </si>
  <si>
    <t>Bank Sampah Unit</t>
  </si>
  <si>
    <t>Bisnis</t>
  </si>
  <si>
    <t xml:space="preserve">Individu </t>
  </si>
  <si>
    <t>Pilihan Kolom U:</t>
  </si>
  <si>
    <t>Rumah Tangga</t>
  </si>
  <si>
    <t>Villa</t>
  </si>
  <si>
    <t>Restoran</t>
  </si>
  <si>
    <t>Pasar</t>
  </si>
  <si>
    <t>Warung/Toko</t>
  </si>
  <si>
    <t>Mall</t>
  </si>
  <si>
    <t>Bandara</t>
  </si>
  <si>
    <t>Unit usaha lain</t>
  </si>
  <si>
    <t>Jasa sampah</t>
  </si>
  <si>
    <t>Pemulung</t>
  </si>
  <si>
    <t>Pilihan Kolom X:</t>
  </si>
  <si>
    <t>1 kali dalam 1 bulan</t>
  </si>
  <si>
    <t>2 kali dalam 1 bulan</t>
  </si>
  <si>
    <t>3 kali dalam 1 bulan</t>
  </si>
  <si>
    <t>4 kali dalam 1 bulan</t>
  </si>
  <si>
    <t>5 kali dalam 1 bulan</t>
  </si>
  <si>
    <t>6 kali dalam 1 bulan</t>
  </si>
  <si>
    <t>7 kali dalam 1 bulan</t>
  </si>
  <si>
    <t>8 kali dalam 1 bulan</t>
  </si>
  <si>
    <t>9 kali dalam 1 bulan</t>
  </si>
  <si>
    <t>10 kali dalam 1 bulan</t>
  </si>
  <si>
    <t>11 kali dalam 1 bulan</t>
  </si>
  <si>
    <t>12 kali dalam 1 bulan</t>
  </si>
  <si>
    <t>Pilihan Kolom Y:</t>
  </si>
  <si>
    <t>Cash</t>
  </si>
  <si>
    <t>Pilihan Kolom Z:</t>
  </si>
  <si>
    <t>BCA</t>
  </si>
  <si>
    <t>BNI</t>
  </si>
  <si>
    <t>BRI</t>
  </si>
  <si>
    <t>Mandiri</t>
  </si>
  <si>
    <t>Danamon</t>
  </si>
  <si>
    <t>CIMB</t>
  </si>
  <si>
    <t>BPD</t>
  </si>
  <si>
    <t>Bukopin</t>
  </si>
  <si>
    <t>Mega</t>
  </si>
  <si>
    <t>Pilihan Kolom W (Dalam rupiah) :</t>
  </si>
  <si>
    <t>BTN</t>
  </si>
  <si>
    <t>Potensi</t>
  </si>
  <si>
    <t>Seminyak Clean</t>
  </si>
  <si>
    <t>Ibu Awi</t>
  </si>
  <si>
    <t>Pak Komang Pemelisan</t>
  </si>
  <si>
    <t>Pak Legito</t>
  </si>
  <si>
    <t>Pak Sueb</t>
  </si>
  <si>
    <t>Pak Yusuf</t>
  </si>
  <si>
    <t>Tambyak Lestari</t>
  </si>
  <si>
    <t>Rumah Kompos Padang Tegal</t>
  </si>
  <si>
    <t>Bali Wastu Lestari</t>
  </si>
  <si>
    <t>Jadwal</t>
  </si>
  <si>
    <t>Rabu</t>
  </si>
  <si>
    <t>Kamis</t>
  </si>
  <si>
    <t>Pak Rono</t>
  </si>
  <si>
    <t>Sabtu</t>
  </si>
  <si>
    <t>Senin</t>
  </si>
  <si>
    <t>Pak Jero Mangku</t>
  </si>
  <si>
    <t>Pak Kidul</t>
  </si>
  <si>
    <t>Selasa</t>
  </si>
  <si>
    <t>Pak Haji Po</t>
  </si>
  <si>
    <t>Pak Ketut Aget</t>
  </si>
  <si>
    <t>Estimasi</t>
  </si>
  <si>
    <t>Pak Vina</t>
  </si>
  <si>
    <t>Pak Nia</t>
  </si>
  <si>
    <t>Pak Moyo</t>
  </si>
  <si>
    <t>Pak Bob</t>
  </si>
  <si>
    <t>Jumat</t>
  </si>
  <si>
    <t>Kamis 24/06</t>
  </si>
  <si>
    <t>Pak trio</t>
  </si>
  <si>
    <t>-</t>
  </si>
  <si>
    <t>Selasa 29/06</t>
  </si>
  <si>
    <t>Sabtu 26/06</t>
  </si>
  <si>
    <t xml:space="preserve">Rabu </t>
  </si>
  <si>
    <t>Pak Heri</t>
  </si>
  <si>
    <t>Selasa 22/06</t>
  </si>
  <si>
    <t>Pak Nanang</t>
  </si>
  <si>
    <t xml:space="preserve">13 kali dalam 1 bulan </t>
  </si>
  <si>
    <t>Transfer</t>
  </si>
  <si>
    <t>Standar Jumlah</t>
  </si>
  <si>
    <t>Tabel 2</t>
  </si>
  <si>
    <t>Standar Keaktifan</t>
  </si>
  <si>
    <t>Tabel 3</t>
  </si>
  <si>
    <t>Individu</t>
  </si>
  <si>
    <t>EB Residential Services</t>
  </si>
  <si>
    <t>Standar Pengangkutan</t>
  </si>
  <si>
    <t>Tabel 1</t>
  </si>
  <si>
    <t>% ACUAN
(% Bulan Pengangkutan)</t>
  </si>
  <si>
    <r>
      <rPr>
        <b/>
        <i/>
        <u/>
        <sz val="16"/>
        <color theme="1"/>
        <rFont val="Calibri"/>
        <family val="2"/>
        <scheme val="minor"/>
      </rPr>
      <t>Keterangan</t>
    </r>
    <r>
      <rPr>
        <i/>
        <u/>
        <sz val="16"/>
        <color theme="1"/>
        <rFont val="Calibri"/>
        <family val="2"/>
        <scheme val="minor"/>
      </rPr>
      <t xml:space="preserve">: </t>
    </r>
    <r>
      <rPr>
        <i/>
        <sz val="16"/>
        <color theme="1"/>
        <rFont val="Calibri"/>
        <family val="2"/>
        <scheme val="minor"/>
      </rPr>
      <t xml:space="preserve">
Status kontinuitas setiap partisipan ditentukan berdasakan </t>
    </r>
    <r>
      <rPr>
        <b/>
        <i/>
        <u/>
        <sz val="16"/>
        <color theme="1"/>
        <rFont val="Calibri"/>
        <family val="2"/>
        <scheme val="minor"/>
      </rPr>
      <t xml:space="preserve">persentase bulan pengangkutan (%)
</t>
    </r>
    <r>
      <rPr>
        <u/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% bulan pengangkutan</t>
    </r>
    <r>
      <rPr>
        <sz val="16"/>
        <color rgb="FFFF0000"/>
        <rFont val="Calibri"/>
        <family val="2"/>
        <scheme val="minor"/>
      </rPr>
      <t xml:space="preserve"> = jumlah bulan pengangkutan / jumlah periode * 100 </t>
    </r>
    <r>
      <rPr>
        <i/>
        <sz val="16"/>
        <color rgb="FFFF0000"/>
        <rFont val="Calibri"/>
        <family val="2"/>
        <scheme val="minor"/>
      </rPr>
      <t xml:space="preserve">
</t>
    </r>
    <r>
      <rPr>
        <i/>
        <sz val="16"/>
        <color theme="1"/>
        <rFont val="Calibri"/>
        <family val="2"/>
        <scheme val="minor"/>
      </rPr>
      <t xml:space="preserve">
Contoh: Apa status kontinuitas pengangkutan A dalam 3 bulan terakhir. jika diketahui A memberi Kotak Susu hanya pada bulan Jan dan Feb
2/3*100 = </t>
    </r>
    <r>
      <rPr>
        <b/>
        <i/>
        <sz val="16"/>
        <color theme="1"/>
        <rFont val="Calibri"/>
        <family val="2"/>
        <scheme val="minor"/>
      </rPr>
      <t>66,7%</t>
    </r>
    <r>
      <rPr>
        <i/>
        <sz val="16"/>
        <color theme="1"/>
        <rFont val="Calibri"/>
        <family val="2"/>
        <scheme val="minor"/>
      </rPr>
      <t xml:space="preserve"> (Jadi dalam 3 bulan terakhir A memiliki status </t>
    </r>
    <r>
      <rPr>
        <b/>
        <i/>
        <sz val="16"/>
        <color theme="1"/>
        <rFont val="Calibri"/>
        <family val="2"/>
        <scheme val="minor"/>
      </rPr>
      <t>Stabil Sedang (karena nilainya 51-99%)</t>
    </r>
    <r>
      <rPr>
        <i/>
        <sz val="16"/>
        <color theme="1"/>
        <rFont val="Calibri"/>
        <family val="2"/>
        <scheme val="minor"/>
      </rPr>
      <t xml:space="preserve">
Ini sesuai dengan filter ya jadi gak cuma 3 bulan, 6 bulan, 9 bulan, 12 bulan, tapi sesuai request. Misalnya request 4 bulan berart dibagi 4, dst</t>
    </r>
  </si>
  <si>
    <r>
      <rPr>
        <b/>
        <i/>
        <u/>
        <sz val="16"/>
        <color theme="1"/>
        <rFont val="Calibri"/>
        <family val="2"/>
        <scheme val="minor"/>
      </rPr>
      <t>Keterangan</t>
    </r>
    <r>
      <rPr>
        <i/>
        <u/>
        <sz val="16"/>
        <color theme="1"/>
        <rFont val="Calibri"/>
        <family val="2"/>
        <scheme val="minor"/>
      </rPr>
      <t xml:space="preserve">: </t>
    </r>
    <r>
      <rPr>
        <i/>
        <sz val="16"/>
        <color theme="1"/>
        <rFont val="Calibri"/>
        <family val="2"/>
        <scheme val="minor"/>
      </rPr>
      <t xml:space="preserve">
Setiap kategori memiliki standarisasi 
</t>
    </r>
    <r>
      <rPr>
        <i/>
        <u/>
        <sz val="16"/>
        <color theme="1"/>
        <rFont val="Calibri"/>
        <family val="2"/>
        <scheme val="minor"/>
      </rPr>
      <t>jumlah UBC per bulan</t>
    </r>
    <r>
      <rPr>
        <i/>
        <sz val="16"/>
        <color theme="1"/>
        <rFont val="Calibri"/>
        <family val="2"/>
        <scheme val="minor"/>
      </rPr>
      <t xml:space="preserve"> yang berbeda-beda 
(tercantum pada TABEL 1.)
Data yang digunakan adalah 
</t>
    </r>
    <r>
      <rPr>
        <i/>
        <u/>
        <sz val="16"/>
        <color theme="1"/>
        <rFont val="Calibri"/>
        <family val="2"/>
        <scheme val="minor"/>
      </rPr>
      <t xml:space="preserve">rata-rata jumlah UBC per bulan </t>
    </r>
    <r>
      <rPr>
        <i/>
        <sz val="16"/>
        <color theme="1"/>
        <rFont val="Calibri"/>
        <family val="2"/>
        <scheme val="minor"/>
      </rPr>
      <t xml:space="preserve">
</t>
    </r>
    <r>
      <rPr>
        <b/>
        <i/>
        <sz val="16"/>
        <color theme="1"/>
        <rFont val="Calibri"/>
        <family val="2"/>
        <scheme val="minor"/>
      </rPr>
      <t xml:space="preserve">
Rata"</t>
    </r>
    <r>
      <rPr>
        <i/>
        <sz val="16"/>
        <color theme="1"/>
        <rFont val="Calibri"/>
        <family val="2"/>
        <scheme val="minor"/>
      </rPr>
      <t xml:space="preserve"> = Jumlah UBC (sesuai bulan filter) / jumlah bulan (sesuai filter)
</t>
    </r>
  </si>
  <si>
    <t>&lt; 400 kg</t>
  </si>
  <si>
    <t>400 kg - 600 kg</t>
  </si>
  <si>
    <t>&gt; 600 kg</t>
  </si>
  <si>
    <t>Aktif</t>
  </si>
  <si>
    <t>Tidak aktif</t>
  </si>
  <si>
    <t>Jumlah KMK &gt; 0 di 3 bulan terakhir (Sesuai permintaan filter)</t>
  </si>
  <si>
    <t>Jumlah KMK &lt;= 0 di 3 bulan terakhir (Sesuai permintaan filter)</t>
  </si>
  <si>
    <t xml:space="preserve">TABEL 3. STANDARISASI KEAKTIFAN </t>
  </si>
  <si>
    <t>KETENTUAN FILTER PETA GENERAL</t>
  </si>
  <si>
    <t>TANGGAL</t>
  </si>
  <si>
    <t>KATEGORI (Kolom D)</t>
  </si>
  <si>
    <t>KABUPATEN (Kolom S)</t>
  </si>
  <si>
    <t>KECAMATAN (Kolom R)</t>
  </si>
  <si>
    <t>SUMBER KMK (Kolom U)</t>
  </si>
  <si>
    <t>TAMPILAN TABEL DATA GENERAL</t>
  </si>
  <si>
    <t>KABUPATEN/KOTA (Kolom S)</t>
  </si>
  <si>
    <t>STATUS AKTIF/TIDAK (Tabel 3)</t>
  </si>
  <si>
    <t>HARGA KOTAK SUSU (Kolom W)</t>
  </si>
  <si>
    <t>TERAKHIR DIUPDATE DATA (Based on update data: tanggal dan jam)</t>
  </si>
  <si>
    <t>NAMA PARTISIPAN (Kolom C)</t>
  </si>
  <si>
    <r>
      <rPr>
        <b/>
        <sz val="18"/>
        <color theme="1"/>
        <rFont val="Calibri"/>
        <family val="2"/>
        <scheme val="minor"/>
      </rPr>
      <t xml:space="preserve">INFORMASI PADA PETA: </t>
    </r>
    <r>
      <rPr>
        <b/>
        <sz val="10"/>
        <color theme="1"/>
        <rFont val="Calibri"/>
        <family val="2"/>
        <scheme val="minor"/>
      </rPr>
      <t>(jika diklik pada peta)</t>
    </r>
    <r>
      <rPr>
        <sz val="11"/>
        <color theme="1"/>
        <rFont val="Calibri"/>
        <family val="2"/>
        <scheme val="minor"/>
      </rPr>
      <t xml:space="preserve">
NAMA PARTISIPAN             : (Kolom C)
AREA LOKASI                          : (Kolom Q)
ALAMAT ADMINISTRATIF: (Kolom E)
NARAHUBUNG 1                     : (Kolom H)
KONTAK NARAHUBUNG 1: (Kolom J) 
TOTAL KMK                                : (SESUAI FILTER TANGGAL)
STATUS KEAKTIFAN            : (Tabel 3)
STATUS JUMLAH                    : (Tabel 1)
STATUS PENGANGKUTAN: (Tabel 2)
</t>
    </r>
  </si>
  <si>
    <t>Baturiti</t>
  </si>
  <si>
    <t>51.02.09</t>
  </si>
  <si>
    <t>Kab.</t>
  </si>
  <si>
    <t>Tabanan</t>
  </si>
  <si>
    <t>Bali</t>
  </si>
  <si>
    <t>Kediri</t>
  </si>
  <si>
    <r>
      <t>82121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82123</t>
    </r>
  </si>
  <si>
    <t>51.02.06</t>
  </si>
  <si>
    <t>Kerambitan</t>
  </si>
  <si>
    <t>51.02.04</t>
  </si>
  <si>
    <t>Marga</t>
  </si>
  <si>
    <t>51.02.07</t>
  </si>
  <si>
    <t>Penebel</t>
  </si>
  <si>
    <t>51.02.08</t>
  </si>
  <si>
    <t>Pupuan</t>
  </si>
  <si>
    <t>51.02.10</t>
  </si>
  <si>
    <t>Salamadeg Timur (Salemadeg Timur)</t>
  </si>
  <si>
    <t>51.02.02</t>
  </si>
  <si>
    <t>Salemadeg Barat</t>
  </si>
  <si>
    <t>51.02.03</t>
  </si>
  <si>
    <t>Selemadeg</t>
  </si>
  <si>
    <t>51.02.01</t>
  </si>
  <si>
    <r>
      <t>82111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82115</t>
    </r>
  </si>
  <si>
    <t>51.02.05</t>
  </si>
  <si>
    <t>Banjarangkan</t>
  </si>
  <si>
    <t>51.05.02</t>
  </si>
  <si>
    <t>Klungkung</t>
  </si>
  <si>
    <t>Dawan</t>
  </si>
  <si>
    <t>51.05.04</t>
  </si>
  <si>
    <r>
      <t>80711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80716</t>
    </r>
  </si>
  <si>
    <t>51.05.03</t>
  </si>
  <si>
    <t>Nusa Penida (Nusapenida)</t>
  </si>
  <si>
    <t>51.05.01</t>
  </si>
  <si>
    <t>Abang</t>
  </si>
  <si>
    <t>51.07.05</t>
  </si>
  <si>
    <t>Karangasem</t>
  </si>
  <si>
    <t>Bebandem</t>
  </si>
  <si>
    <t>51.07.06</t>
  </si>
  <si>
    <t>Karangasem (Karang Asem)</t>
  </si>
  <si>
    <r>
      <t>80811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80813</t>
    </r>
  </si>
  <si>
    <t>51.07.04</t>
  </si>
  <si>
    <t>Kubu</t>
  </si>
  <si>
    <t>51.07.08</t>
  </si>
  <si>
    <t>Manggis</t>
  </si>
  <si>
    <t>51.07.03</t>
  </si>
  <si>
    <t>Rendang</t>
  </si>
  <si>
    <t>51.07.01</t>
  </si>
  <si>
    <t>Selat</t>
  </si>
  <si>
    <t>51.07.07</t>
  </si>
  <si>
    <t>Sidemen</t>
  </si>
  <si>
    <t>51.07.02</t>
  </si>
  <si>
    <t>Jembrana</t>
  </si>
  <si>
    <r>
      <t>82211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82218</t>
    </r>
  </si>
  <si>
    <t>51.01.05</t>
  </si>
  <si>
    <t>Melaya</t>
  </si>
  <si>
    <t>51.01.04</t>
  </si>
  <si>
    <t>Mendoyo</t>
  </si>
  <si>
    <t>51.01.02</t>
  </si>
  <si>
    <t>Negara</t>
  </si>
  <si>
    <r>
      <t>82212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82218</t>
    </r>
  </si>
  <si>
    <t>51.01.01</t>
  </si>
  <si>
    <t>Pekutatan</t>
  </si>
  <si>
    <t>51.01.03</t>
  </si>
  <si>
    <t>Belah Batuh (Blahbatuh)</t>
  </si>
  <si>
    <t>51.04.02</t>
  </si>
  <si>
    <t>Gianyar</t>
  </si>
  <si>
    <r>
      <t>80511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80515</t>
    </r>
  </si>
  <si>
    <t>51.04.03</t>
  </si>
  <si>
    <t>Payangan</t>
  </si>
  <si>
    <t>51.04.07</t>
  </si>
  <si>
    <t>Sukawati</t>
  </si>
  <si>
    <t>51.04.01</t>
  </si>
  <si>
    <t>Tampaksiring (Tampak Siring)</t>
  </si>
  <si>
    <t>51.04.04</t>
  </si>
  <si>
    <t>Tegallalang</t>
  </si>
  <si>
    <t>51.04.06</t>
  </si>
  <si>
    <t>Ubud</t>
  </si>
  <si>
    <t>51.04.05</t>
  </si>
  <si>
    <t>Denpasar Barat</t>
  </si>
  <si>
    <r>
      <t>80112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80119</t>
    </r>
  </si>
  <si>
    <t>51.71.03</t>
  </si>
  <si>
    <t>Kota</t>
  </si>
  <si>
    <t>Denpasar</t>
  </si>
  <si>
    <t>Denpasar Selatan</t>
  </si>
  <si>
    <r>
      <t>80221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80229</t>
    </r>
  </si>
  <si>
    <t>51.71.01</t>
  </si>
  <si>
    <t>Denpasar Timur</t>
  </si>
  <si>
    <r>
      <t>80232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80239</t>
    </r>
  </si>
  <si>
    <t>51.71.02</t>
  </si>
  <si>
    <t>Denpasar Utara</t>
  </si>
  <si>
    <r>
      <t>80111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80239</t>
    </r>
  </si>
  <si>
    <t>51.71.04</t>
  </si>
  <si>
    <t>Banjar</t>
  </si>
  <si>
    <t>51.08.04</t>
  </si>
  <si>
    <t>Buleleng</t>
  </si>
  <si>
    <r>
      <t>81111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81119</t>
    </r>
  </si>
  <si>
    <t>51.08.06</t>
  </si>
  <si>
    <t>Busung biu (Busungbiu)</t>
  </si>
  <si>
    <t>51.08.03</t>
  </si>
  <si>
    <t>Gerokgak</t>
  </si>
  <si>
    <t>51.08.01</t>
  </si>
  <si>
    <t>Kubutambahan</t>
  </si>
  <si>
    <t>51.08.08</t>
  </si>
  <si>
    <t>Sawan</t>
  </si>
  <si>
    <t>51.08.07</t>
  </si>
  <si>
    <t>Seririt</t>
  </si>
  <si>
    <t>51.08.02</t>
  </si>
  <si>
    <t>Sukasada</t>
  </si>
  <si>
    <t>51.08.05</t>
  </si>
  <si>
    <t>Tejakula</t>
  </si>
  <si>
    <t>51.08.09</t>
  </si>
  <si>
    <t>Bangli</t>
  </si>
  <si>
    <r>
      <t>80611</t>
    </r>
    <r>
      <rPr>
        <sz val="9"/>
        <color theme="1"/>
        <rFont val="Arial"/>
        <family val="2"/>
      </rPr>
      <t> - </t>
    </r>
    <r>
      <rPr>
        <u/>
        <sz val="11"/>
        <color rgb="FF0000CC"/>
        <rFont val="Arial"/>
        <family val="2"/>
      </rPr>
      <t>80614</t>
    </r>
  </si>
  <si>
    <t>51.06.02</t>
  </si>
  <si>
    <t>Kintamani</t>
  </si>
  <si>
    <t>51.06.04</t>
  </si>
  <si>
    <t>Susut</t>
  </si>
  <si>
    <t>51.06.01</t>
  </si>
  <si>
    <t>Tembuku</t>
  </si>
  <si>
    <t>51.06.03</t>
  </si>
  <si>
    <t>Abiansemal</t>
  </si>
  <si>
    <t>51.03.03</t>
  </si>
  <si>
    <t>Badung</t>
  </si>
  <si>
    <t>Kuta</t>
  </si>
  <si>
    <t>51.03.01</t>
  </si>
  <si>
    <t>Kuta Selatan</t>
  </si>
  <si>
    <t>51.03.05</t>
  </si>
  <si>
    <t>Kuta Utara</t>
  </si>
  <si>
    <t>51.03.06</t>
  </si>
  <si>
    <t>Mengwi</t>
  </si>
  <si>
    <t>51.03.02</t>
  </si>
  <si>
    <t>Petang</t>
  </si>
  <si>
    <t>51.03.04</t>
  </si>
  <si>
    <t>Pilihan Kolom R</t>
  </si>
  <si>
    <t>Busung biu</t>
  </si>
  <si>
    <t>Tampaksiring</t>
  </si>
  <si>
    <t>Blah Batuh</t>
  </si>
  <si>
    <t>Nusa Penida</t>
  </si>
  <si>
    <t>Selemadeg Timur</t>
  </si>
  <si>
    <t>Selemadeg Barat</t>
  </si>
  <si>
    <t>Tegalalang</t>
  </si>
  <si>
    <t>Pilihan Kolom S</t>
  </si>
  <si>
    <t>https://bali.bps.go.id/statictable/2020/05/11/170/nama-desa-kelurahan-menurut-kabupaten-kota-dan-kecamatan-di-provinsi-bali-2019.html</t>
  </si>
  <si>
    <t>DATA DESA DAN KECAMATAN LEBIH LENGKAP</t>
  </si>
  <si>
    <t>14 kali dalam 1 bulan</t>
  </si>
  <si>
    <t>15 kali dalam 1 bulan</t>
  </si>
  <si>
    <t>16 kali dalam 1 bulan</t>
  </si>
  <si>
    <t>permintaan khusus</t>
  </si>
  <si>
    <t>Guest house</t>
  </si>
  <si>
    <t>BTPN</t>
  </si>
  <si>
    <t>UMUM</t>
  </si>
  <si>
    <t>LOKASI</t>
  </si>
  <si>
    <t>PRODUK</t>
  </si>
  <si>
    <t>FOTO</t>
  </si>
  <si>
    <t>PENGUMPULAN KMK</t>
  </si>
  <si>
    <t>PEMBAYARAN</t>
  </si>
  <si>
    <t xml:space="preserve">Kolom E, F, G, Q, R, S,  </t>
  </si>
  <si>
    <t>Kolom C,D,H, I, J, K, L, M, N, O, T, X</t>
  </si>
  <si>
    <t>Kolom U, V, W</t>
  </si>
  <si>
    <t>Kolom Y, Z, AA, AB, AC</t>
  </si>
  <si>
    <t>Berdasarkan data masuk</t>
  </si>
  <si>
    <t>disesuaikan</t>
  </si>
  <si>
    <t>BATAS DATA GENERAL</t>
  </si>
  <si>
    <t>Keterangan: pada excel satunya juga sudah diberi pembeda warna</t>
  </si>
  <si>
    <t>RATA-RATA KOTAK SUSU PER BULAN (Pakai Rumus)</t>
  </si>
  <si>
    <r>
      <rPr>
        <b/>
        <sz val="20"/>
        <color theme="1"/>
        <rFont val="Calibri"/>
        <family val="2"/>
        <scheme val="minor"/>
      </rPr>
      <t xml:space="preserve">Rumus: </t>
    </r>
    <r>
      <rPr>
        <sz val="11"/>
        <color theme="1"/>
        <rFont val="Calibri"/>
        <family val="2"/>
        <scheme val="minor"/>
      </rPr>
      <t xml:space="preserve">
Jumlah Kotak Susu / (Jumlah Bulan terupdate)
Misal: 
Pengepul Sueb
Jumlah kotak susunya Januari - Maret 3000. Bulan dia kirim hanya Januari dan Maret, Februari tidak kirim berarti:
3000/2 = 1500/bulan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</si>
</sst>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7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rgb="FF0000CC"/>
      <name val="Arial"/>
      <family val="2"/>
    </font>
    <font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vertical="center" wrapText="1"/>
    </xf>
    <xf numFmtId="9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2" fillId="0" borderId="13" xfId="0" applyFont="1" applyBorder="1" applyAlignment="1">
      <alignment horizontal="center"/>
    </xf>
    <xf numFmtId="0" fontId="10" fillId="3" borderId="12" xfId="0" applyFont="1" applyFill="1" applyBorder="1"/>
    <xf numFmtId="0" fontId="10" fillId="4" borderId="11" xfId="0" applyFont="1" applyFill="1" applyBorder="1"/>
    <xf numFmtId="0" fontId="8" fillId="0" borderId="11" xfId="0" applyFont="1" applyBorder="1"/>
    <xf numFmtId="0" fontId="8" fillId="0" borderId="11" xfId="0" applyFont="1" applyBorder="1" applyAlignment="1">
      <alignment horizontal="left"/>
    </xf>
    <xf numFmtId="0" fontId="10" fillId="5" borderId="11" xfId="0" applyFont="1" applyFill="1" applyBorder="1"/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1" xfId="0" applyFont="1" applyBorder="1"/>
    <xf numFmtId="0" fontId="5" fillId="0" borderId="11" xfId="0" applyFont="1" applyBorder="1"/>
    <xf numFmtId="0" fontId="0" fillId="0" borderId="12" xfId="0" applyBorder="1" applyAlignment="1">
      <alignment horizontal="center" vertical="center"/>
    </xf>
    <xf numFmtId="0" fontId="4" fillId="0" borderId="12" xfId="0" applyFont="1" applyBorder="1"/>
    <xf numFmtId="0" fontId="5" fillId="0" borderId="12" xfId="0" applyFont="1" applyBorder="1"/>
    <xf numFmtId="0" fontId="3" fillId="5" borderId="6" xfId="0" applyFont="1" applyFill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1" fillId="0" borderId="12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9" fillId="2" borderId="2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vertical="center" wrapText="1"/>
    </xf>
    <xf numFmtId="0" fontId="4" fillId="8" borderId="12" xfId="0" applyFont="1" applyFill="1" applyBorder="1"/>
    <xf numFmtId="0" fontId="0" fillId="0" borderId="11" xfId="0" applyBorder="1"/>
    <xf numFmtId="0" fontId="0" fillId="0" borderId="12" xfId="0" applyBorder="1"/>
    <xf numFmtId="0" fontId="4" fillId="9" borderId="11" xfId="0" applyFont="1" applyFill="1" applyBorder="1"/>
    <xf numFmtId="0" fontId="2" fillId="0" borderId="0" xfId="0" applyFont="1" applyAlignment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0" fillId="10" borderId="0" xfId="0" applyFill="1" applyAlignment="1">
      <alignment wrapText="1"/>
    </xf>
    <xf numFmtId="0" fontId="22" fillId="11" borderId="0" xfId="1" applyFill="1" applyAlignment="1">
      <alignment vertical="center" wrapText="1"/>
    </xf>
    <xf numFmtId="0" fontId="27" fillId="11" borderId="0" xfId="0" applyFont="1" applyFill="1" applyAlignment="1">
      <alignment horizontal="center" vertical="center" wrapText="1"/>
    </xf>
    <xf numFmtId="0" fontId="22" fillId="11" borderId="0" xfId="1" applyFill="1" applyAlignment="1">
      <alignment horizontal="center" vertical="center" wrapText="1"/>
    </xf>
    <xf numFmtId="0" fontId="26" fillId="11" borderId="0" xfId="0" applyFont="1" applyFill="1" applyAlignment="1">
      <alignment horizontal="center" vertical="center" wrapText="1"/>
    </xf>
    <xf numFmtId="0" fontId="26" fillId="11" borderId="0" xfId="0" applyFont="1" applyFill="1" applyAlignment="1">
      <alignment vertical="center" wrapText="1"/>
    </xf>
    <xf numFmtId="0" fontId="22" fillId="11" borderId="28" xfId="1" applyFill="1" applyBorder="1" applyAlignment="1">
      <alignment horizontal="center" vertical="center" wrapText="1"/>
    </xf>
    <xf numFmtId="0" fontId="26" fillId="11" borderId="28" xfId="0" applyFont="1" applyFill="1" applyBorder="1" applyAlignment="1">
      <alignment horizontal="center" vertical="center" wrapText="1"/>
    </xf>
    <xf numFmtId="0" fontId="26" fillId="11" borderId="28" xfId="0" applyFont="1" applyFill="1" applyBorder="1" applyAlignment="1">
      <alignment vertical="center" wrapText="1"/>
    </xf>
    <xf numFmtId="0" fontId="22" fillId="11" borderId="28" xfId="1" applyFill="1" applyBorder="1" applyAlignment="1">
      <alignment vertical="center" wrapText="1"/>
    </xf>
    <xf numFmtId="0" fontId="26" fillId="11" borderId="30" xfId="0" applyFont="1" applyFill="1" applyBorder="1" applyAlignment="1">
      <alignment horizontal="center" vertical="center" wrapText="1"/>
    </xf>
    <xf numFmtId="0" fontId="22" fillId="11" borderId="31" xfId="1" applyFill="1" applyBorder="1" applyAlignment="1">
      <alignment vertical="center" wrapText="1"/>
    </xf>
    <xf numFmtId="0" fontId="26" fillId="11" borderId="32" xfId="0" applyFont="1" applyFill="1" applyBorder="1" applyAlignment="1">
      <alignment horizontal="center" vertical="center" wrapText="1"/>
    </xf>
    <xf numFmtId="0" fontId="22" fillId="11" borderId="33" xfId="1" applyFill="1" applyBorder="1" applyAlignment="1">
      <alignment vertical="center" wrapText="1"/>
    </xf>
    <xf numFmtId="0" fontId="26" fillId="11" borderId="27" xfId="0" applyFont="1" applyFill="1" applyBorder="1" applyAlignment="1">
      <alignment horizontal="center" vertical="center" wrapText="1"/>
    </xf>
    <xf numFmtId="0" fontId="22" fillId="11" borderId="29" xfId="1" applyFill="1" applyBorder="1" applyAlignment="1">
      <alignment vertical="center" wrapText="1"/>
    </xf>
    <xf numFmtId="0" fontId="22" fillId="11" borderId="33" xfId="1" applyFill="1" applyBorder="1" applyAlignment="1">
      <alignment horizontal="center" vertical="center" wrapText="1"/>
    </xf>
    <xf numFmtId="0" fontId="26" fillId="11" borderId="33" xfId="0" applyFont="1" applyFill="1" applyBorder="1" applyAlignment="1">
      <alignment horizontal="center" vertical="center" wrapText="1"/>
    </xf>
    <xf numFmtId="0" fontId="26" fillId="11" borderId="33" xfId="0" applyFont="1" applyFill="1" applyBorder="1" applyAlignment="1">
      <alignment vertical="center" wrapText="1"/>
    </xf>
    <xf numFmtId="0" fontId="22" fillId="11" borderId="34" xfId="1" applyFill="1" applyBorder="1" applyAlignment="1">
      <alignment vertical="center" wrapText="1"/>
    </xf>
    <xf numFmtId="0" fontId="0" fillId="0" borderId="0" xfId="0" applyFont="1"/>
    <xf numFmtId="0" fontId="28" fillId="11" borderId="28" xfId="1" applyFont="1" applyFill="1" applyBorder="1" applyAlignment="1">
      <alignment vertical="center" wrapText="1"/>
    </xf>
    <xf numFmtId="0" fontId="28" fillId="11" borderId="0" xfId="1" applyFont="1" applyFill="1" applyAlignment="1">
      <alignment vertical="center" wrapText="1"/>
    </xf>
    <xf numFmtId="0" fontId="28" fillId="11" borderId="33" xfId="1" applyFont="1" applyFill="1" applyBorder="1" applyAlignment="1">
      <alignment vertical="center" wrapText="1"/>
    </xf>
    <xf numFmtId="0" fontId="21" fillId="0" borderId="0" xfId="1" applyFont="1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22" fillId="0" borderId="0" xfId="1" applyBorder="1" applyAlignment="1">
      <alignment horizontal="left"/>
    </xf>
    <xf numFmtId="0" fontId="29" fillId="0" borderId="0" xfId="0" applyFont="1" applyAlignment="1">
      <alignment horizontal="left"/>
    </xf>
    <xf numFmtId="0" fontId="0" fillId="6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24" fillId="10" borderId="14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13" fillId="6" borderId="0" xfId="0" applyFont="1" applyFill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2" fillId="10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12" borderId="12" xfId="0" applyFont="1" applyFill="1" applyBorder="1"/>
    <xf numFmtId="0" fontId="5" fillId="5" borderId="11" xfId="0" applyFont="1" applyFill="1" applyBorder="1"/>
    <xf numFmtId="0" fontId="5" fillId="13" borderId="11" xfId="0" applyFont="1" applyFill="1" applyBorder="1"/>
    <xf numFmtId="0" fontId="5" fillId="6" borderId="11" xfId="0" applyFont="1" applyFill="1" applyBorder="1"/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24" fillId="10" borderId="18" xfId="0" applyFont="1" applyFill="1" applyBorder="1" applyAlignment="1">
      <alignment horizontal="center" vertical="center"/>
    </xf>
    <xf numFmtId="0" fontId="0" fillId="0" borderId="35" xfId="0" applyBorder="1"/>
    <xf numFmtId="0" fontId="0" fillId="0" borderId="23" xfId="0" applyFill="1" applyBorder="1" applyAlignment="1">
      <alignment vertical="center"/>
    </xf>
    <xf numFmtId="0" fontId="0" fillId="14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24"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omor.net/_kodepos.php?_i=desa-kodepos&amp;sby=000000&amp;daerah=Kecamatan-Kab.-Klungkung&amp;jobs=Klungkung" TargetMode="External"/><Relationship Id="rId18" Type="http://schemas.openxmlformats.org/officeDocument/2006/relationships/hyperlink" Target="https://www.nomor.net/_kodepos.php?_i=desa-kodepos&amp;sby=000000&amp;daerah=Kecamatan-Kab.-Karangasem&amp;jobs=Kubu" TargetMode="External"/><Relationship Id="rId26" Type="http://schemas.openxmlformats.org/officeDocument/2006/relationships/hyperlink" Target="https://www.nomor.net/_kodepos.php?_i=desa-kodepos&amp;sby=000000&amp;daerah=Kecamatan-Kab.-Jembrana&amp;jobs=Negara" TargetMode="External"/><Relationship Id="rId39" Type="http://schemas.openxmlformats.org/officeDocument/2006/relationships/hyperlink" Target="https://www.nomor.net/_kodepos.php?_i=desa-kodepos&amp;sby=000000&amp;daerah=Kecamatan-Kab.-Buleleng&amp;jobs=Banjar" TargetMode="External"/><Relationship Id="rId21" Type="http://schemas.openxmlformats.org/officeDocument/2006/relationships/hyperlink" Target="https://www.nomor.net/_kodepos.php?_i=desa-kodepos&amp;sby=000000&amp;daerah=Kecamatan-Kab.-Karangasem&amp;jobs=Selat" TargetMode="External"/><Relationship Id="rId34" Type="http://schemas.openxmlformats.org/officeDocument/2006/relationships/hyperlink" Target="https://www.nomor.net/_kodepos.php?_i=desa-kodepos&amp;sby=000000&amp;daerah=Kecamatan-Kab.-Gianyar&amp;jobs=Ubud" TargetMode="External"/><Relationship Id="rId42" Type="http://schemas.openxmlformats.org/officeDocument/2006/relationships/hyperlink" Target="https://www.nomor.net/_kodepos.php?_i=desa-kodepos&amp;sby=000000&amp;daerah=Kecamatan-Kab.-Buleleng&amp;jobs=Gerokgak" TargetMode="External"/><Relationship Id="rId47" Type="http://schemas.openxmlformats.org/officeDocument/2006/relationships/hyperlink" Target="https://www.nomor.net/_kodepos.php?_i=desa-kodepos&amp;sby=000000&amp;daerah=Kecamatan-Kab.-Buleleng&amp;jobs=Tejakula" TargetMode="External"/><Relationship Id="rId50" Type="http://schemas.openxmlformats.org/officeDocument/2006/relationships/hyperlink" Target="https://www.nomor.net/_kodepos.php?_i=desa-kodepos&amp;sby=000000&amp;daerah=Kecamatan-Kab.-Bangli&amp;jobs=Susut" TargetMode="External"/><Relationship Id="rId55" Type="http://schemas.openxmlformats.org/officeDocument/2006/relationships/hyperlink" Target="https://www.nomor.net/_kodepos.php?_i=desa-kodepos&amp;sby=000000&amp;daerah=Kecamatan-Kab.-Badung&amp;jobs=Kuta%20Utara" TargetMode="External"/><Relationship Id="rId7" Type="http://schemas.openxmlformats.org/officeDocument/2006/relationships/hyperlink" Target="https://www.nomor.net/_kodepos.php?_i=desa-kodepos&amp;sby=000000&amp;daerah=Kecamatan-Kab.-Tabanan&amp;jobs=Salamadeg%20Timur%20(Salemadeg%20Timur)" TargetMode="External"/><Relationship Id="rId2" Type="http://schemas.openxmlformats.org/officeDocument/2006/relationships/hyperlink" Target="https://www.nomor.net/_kodepos.php?_i=desa-kodepos&amp;sby=000000&amp;daerah=Kecamatan-Kab.-Tabanan&amp;jobs=Kediri" TargetMode="External"/><Relationship Id="rId16" Type="http://schemas.openxmlformats.org/officeDocument/2006/relationships/hyperlink" Target="https://www.nomor.net/_kodepos.php?_i=desa-kodepos&amp;sby=000000&amp;daerah=Kecamatan-Kab.-Karangasem&amp;jobs=Bebandem" TargetMode="External"/><Relationship Id="rId29" Type="http://schemas.openxmlformats.org/officeDocument/2006/relationships/hyperlink" Target="https://www.nomor.net/_kodepos.php?_i=desa-kodepos&amp;sby=000000&amp;daerah=Kecamatan-Kab.-Gianyar&amp;jobs=Gianyar" TargetMode="External"/><Relationship Id="rId11" Type="http://schemas.openxmlformats.org/officeDocument/2006/relationships/hyperlink" Target="https://www.nomor.net/_kodepos.php?_i=desa-kodepos&amp;sby=000000&amp;daerah=Kecamatan-Kab.-Klungkung&amp;jobs=Banjarangkan" TargetMode="External"/><Relationship Id="rId24" Type="http://schemas.openxmlformats.org/officeDocument/2006/relationships/hyperlink" Target="https://www.nomor.net/_kodepos.php?_i=desa-kodepos&amp;sby=000000&amp;daerah=Kecamatan-Kab.-Jembrana&amp;jobs=Melaya" TargetMode="External"/><Relationship Id="rId32" Type="http://schemas.openxmlformats.org/officeDocument/2006/relationships/hyperlink" Target="https://www.nomor.net/_kodepos.php?_i=desa-kodepos&amp;sby=000000&amp;daerah=Kecamatan-Kab.-Gianyar&amp;jobs=Tampaksiring%20(Tampak%20Siring)" TargetMode="External"/><Relationship Id="rId37" Type="http://schemas.openxmlformats.org/officeDocument/2006/relationships/hyperlink" Target="https://www.nomor.net/_kodepos.php?_i=desa-kodepos&amp;sby=000000&amp;daerah=Kecamatan-Kota-Denpasar&amp;jobs=Denpasar%20Timur" TargetMode="External"/><Relationship Id="rId40" Type="http://schemas.openxmlformats.org/officeDocument/2006/relationships/hyperlink" Target="https://www.nomor.net/_kodepos.php?_i=desa-kodepos&amp;sby=000000&amp;daerah=Kecamatan-Kab.-Buleleng&amp;jobs=Buleleng" TargetMode="External"/><Relationship Id="rId45" Type="http://schemas.openxmlformats.org/officeDocument/2006/relationships/hyperlink" Target="https://www.nomor.net/_kodepos.php?_i=desa-kodepos&amp;sby=000000&amp;daerah=Kecamatan-Kab.-Buleleng&amp;jobs=Seririt" TargetMode="External"/><Relationship Id="rId53" Type="http://schemas.openxmlformats.org/officeDocument/2006/relationships/hyperlink" Target="https://www.nomor.net/_kodepos.php?_i=desa-kodepos&amp;sby=000000&amp;daerah=Kecamatan-Kab.-Badung&amp;jobs=Kuta" TargetMode="External"/><Relationship Id="rId58" Type="http://schemas.openxmlformats.org/officeDocument/2006/relationships/hyperlink" Target="https://bali.bps.go.id/statictable/2020/05/11/170/nama-desa-kelurahan-menurut-kabupaten-kota-dan-kecamatan-di-provinsi-bali-2019.html" TargetMode="External"/><Relationship Id="rId5" Type="http://schemas.openxmlformats.org/officeDocument/2006/relationships/hyperlink" Target="https://www.nomor.net/_kodepos.php?_i=desa-kodepos&amp;sby=000000&amp;daerah=Kecamatan-Kab.-Tabanan&amp;jobs=Penebel" TargetMode="External"/><Relationship Id="rId19" Type="http://schemas.openxmlformats.org/officeDocument/2006/relationships/hyperlink" Target="https://www.nomor.net/_kodepos.php?_i=desa-kodepos&amp;sby=000000&amp;daerah=Kecamatan-Kab.-Karangasem&amp;jobs=Manggis" TargetMode="External"/><Relationship Id="rId4" Type="http://schemas.openxmlformats.org/officeDocument/2006/relationships/hyperlink" Target="https://www.nomor.net/_kodepos.php?_i=desa-kodepos&amp;sby=000000&amp;daerah=Kecamatan-Kab.-Tabanan&amp;jobs=Marga" TargetMode="External"/><Relationship Id="rId9" Type="http://schemas.openxmlformats.org/officeDocument/2006/relationships/hyperlink" Target="https://www.nomor.net/_kodepos.php?_i=desa-kodepos&amp;sby=000000&amp;daerah=Kecamatan-Kab.-Tabanan&amp;jobs=Selemadeg" TargetMode="External"/><Relationship Id="rId14" Type="http://schemas.openxmlformats.org/officeDocument/2006/relationships/hyperlink" Target="https://www.nomor.net/_kodepos.php?_i=desa-kodepos&amp;sby=000000&amp;daerah=Kecamatan-Kab.-Klungkung&amp;jobs=Nusa%20Penida%20(Nusapenida)" TargetMode="External"/><Relationship Id="rId22" Type="http://schemas.openxmlformats.org/officeDocument/2006/relationships/hyperlink" Target="https://www.nomor.net/_kodepos.php?_i=desa-kodepos&amp;sby=000000&amp;daerah=Kecamatan-Kab.-Karangasem&amp;jobs=Sidemen" TargetMode="External"/><Relationship Id="rId27" Type="http://schemas.openxmlformats.org/officeDocument/2006/relationships/hyperlink" Target="https://www.nomor.net/_kodepos.php?_i=desa-kodepos&amp;sby=000000&amp;daerah=Kecamatan-Kab.-Jembrana&amp;jobs=Pekutatan" TargetMode="External"/><Relationship Id="rId30" Type="http://schemas.openxmlformats.org/officeDocument/2006/relationships/hyperlink" Target="https://www.nomor.net/_kodepos.php?_i=desa-kodepos&amp;sby=000000&amp;daerah=Kecamatan-Kab.-Gianyar&amp;jobs=Payangan" TargetMode="External"/><Relationship Id="rId35" Type="http://schemas.openxmlformats.org/officeDocument/2006/relationships/hyperlink" Target="https://www.nomor.net/_kodepos.php?_i=desa-kodepos&amp;sby=000000&amp;daerah=Kecamatan-Kota-Denpasar&amp;jobs=Denpasar%20Barat" TargetMode="External"/><Relationship Id="rId43" Type="http://schemas.openxmlformats.org/officeDocument/2006/relationships/hyperlink" Target="https://www.nomor.net/_kodepos.php?_i=desa-kodepos&amp;sby=000000&amp;daerah=Kecamatan-Kab.-Buleleng&amp;jobs=Kubutambahan" TargetMode="External"/><Relationship Id="rId48" Type="http://schemas.openxmlformats.org/officeDocument/2006/relationships/hyperlink" Target="https://www.nomor.net/_kodepos.php?_i=desa-kodepos&amp;sby=000000&amp;daerah=Kecamatan-Kab.-Bangli&amp;jobs=Bangli" TargetMode="External"/><Relationship Id="rId56" Type="http://schemas.openxmlformats.org/officeDocument/2006/relationships/hyperlink" Target="https://www.nomor.net/_kodepos.php?_i=desa-kodepos&amp;sby=000000&amp;daerah=Kecamatan-Kab.-Badung&amp;jobs=Mengwi" TargetMode="External"/><Relationship Id="rId8" Type="http://schemas.openxmlformats.org/officeDocument/2006/relationships/hyperlink" Target="https://www.nomor.net/_kodepos.php?_i=desa-kodepos&amp;sby=000000&amp;daerah=Kecamatan-Kab.-Tabanan&amp;jobs=Salemadeg%20Barat" TargetMode="External"/><Relationship Id="rId51" Type="http://schemas.openxmlformats.org/officeDocument/2006/relationships/hyperlink" Target="https://www.nomor.net/_kodepos.php?_i=desa-kodepos&amp;sby=000000&amp;daerah=Kecamatan-Kab.-Bangli&amp;jobs=Tembuku" TargetMode="External"/><Relationship Id="rId3" Type="http://schemas.openxmlformats.org/officeDocument/2006/relationships/hyperlink" Target="https://www.nomor.net/_kodepos.php?_i=desa-kodepos&amp;sby=000000&amp;daerah=Kecamatan-Kab.-Tabanan&amp;jobs=Kerambitan" TargetMode="External"/><Relationship Id="rId12" Type="http://schemas.openxmlformats.org/officeDocument/2006/relationships/hyperlink" Target="https://www.nomor.net/_kodepos.php?_i=desa-kodepos&amp;sby=000000&amp;daerah=Kecamatan-Kab.-Klungkung&amp;jobs=Dawan" TargetMode="External"/><Relationship Id="rId17" Type="http://schemas.openxmlformats.org/officeDocument/2006/relationships/hyperlink" Target="https://www.nomor.net/_kodepos.php?_i=desa-kodepos&amp;sby=000000&amp;daerah=Kecamatan-Kab.-Karangasem&amp;jobs=Karangasem%20(Karang%20Asem)" TargetMode="External"/><Relationship Id="rId25" Type="http://schemas.openxmlformats.org/officeDocument/2006/relationships/hyperlink" Target="https://www.nomor.net/_kodepos.php?_i=desa-kodepos&amp;sby=000000&amp;daerah=Kecamatan-Kab.-Jembrana&amp;jobs=Mendoyo" TargetMode="External"/><Relationship Id="rId33" Type="http://schemas.openxmlformats.org/officeDocument/2006/relationships/hyperlink" Target="https://www.nomor.net/_kodepos.php?_i=desa-kodepos&amp;sby=000000&amp;daerah=Kecamatan-Kab.-Gianyar&amp;jobs=Tegallalang" TargetMode="External"/><Relationship Id="rId38" Type="http://schemas.openxmlformats.org/officeDocument/2006/relationships/hyperlink" Target="https://www.nomor.net/_kodepos.php?_i=desa-kodepos&amp;sby=000000&amp;daerah=Kecamatan-Kota-Denpasar&amp;jobs=Denpasar%20Utara" TargetMode="External"/><Relationship Id="rId46" Type="http://schemas.openxmlformats.org/officeDocument/2006/relationships/hyperlink" Target="https://www.nomor.net/_kodepos.php?_i=desa-kodepos&amp;sby=000000&amp;daerah=Kecamatan-Kab.-Buleleng&amp;jobs=Sukasada" TargetMode="External"/><Relationship Id="rId20" Type="http://schemas.openxmlformats.org/officeDocument/2006/relationships/hyperlink" Target="https://www.nomor.net/_kodepos.php?_i=desa-kodepos&amp;sby=000000&amp;daerah=Kecamatan-Kab.-Karangasem&amp;jobs=Rendang" TargetMode="External"/><Relationship Id="rId41" Type="http://schemas.openxmlformats.org/officeDocument/2006/relationships/hyperlink" Target="https://www.nomor.net/_kodepos.php?_i=desa-kodepos&amp;sby=000000&amp;daerah=Kecamatan-Kab.-Buleleng&amp;jobs=Busung%20biu%20(Busungbiu)" TargetMode="External"/><Relationship Id="rId54" Type="http://schemas.openxmlformats.org/officeDocument/2006/relationships/hyperlink" Target="https://www.nomor.net/_kodepos.php?_i=desa-kodepos&amp;sby=000000&amp;daerah=Kecamatan-Kab.-Badung&amp;jobs=Kuta%20Selatan" TargetMode="External"/><Relationship Id="rId1" Type="http://schemas.openxmlformats.org/officeDocument/2006/relationships/hyperlink" Target="https://www.nomor.net/_kodepos.php?_i=desa-kodepos&amp;sby=000000&amp;daerah=Kecamatan-Kab.-Tabanan&amp;jobs=Baturiti" TargetMode="External"/><Relationship Id="rId6" Type="http://schemas.openxmlformats.org/officeDocument/2006/relationships/hyperlink" Target="https://www.nomor.net/_kodepos.php?_i=desa-kodepos&amp;sby=000000&amp;daerah=Kecamatan-Kab.-Tabanan&amp;jobs=Pupuan" TargetMode="External"/><Relationship Id="rId15" Type="http://schemas.openxmlformats.org/officeDocument/2006/relationships/hyperlink" Target="https://www.nomor.net/_kodepos.php?_i=desa-kodepos&amp;sby=000000&amp;daerah=Kecamatan-Kab.-Karangasem&amp;jobs=Abang" TargetMode="External"/><Relationship Id="rId23" Type="http://schemas.openxmlformats.org/officeDocument/2006/relationships/hyperlink" Target="https://www.nomor.net/_kodepos.php?_i=desa-kodepos&amp;sby=000000&amp;daerah=Kecamatan-Kab.-Jembrana&amp;jobs=Jembrana" TargetMode="External"/><Relationship Id="rId28" Type="http://schemas.openxmlformats.org/officeDocument/2006/relationships/hyperlink" Target="https://www.nomor.net/_kodepos.php?_i=desa-kodepos&amp;sby=000000&amp;daerah=Kecamatan-Kab.-Gianyar&amp;jobs=Belah%20Batuh%20(Blahbatuh)" TargetMode="External"/><Relationship Id="rId36" Type="http://schemas.openxmlformats.org/officeDocument/2006/relationships/hyperlink" Target="https://www.nomor.net/_kodepos.php?_i=desa-kodepos&amp;sby=000000&amp;daerah=Kecamatan-Kota-Denpasar&amp;jobs=Denpasar%20Selatan" TargetMode="External"/><Relationship Id="rId49" Type="http://schemas.openxmlformats.org/officeDocument/2006/relationships/hyperlink" Target="https://www.nomor.net/_kodepos.php?_i=desa-kodepos&amp;sby=000000&amp;daerah=Kecamatan-Kab.-Bangli&amp;jobs=Kintamani" TargetMode="External"/><Relationship Id="rId57" Type="http://schemas.openxmlformats.org/officeDocument/2006/relationships/hyperlink" Target="https://www.nomor.net/_kodepos.php?_i=desa-kodepos&amp;sby=000000&amp;daerah=Kecamatan-Kab.-Badung&amp;jobs=Petang" TargetMode="External"/><Relationship Id="rId10" Type="http://schemas.openxmlformats.org/officeDocument/2006/relationships/hyperlink" Target="https://www.nomor.net/_kodepos.php?_i=desa-kodepos&amp;sby=000000&amp;daerah=Kecamatan-Kab.-Tabanan&amp;jobs=Tabanan" TargetMode="External"/><Relationship Id="rId31" Type="http://schemas.openxmlformats.org/officeDocument/2006/relationships/hyperlink" Target="https://www.nomor.net/_kodepos.php?_i=desa-kodepos&amp;sby=000000&amp;daerah=Kecamatan-Kab.-Gianyar&amp;jobs=Sukawati" TargetMode="External"/><Relationship Id="rId44" Type="http://schemas.openxmlformats.org/officeDocument/2006/relationships/hyperlink" Target="https://www.nomor.net/_kodepos.php?_i=desa-kodepos&amp;sby=000000&amp;daerah=Kecamatan-Kab.-Buleleng&amp;jobs=Sawan" TargetMode="External"/><Relationship Id="rId52" Type="http://schemas.openxmlformats.org/officeDocument/2006/relationships/hyperlink" Target="https://www.nomor.net/_kodepos.php?_i=desa-kodepos&amp;sby=000000&amp;daerah=Kecamatan-Kab.-Badung&amp;jobs=Abiansem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omor.net/_kodepos.php?_i=kecamatan-kodepos&amp;sby=000000&amp;daerah=Kab.&amp;jobs=Karangasem" TargetMode="External"/><Relationship Id="rId299" Type="http://schemas.openxmlformats.org/officeDocument/2006/relationships/hyperlink" Target="https://www.nomor.net/_kodepos.php?_i=desa-kodepos&amp;sby=000000&amp;daerah=Kecamatan-Kab.-Badung&amp;jobs=Abiansemal" TargetMode="External"/><Relationship Id="rId21" Type="http://schemas.openxmlformats.org/officeDocument/2006/relationships/hyperlink" Target="https://www.nomor.net/_kodepos.php?_i=cari-kodepos&amp;jobs=51.02.07&amp;urut=8&amp;sby=010000&amp;no1a=2&amp;no2a=&amp;perhal=0&amp;kk=0" TargetMode="External"/><Relationship Id="rId63" Type="http://schemas.openxmlformats.org/officeDocument/2006/relationships/hyperlink" Target="https://www.nomor.net/_kodepos.php?_i=kecamatan-kodepos&amp;sby=000000&amp;daerah=Kab.&amp;jobs=Klungkung" TargetMode="External"/><Relationship Id="rId159" Type="http://schemas.openxmlformats.org/officeDocument/2006/relationships/hyperlink" Target="https://www.nomor.net/_kodepos.php?_i=kecamatan-kodepos&amp;sby=000000&amp;daerah=Provinsi&amp;jobs=Bali" TargetMode="External"/><Relationship Id="rId324" Type="http://schemas.openxmlformats.org/officeDocument/2006/relationships/hyperlink" Target="https://www.nomor.net/_kodepos.php?_i=cari-kodepos&amp;jobs=80351&amp;urut=&amp;sby=000000&amp;no1a=2&amp;no2a=&amp;perhal=0&amp;kk=0" TargetMode="External"/><Relationship Id="rId170" Type="http://schemas.openxmlformats.org/officeDocument/2006/relationships/hyperlink" Target="https://www.nomor.net/_kodepos.php?_i=kecamatan-kodepos&amp;sby=000000&amp;daerah=Provinsi&amp;jobs=Bali" TargetMode="External"/><Relationship Id="rId226" Type="http://schemas.openxmlformats.org/officeDocument/2006/relationships/hyperlink" Target="https://www.nomor.net/_kodepos.php?_i=kecamatan-kodepos&amp;sby=000000&amp;daerah=Kab.&amp;jobs=Buleleng" TargetMode="External"/><Relationship Id="rId268" Type="http://schemas.openxmlformats.org/officeDocument/2006/relationships/hyperlink" Target="https://www.nomor.net/_kodepos.php?_i=kecamatan-kodepos&amp;sby=000000&amp;daerah=Kab.&amp;jobs=Buleleng" TargetMode="External"/><Relationship Id="rId32" Type="http://schemas.openxmlformats.org/officeDocument/2006/relationships/hyperlink" Target="https://www.nomor.net/_kodepos.php?_i=desa-kodepos&amp;sby=000000&amp;daerah=Kecamatan-Kab.-Tabanan&amp;jobs=Pupuan" TargetMode="External"/><Relationship Id="rId74" Type="http://schemas.openxmlformats.org/officeDocument/2006/relationships/hyperlink" Target="https://www.nomor.net/_kodepos.php?_i=kecamatan-kodepos&amp;sby=000000&amp;daerah=Kab.&amp;jobs=Klungkung" TargetMode="External"/><Relationship Id="rId128" Type="http://schemas.openxmlformats.org/officeDocument/2006/relationships/hyperlink" Target="https://www.nomor.net/_kodepos.php?_i=cari-kodepos&amp;jobs=51.07.02&amp;urut=8&amp;sby=010000&amp;no1a=2&amp;no2a=&amp;perhal=0&amp;kk=0" TargetMode="External"/><Relationship Id="rId5" Type="http://schemas.openxmlformats.org/officeDocument/2006/relationships/hyperlink" Target="https://www.nomor.net/_kodepos.php?_i=kecamatan-kodepos&amp;sby=000000&amp;daerah=Kab.&amp;jobs=Tabanan" TargetMode="External"/><Relationship Id="rId181" Type="http://schemas.openxmlformats.org/officeDocument/2006/relationships/hyperlink" Target="https://www.nomor.net/_kodepos.php?_i=kecamatan-kodepos&amp;sby=000000&amp;daerah=Kab.&amp;jobs=Gianyar" TargetMode="External"/><Relationship Id="rId237" Type="http://schemas.openxmlformats.org/officeDocument/2006/relationships/hyperlink" Target="https://www.nomor.net/_kodepos.php?_i=kecamatan-kodepos&amp;sby=000000&amp;daerah=Kab.&amp;jobs=Buleleng" TargetMode="External"/><Relationship Id="rId279" Type="http://schemas.openxmlformats.org/officeDocument/2006/relationships/hyperlink" Target="https://www.nomor.net/_kodepos.php?_i=kecamatan-kodepos&amp;sby=000000&amp;daerah=Kab.&amp;jobs=Bangli" TargetMode="External"/><Relationship Id="rId43" Type="http://schemas.openxmlformats.org/officeDocument/2006/relationships/hyperlink" Target="https://www.nomor.net/_kodepos.php?_i=cari-kodepos&amp;jobs=82162&amp;urut=&amp;sby=000000&amp;no1a=2&amp;no2a=&amp;perhal=0&amp;kk=0" TargetMode="External"/><Relationship Id="rId139" Type="http://schemas.openxmlformats.org/officeDocument/2006/relationships/hyperlink" Target="https://www.nomor.net/_kodepos.php?_i=pulau-kodepos&amp;sby=000000&amp;daerah=Kecamatan-Kab.-Jembrana&amp;jobs=Melaya" TargetMode="External"/><Relationship Id="rId290" Type="http://schemas.openxmlformats.org/officeDocument/2006/relationships/hyperlink" Target="https://www.nomor.net/_kodepos.php?_i=cari-kodepos&amp;jobs=51.06.01&amp;urut=8&amp;sby=010000&amp;no1a=2&amp;no2a=&amp;perhal=0&amp;kk=0" TargetMode="External"/><Relationship Id="rId304" Type="http://schemas.openxmlformats.org/officeDocument/2006/relationships/hyperlink" Target="https://www.nomor.net/_kodepos.php?_i=kecamatan-kodepos&amp;sby=000000&amp;daerah=Provinsi&amp;jobs=Bali" TargetMode="External"/><Relationship Id="rId85" Type="http://schemas.openxmlformats.org/officeDocument/2006/relationships/hyperlink" Target="https://www.nomor.net/_kodepos.php?_i=desa-kodepos&amp;sby=000000&amp;daerah=Kecamatan-Kab.-Karangasem&amp;jobs=Abang" TargetMode="External"/><Relationship Id="rId150" Type="http://schemas.openxmlformats.org/officeDocument/2006/relationships/hyperlink" Target="https://www.nomor.net/_kodepos.php?_i=desa-kodepos&amp;sby=000000&amp;daerah=Kecamatan-Kab.-Jembrana&amp;jobs=Negara" TargetMode="External"/><Relationship Id="rId192" Type="http://schemas.openxmlformats.org/officeDocument/2006/relationships/hyperlink" Target="https://www.nomor.net/_kodepos.php?_i=cari-kodepos&amp;jobs=51.04.06&amp;urut=8&amp;sby=010000&amp;no1a=2&amp;no2a=&amp;perhal=0&amp;kk=0" TargetMode="External"/><Relationship Id="rId206" Type="http://schemas.openxmlformats.org/officeDocument/2006/relationships/hyperlink" Target="https://www.nomor.net/_kodepos.php?_i=desa-kodepos&amp;sby=000000&amp;daerah=Kecamatan-Kota-Denpasar&amp;jobs=Denpasar%20Selatan" TargetMode="External"/><Relationship Id="rId248" Type="http://schemas.openxmlformats.org/officeDocument/2006/relationships/hyperlink" Target="https://www.nomor.net/_kodepos.php?_i=desa-kodepos&amp;sby=000000&amp;daerah=Kecamatan-Kab.-Buleleng&amp;jobs=Kubutambahan" TargetMode="External"/><Relationship Id="rId12" Type="http://schemas.openxmlformats.org/officeDocument/2006/relationships/hyperlink" Target="https://www.nomor.net/_kodepos.php?_i=desa-kodepos&amp;sby=000000&amp;daerah=Kecamatan-Kab.-Tabanan&amp;jobs=Kerambitan" TargetMode="External"/><Relationship Id="rId108" Type="http://schemas.openxmlformats.org/officeDocument/2006/relationships/hyperlink" Target="https://www.nomor.net/_kodepos.php?_i=cari-kodepos&amp;jobs=80871&amp;urut=&amp;sby=000000&amp;no1a=2&amp;no2a=&amp;perhal=0&amp;kk=0" TargetMode="External"/><Relationship Id="rId315" Type="http://schemas.openxmlformats.org/officeDocument/2006/relationships/hyperlink" Target="https://www.nomor.net/_kodepos.php?_i=kecamatan-kodepos&amp;sby=000000&amp;daerah=Kab.&amp;jobs=Badung" TargetMode="External"/><Relationship Id="rId54" Type="http://schemas.openxmlformats.org/officeDocument/2006/relationships/hyperlink" Target="https://www.nomor.net/_kodepos.php?_i=desa-kodepos&amp;sby=000000&amp;daerah=Kecamatan-Kab.-Tabanan&amp;jobs=Tabanan" TargetMode="External"/><Relationship Id="rId96" Type="http://schemas.openxmlformats.org/officeDocument/2006/relationships/hyperlink" Target="https://www.nomor.net/_kodepos.php?_i=desa-kodepos&amp;sby=000000&amp;daerah=Kecamatan-Kab.-Karangasem&amp;jobs=Karangasem%20(Karang%20Asem)" TargetMode="External"/><Relationship Id="rId161" Type="http://schemas.openxmlformats.org/officeDocument/2006/relationships/hyperlink" Target="https://www.nomor.net/_kodepos.php?_i=cari-kodepos&amp;jobs=80581&amp;urut=&amp;sby=000000&amp;no1a=2&amp;no2a=&amp;perhal=0&amp;kk=0" TargetMode="External"/><Relationship Id="rId217" Type="http://schemas.openxmlformats.org/officeDocument/2006/relationships/hyperlink" Target="https://www.nomor.net/_kodepos.php?_i=desa-kodepos&amp;sby=000000&amp;daerah=Kecamatan-Kota-Denpasar&amp;jobs=Denpasar%20Utara" TargetMode="External"/><Relationship Id="rId259" Type="http://schemas.openxmlformats.org/officeDocument/2006/relationships/hyperlink" Target="https://www.nomor.net/_kodepos.php?_i=cari-kodepos&amp;jobs=81153&amp;urut=&amp;sby=000000&amp;no1a=2&amp;no2a=&amp;perhal=0&amp;kk=0" TargetMode="External"/><Relationship Id="rId23" Type="http://schemas.openxmlformats.org/officeDocument/2006/relationships/hyperlink" Target="https://www.nomor.net/_kodepos.php?_i=kecamatan-kodepos&amp;sby=000000&amp;daerah=Provinsi&amp;jobs=Bali" TargetMode="External"/><Relationship Id="rId119" Type="http://schemas.openxmlformats.org/officeDocument/2006/relationships/hyperlink" Target="https://www.nomor.net/_kodepos.php?_i=desa-kodepos&amp;sby=000000&amp;daerah=Kecamatan-Kab.-Karangasem&amp;jobs=Selat" TargetMode="External"/><Relationship Id="rId270" Type="http://schemas.openxmlformats.org/officeDocument/2006/relationships/hyperlink" Target="https://www.nomor.net/_kodepos.php?_i=desa-kodepos&amp;sby=000000&amp;daerah=Kecamatan-Kab.-Buleleng&amp;jobs=Tejakula" TargetMode="External"/><Relationship Id="rId326" Type="http://schemas.openxmlformats.org/officeDocument/2006/relationships/hyperlink" Target="https://www.nomor.net/_kodepos.php?_i=cari-kodepos&amp;jobs=51.03.02&amp;urut=8&amp;sby=010000&amp;no1a=2&amp;no2a=&amp;perhal=0&amp;kk=0" TargetMode="External"/><Relationship Id="rId65" Type="http://schemas.openxmlformats.org/officeDocument/2006/relationships/hyperlink" Target="https://www.nomor.net/_kodepos.php?_i=desa-kodepos&amp;sby=000000&amp;daerah=Kecamatan-Kab.-Klungkung&amp;jobs=Dawan" TargetMode="External"/><Relationship Id="rId130" Type="http://schemas.openxmlformats.org/officeDocument/2006/relationships/hyperlink" Target="https://www.nomor.net/_kodepos.php?_i=kecamatan-kodepos&amp;sby=000000&amp;daerah=Provinsi&amp;jobs=Bali" TargetMode="External"/><Relationship Id="rId172" Type="http://schemas.openxmlformats.org/officeDocument/2006/relationships/hyperlink" Target="https://www.nomor.net/_kodepos.php?_i=cari-kodepos&amp;jobs=80572&amp;urut=&amp;sby=000000&amp;no1a=2&amp;no2a=&amp;perhal=0&amp;kk=0" TargetMode="External"/><Relationship Id="rId228" Type="http://schemas.openxmlformats.org/officeDocument/2006/relationships/hyperlink" Target="https://www.nomor.net/_kodepos.php?_i=desa-kodepos&amp;sby=000000&amp;daerah=Kecamatan-Kab.-Buleleng&amp;jobs=Buleleng" TargetMode="External"/><Relationship Id="rId281" Type="http://schemas.openxmlformats.org/officeDocument/2006/relationships/hyperlink" Target="https://www.nomor.net/_kodepos.php?_i=desa-kodepos&amp;sby=000000&amp;daerah=Kecamatan-Kab.-Bangli&amp;jobs=Kintamani" TargetMode="External"/><Relationship Id="rId34" Type="http://schemas.openxmlformats.org/officeDocument/2006/relationships/hyperlink" Target="https://www.nomor.net/_kodepos.php?_i=kecamatan-kodepos&amp;sby=000000&amp;daerah=Kab.&amp;jobs=Tabanan" TargetMode="External"/><Relationship Id="rId76" Type="http://schemas.openxmlformats.org/officeDocument/2006/relationships/hyperlink" Target="https://www.nomor.net/_kodepos.php?_i=desa-kodepos&amp;sby=000000&amp;daerah=Kecamatan-Kab.-Klungkung&amp;jobs=Nusa%20Penida%20(Nusapenida)" TargetMode="External"/><Relationship Id="rId141" Type="http://schemas.openxmlformats.org/officeDocument/2006/relationships/hyperlink" Target="https://www.nomor.net/_kodepos.php?_i=kecamatan-kodepos&amp;sby=000000&amp;daerah=Kab.&amp;jobs=Jembrana" TargetMode="External"/><Relationship Id="rId7" Type="http://schemas.openxmlformats.org/officeDocument/2006/relationships/hyperlink" Target="https://www.nomor.net/_kodepos.php?_i=desa-kodepos&amp;sby=000000&amp;daerah=Kecamatan-Kab.-Tabanan&amp;jobs=Kediri" TargetMode="External"/><Relationship Id="rId183" Type="http://schemas.openxmlformats.org/officeDocument/2006/relationships/hyperlink" Target="https://www.nomor.net/_kodepos.php?_i=desa-kodepos&amp;sby=000000&amp;daerah=Kecamatan-Kab.-Gianyar&amp;jobs=Tampaksiring%20(Tampak%20Siring)" TargetMode="External"/><Relationship Id="rId239" Type="http://schemas.openxmlformats.org/officeDocument/2006/relationships/hyperlink" Target="https://www.nomor.net/_kodepos.php?_i=desa-kodepos&amp;sby=000000&amp;daerah=Kecamatan-Kab.-Buleleng&amp;jobs=Gerokgak" TargetMode="External"/><Relationship Id="rId250" Type="http://schemas.openxmlformats.org/officeDocument/2006/relationships/hyperlink" Target="https://www.nomor.net/_kodepos.php?_i=kecamatan-kodepos&amp;sby=000000&amp;daerah=Kab.&amp;jobs=Buleleng" TargetMode="External"/><Relationship Id="rId292" Type="http://schemas.openxmlformats.org/officeDocument/2006/relationships/hyperlink" Target="https://www.nomor.net/_kodepos.php?_i=kecamatan-kodepos&amp;sby=000000&amp;daerah=Provinsi&amp;jobs=Bali" TargetMode="External"/><Relationship Id="rId306" Type="http://schemas.openxmlformats.org/officeDocument/2006/relationships/hyperlink" Target="https://www.nomor.net/_kodepos.php?_i=cari-kodepos&amp;jobs=80361&amp;urut=&amp;sby=000000&amp;no1a=2&amp;no2a=&amp;perhal=0&amp;kk=0" TargetMode="External"/><Relationship Id="rId24" Type="http://schemas.openxmlformats.org/officeDocument/2006/relationships/hyperlink" Target="https://www.nomor.net/_kodepos.php?_i=desa-kodepos&amp;sby=000000&amp;daerah=Kecamatan-Kab.-Tabanan&amp;jobs=Penebel" TargetMode="External"/><Relationship Id="rId45" Type="http://schemas.openxmlformats.org/officeDocument/2006/relationships/hyperlink" Target="https://www.nomor.net/_kodepos.php?_i=cari-kodepos&amp;jobs=51.02.03&amp;urut=8&amp;sby=010000&amp;no1a=2&amp;no2a=&amp;perhal=0&amp;kk=0" TargetMode="External"/><Relationship Id="rId66" Type="http://schemas.openxmlformats.org/officeDocument/2006/relationships/hyperlink" Target="https://www.nomor.net/_kodepos.php?_i=cari-kodepos&amp;jobs=80761&amp;urut=&amp;sby=000000&amp;no1a=2&amp;no2a=&amp;perhal=0&amp;kk=0" TargetMode="External"/><Relationship Id="rId87" Type="http://schemas.openxmlformats.org/officeDocument/2006/relationships/hyperlink" Target="https://www.nomor.net/_kodepos.php?_i=kecamatan-kodepos&amp;sby=000000&amp;daerah=Kab.&amp;jobs=Karangasem" TargetMode="External"/><Relationship Id="rId110" Type="http://schemas.openxmlformats.org/officeDocument/2006/relationships/hyperlink" Target="https://www.nomor.net/_kodepos.php?_i=cari-kodepos&amp;jobs=51.07.03&amp;urut=8&amp;sby=010000&amp;no1a=2&amp;no2a=&amp;perhal=0&amp;kk=0" TargetMode="External"/><Relationship Id="rId131" Type="http://schemas.openxmlformats.org/officeDocument/2006/relationships/hyperlink" Target="https://www.nomor.net/_kodepos.php?_i=desa-kodepos&amp;sby=000000&amp;daerah=Kecamatan-Kab.-Jembrana&amp;jobs=Jembrana" TargetMode="External"/><Relationship Id="rId327" Type="http://schemas.openxmlformats.org/officeDocument/2006/relationships/hyperlink" Target="https://www.nomor.net/_kodepos.php?_i=kecamatan-kodepos&amp;sby=000000&amp;daerah=Kab.&amp;jobs=Badung" TargetMode="External"/><Relationship Id="rId152" Type="http://schemas.openxmlformats.org/officeDocument/2006/relationships/hyperlink" Target="https://www.nomor.net/_kodepos.php?_i=kecamatan-kodepos&amp;sby=000000&amp;daerah=Kab.&amp;jobs=Jembrana" TargetMode="External"/><Relationship Id="rId173" Type="http://schemas.openxmlformats.org/officeDocument/2006/relationships/hyperlink" Target="https://www.nomor.net/_kodepos.php?_i=desa-kodepos&amp;sby=000000&amp;daerah=Kecamatan-Kab.-Gianyar&amp;jobs=Payangan" TargetMode="External"/><Relationship Id="rId194" Type="http://schemas.openxmlformats.org/officeDocument/2006/relationships/hyperlink" Target="https://www.nomor.net/_kodepos.php?_i=kecamatan-kodepos&amp;sby=000000&amp;daerah=Provinsi&amp;jobs=Bali" TargetMode="External"/><Relationship Id="rId208" Type="http://schemas.openxmlformats.org/officeDocument/2006/relationships/hyperlink" Target="https://www.nomor.net/_kodepos.php?_i=pulau-kodepos&amp;sby=000000&amp;daerah=Kecamatan-Kota-Denpasar&amp;jobs=Denpasar%20Selatan" TargetMode="External"/><Relationship Id="rId229" Type="http://schemas.openxmlformats.org/officeDocument/2006/relationships/hyperlink" Target="https://www.nomor.net/_kodepos.php?_i=desa-kodepos&amp;sby=000000&amp;daerah=Kecamatan-Kab.-Buleleng&amp;jobs=Buleleng" TargetMode="External"/><Relationship Id="rId240" Type="http://schemas.openxmlformats.org/officeDocument/2006/relationships/hyperlink" Target="https://www.nomor.net/_kodepos.php?_i=cari-kodepos&amp;jobs=81155&amp;urut=&amp;sby=000000&amp;no1a=2&amp;no2a=&amp;perhal=0&amp;kk=0" TargetMode="External"/><Relationship Id="rId261" Type="http://schemas.openxmlformats.org/officeDocument/2006/relationships/hyperlink" Target="https://www.nomor.net/_kodepos.php?_i=cari-kodepos&amp;jobs=51.08.02&amp;urut=8&amp;sby=010000&amp;no1a=2&amp;no2a=&amp;perhal=0&amp;kk=0" TargetMode="External"/><Relationship Id="rId14" Type="http://schemas.openxmlformats.org/officeDocument/2006/relationships/hyperlink" Target="https://www.nomor.net/_kodepos.php?_i=desa-kodepos&amp;sby=000000&amp;daerah=Kecamatan-Kab.-Tabanan&amp;jobs=Kerambitan" TargetMode="External"/><Relationship Id="rId35" Type="http://schemas.openxmlformats.org/officeDocument/2006/relationships/hyperlink" Target="https://www.nomor.net/_kodepos.php?_i=kecamatan-kodepos&amp;sby=000000&amp;daerah=Provinsi&amp;jobs=Bali" TargetMode="External"/><Relationship Id="rId56" Type="http://schemas.openxmlformats.org/officeDocument/2006/relationships/hyperlink" Target="https://www.nomor.net/_kodepos.php?_i=cari-kodepos&amp;jobs=51.02.05&amp;urut=8&amp;sby=010000&amp;no1a=2&amp;no2a=&amp;perhal=0&amp;kk=0" TargetMode="External"/><Relationship Id="rId77" Type="http://schemas.openxmlformats.org/officeDocument/2006/relationships/hyperlink" Target="https://www.nomor.net/_kodepos.php?_i=cari-kodepos&amp;jobs=80771&amp;urut=&amp;sby=000000&amp;no1a=2&amp;no2a=&amp;perhal=0&amp;kk=0" TargetMode="External"/><Relationship Id="rId100" Type="http://schemas.openxmlformats.org/officeDocument/2006/relationships/hyperlink" Target="https://www.nomor.net/_kodepos.php?_i=kecamatan-kodepos&amp;sby=000000&amp;daerah=Provinsi&amp;jobs=Bali" TargetMode="External"/><Relationship Id="rId282" Type="http://schemas.openxmlformats.org/officeDocument/2006/relationships/hyperlink" Target="https://www.nomor.net/_kodepos.php?_i=cari-kodepos&amp;jobs=80652&amp;urut=&amp;sby=000000&amp;no1a=2&amp;no2a=&amp;perhal=0&amp;kk=0" TargetMode="External"/><Relationship Id="rId317" Type="http://schemas.openxmlformats.org/officeDocument/2006/relationships/hyperlink" Target="https://www.nomor.net/_kodepos.php?_i=desa-kodepos&amp;sby=000000&amp;daerah=Kecamatan-Kab.-Badung&amp;jobs=Kuta%20Utara" TargetMode="External"/><Relationship Id="rId8" Type="http://schemas.openxmlformats.org/officeDocument/2006/relationships/hyperlink" Target="https://www.nomor.net/_kodepos.php?_i=desa-kodepos&amp;sby=000000&amp;daerah=Kecamatan-Kab.-Tabanan&amp;jobs=Kediri" TargetMode="External"/><Relationship Id="rId98" Type="http://schemas.openxmlformats.org/officeDocument/2006/relationships/hyperlink" Target="https://www.nomor.net/_kodepos.php?_i=cari-kodepos&amp;jobs=51.07.04&amp;urut=8&amp;sby=010000&amp;no1a=2&amp;no2a=&amp;perhal=0&amp;kk=0" TargetMode="External"/><Relationship Id="rId121" Type="http://schemas.openxmlformats.org/officeDocument/2006/relationships/hyperlink" Target="https://www.nomor.net/_kodepos.php?_i=desa-kodepos&amp;sby=000000&amp;daerah=Kecamatan-Kab.-Karangasem&amp;jobs=Selat" TargetMode="External"/><Relationship Id="rId142" Type="http://schemas.openxmlformats.org/officeDocument/2006/relationships/hyperlink" Target="https://www.nomor.net/_kodepos.php?_i=kecamatan-kodepos&amp;sby=000000&amp;daerah=Provinsi&amp;jobs=Bali" TargetMode="External"/><Relationship Id="rId163" Type="http://schemas.openxmlformats.org/officeDocument/2006/relationships/hyperlink" Target="https://www.nomor.net/_kodepos.php?_i=cari-kodepos&amp;jobs=51.04.02&amp;urut=8&amp;sby=010000&amp;no1a=2&amp;no2a=&amp;perhal=0&amp;kk=0" TargetMode="External"/><Relationship Id="rId184" Type="http://schemas.openxmlformats.org/officeDocument/2006/relationships/hyperlink" Target="https://www.nomor.net/_kodepos.php?_i=cari-kodepos&amp;jobs=80552&amp;urut=&amp;sby=000000&amp;no1a=2&amp;no2a=&amp;perhal=0&amp;kk=0" TargetMode="External"/><Relationship Id="rId219" Type="http://schemas.openxmlformats.org/officeDocument/2006/relationships/hyperlink" Target="https://www.nomor.net/_kodepos.php?_i=cari-kodepos&amp;jobs=51.71.04&amp;urut=8&amp;sby=010000&amp;no1a=2&amp;no2a=&amp;perhal=0&amp;kk=0" TargetMode="External"/><Relationship Id="rId230" Type="http://schemas.openxmlformats.org/officeDocument/2006/relationships/hyperlink" Target="https://www.nomor.net/_kodepos.php?_i=cari-kodepos&amp;jobs=51.08.06&amp;urut=8&amp;sby=010000&amp;no1a=2&amp;no2a=&amp;perhal=0&amp;kk=0" TargetMode="External"/><Relationship Id="rId251" Type="http://schemas.openxmlformats.org/officeDocument/2006/relationships/hyperlink" Target="https://www.nomor.net/_kodepos.php?_i=kecamatan-kodepos&amp;sby=000000&amp;daerah=Provinsi&amp;jobs=Bali" TargetMode="External"/><Relationship Id="rId25" Type="http://schemas.openxmlformats.org/officeDocument/2006/relationships/hyperlink" Target="https://www.nomor.net/_kodepos.php?_i=cari-kodepos&amp;jobs=82152&amp;urut=&amp;sby=000000&amp;no1a=2&amp;no2a=&amp;perhal=0&amp;kk=0" TargetMode="External"/><Relationship Id="rId46" Type="http://schemas.openxmlformats.org/officeDocument/2006/relationships/hyperlink" Target="https://www.nomor.net/_kodepos.php?_i=kecamatan-kodepos&amp;sby=000000&amp;daerah=Kab.&amp;jobs=Tabanan" TargetMode="External"/><Relationship Id="rId67" Type="http://schemas.openxmlformats.org/officeDocument/2006/relationships/hyperlink" Target="https://www.nomor.net/_kodepos.php?_i=desa-kodepos&amp;sby=000000&amp;daerah=Kecamatan-Kab.-Klungkung&amp;jobs=Dawan" TargetMode="External"/><Relationship Id="rId272" Type="http://schemas.openxmlformats.org/officeDocument/2006/relationships/hyperlink" Target="https://www.nomor.net/_kodepos.php?_i=desa-kodepos&amp;sby=000000&amp;daerah=Kecamatan-Kab.-Buleleng&amp;jobs=Tejakula" TargetMode="External"/><Relationship Id="rId293" Type="http://schemas.openxmlformats.org/officeDocument/2006/relationships/hyperlink" Target="https://www.nomor.net/_kodepos.php?_i=desa-kodepos&amp;sby=000000&amp;daerah=Kecamatan-Kab.-Bangli&amp;jobs=Tembuku" TargetMode="External"/><Relationship Id="rId307" Type="http://schemas.openxmlformats.org/officeDocument/2006/relationships/hyperlink" Target="https://www.nomor.net/_kodepos.php?_i=desa-kodepos&amp;sby=000000&amp;daerah=Kecamatan-Kab.-Badung&amp;jobs=Kuta" TargetMode="External"/><Relationship Id="rId328" Type="http://schemas.openxmlformats.org/officeDocument/2006/relationships/hyperlink" Target="https://www.nomor.net/_kodepos.php?_i=kecamatan-kodepos&amp;sby=000000&amp;daerah=Provinsi&amp;jobs=Bali" TargetMode="External"/><Relationship Id="rId88" Type="http://schemas.openxmlformats.org/officeDocument/2006/relationships/hyperlink" Target="https://www.nomor.net/_kodepos.php?_i=kecamatan-kodepos&amp;sby=000000&amp;daerah=Provinsi&amp;jobs=Bali" TargetMode="External"/><Relationship Id="rId111" Type="http://schemas.openxmlformats.org/officeDocument/2006/relationships/hyperlink" Target="https://www.nomor.net/_kodepos.php?_i=kecamatan-kodepos&amp;sby=000000&amp;daerah=Kab.&amp;jobs=Karangasem" TargetMode="External"/><Relationship Id="rId132" Type="http://schemas.openxmlformats.org/officeDocument/2006/relationships/hyperlink" Target="https://www.nomor.net/_kodepos.php?_i=desa-kodepos&amp;sby=000000&amp;daerah=Kecamatan-Kab.-Jembrana&amp;jobs=Jembrana" TargetMode="External"/><Relationship Id="rId153" Type="http://schemas.openxmlformats.org/officeDocument/2006/relationships/hyperlink" Target="https://www.nomor.net/_kodepos.php?_i=kecamatan-kodepos&amp;sby=000000&amp;daerah=Provinsi&amp;jobs=Bali" TargetMode="External"/><Relationship Id="rId174" Type="http://schemas.openxmlformats.org/officeDocument/2006/relationships/hyperlink" Target="https://www.nomor.net/_kodepos.php?_i=cari-kodepos&amp;jobs=51.04.07&amp;urut=8&amp;sby=010000&amp;no1a=2&amp;no2a=&amp;perhal=0&amp;kk=0" TargetMode="External"/><Relationship Id="rId195" Type="http://schemas.openxmlformats.org/officeDocument/2006/relationships/hyperlink" Target="https://www.nomor.net/_kodepos.php?_i=desa-kodepos&amp;sby=000000&amp;daerah=Kecamatan-Kab.-Gianyar&amp;jobs=Ubud" TargetMode="External"/><Relationship Id="rId209" Type="http://schemas.openxmlformats.org/officeDocument/2006/relationships/hyperlink" Target="https://www.nomor.net/_kodepos.php?_i=cari-kodepos&amp;jobs=51.71.01&amp;urut=8&amp;sby=010000&amp;no1a=2&amp;no2a=&amp;perhal=0&amp;kk=0" TargetMode="External"/><Relationship Id="rId220" Type="http://schemas.openxmlformats.org/officeDocument/2006/relationships/hyperlink" Target="https://www.nomor.net/_kodepos.php?_i=kecamatan-kodepos&amp;sby=000000&amp;daerah=Kota&amp;jobs=Denpasar" TargetMode="External"/><Relationship Id="rId241" Type="http://schemas.openxmlformats.org/officeDocument/2006/relationships/hyperlink" Target="https://www.nomor.net/_kodepos.php?_i=desa-kodepos&amp;sby=000000&amp;daerah=Kecamatan-Kab.-Buleleng&amp;jobs=Gerokgak" TargetMode="External"/><Relationship Id="rId15" Type="http://schemas.openxmlformats.org/officeDocument/2006/relationships/hyperlink" Target="https://www.nomor.net/_kodepos.php?_i=cari-kodepos&amp;jobs=51.02.04&amp;urut=8&amp;sby=010000&amp;no1a=2&amp;no2a=&amp;perhal=0&amp;kk=0" TargetMode="External"/><Relationship Id="rId36" Type="http://schemas.openxmlformats.org/officeDocument/2006/relationships/hyperlink" Target="https://www.nomor.net/_kodepos.php?_i=desa-kodepos&amp;sby=000000&amp;daerah=Kecamatan-Kab.-Tabanan&amp;jobs=Salamadeg%20Timur%20(Salemadeg%20Timur)" TargetMode="External"/><Relationship Id="rId57" Type="http://schemas.openxmlformats.org/officeDocument/2006/relationships/hyperlink" Target="https://www.nomor.net/_kodepos.php?_i=kecamatan-kodepos&amp;sby=000000&amp;daerah=Kab.&amp;jobs=Tabanan" TargetMode="External"/><Relationship Id="rId262" Type="http://schemas.openxmlformats.org/officeDocument/2006/relationships/hyperlink" Target="https://www.nomor.net/_kodepos.php?_i=kecamatan-kodepos&amp;sby=000000&amp;daerah=Kab.&amp;jobs=Buleleng" TargetMode="External"/><Relationship Id="rId283" Type="http://schemas.openxmlformats.org/officeDocument/2006/relationships/hyperlink" Target="https://www.nomor.net/_kodepos.php?_i=desa-kodepos&amp;sby=000000&amp;daerah=Kecamatan-Kab.-Bangli&amp;jobs=Kintamani" TargetMode="External"/><Relationship Id="rId318" Type="http://schemas.openxmlformats.org/officeDocument/2006/relationships/hyperlink" Target="https://www.nomor.net/_kodepos.php?_i=cari-kodepos&amp;jobs=80363&amp;urut=&amp;sby=000000&amp;no1a=2&amp;no2a=&amp;perhal=0&amp;kk=0" TargetMode="External"/><Relationship Id="rId78" Type="http://schemas.openxmlformats.org/officeDocument/2006/relationships/hyperlink" Target="https://www.nomor.net/_kodepos.php?_i=desa-kodepos&amp;sby=000000&amp;daerah=Kecamatan-Kab.-Klungkung&amp;jobs=Nusa%20Penida%20(Nusapenida)" TargetMode="External"/><Relationship Id="rId99" Type="http://schemas.openxmlformats.org/officeDocument/2006/relationships/hyperlink" Target="https://www.nomor.net/_kodepos.php?_i=kecamatan-kodepos&amp;sby=000000&amp;daerah=Kab.&amp;jobs=Karangasem" TargetMode="External"/><Relationship Id="rId101" Type="http://schemas.openxmlformats.org/officeDocument/2006/relationships/hyperlink" Target="https://www.nomor.net/_kodepos.php?_i=desa-kodepos&amp;sby=000000&amp;daerah=Kecamatan-Kab.-Karangasem&amp;jobs=Kubu" TargetMode="External"/><Relationship Id="rId122" Type="http://schemas.openxmlformats.org/officeDocument/2006/relationships/hyperlink" Target="https://www.nomor.net/_kodepos.php?_i=cari-kodepos&amp;jobs=51.07.07&amp;urut=8&amp;sby=010000&amp;no1a=2&amp;no2a=&amp;perhal=0&amp;kk=0" TargetMode="External"/><Relationship Id="rId143" Type="http://schemas.openxmlformats.org/officeDocument/2006/relationships/hyperlink" Target="https://www.nomor.net/_kodepos.php?_i=desa-kodepos&amp;sby=000000&amp;daerah=Kecamatan-Kab.-Jembrana&amp;jobs=Mendoyo" TargetMode="External"/><Relationship Id="rId164" Type="http://schemas.openxmlformats.org/officeDocument/2006/relationships/hyperlink" Target="https://www.nomor.net/_kodepos.php?_i=kecamatan-kodepos&amp;sby=000000&amp;daerah=Kab.&amp;jobs=Gianyar" TargetMode="External"/><Relationship Id="rId185" Type="http://schemas.openxmlformats.org/officeDocument/2006/relationships/hyperlink" Target="https://www.nomor.net/_kodepos.php?_i=desa-kodepos&amp;sby=000000&amp;daerah=Kecamatan-Kab.-Gianyar&amp;jobs=Tampaksiring%20(Tampak%20Siring)" TargetMode="External"/><Relationship Id="rId9" Type="http://schemas.openxmlformats.org/officeDocument/2006/relationships/hyperlink" Target="https://www.nomor.net/_kodepos.php?_i=cari-kodepos&amp;jobs=51.02.06&amp;urut=8&amp;sby=010000&amp;no1a=2&amp;no2a=&amp;perhal=0&amp;kk=0" TargetMode="External"/><Relationship Id="rId210" Type="http://schemas.openxmlformats.org/officeDocument/2006/relationships/hyperlink" Target="https://www.nomor.net/_kodepos.php?_i=kecamatan-kodepos&amp;sby=000000&amp;daerah=Kota&amp;jobs=Denpasar" TargetMode="External"/><Relationship Id="rId26" Type="http://schemas.openxmlformats.org/officeDocument/2006/relationships/hyperlink" Target="https://www.nomor.net/_kodepos.php?_i=desa-kodepos&amp;sby=000000&amp;daerah=Kecamatan-Kab.-Tabanan&amp;jobs=Penebel" TargetMode="External"/><Relationship Id="rId231" Type="http://schemas.openxmlformats.org/officeDocument/2006/relationships/hyperlink" Target="https://www.nomor.net/_kodepos.php?_i=kecamatan-kodepos&amp;sby=000000&amp;daerah=Kab.&amp;jobs=Buleleng" TargetMode="External"/><Relationship Id="rId252" Type="http://schemas.openxmlformats.org/officeDocument/2006/relationships/hyperlink" Target="https://www.nomor.net/_kodepos.php?_i=desa-kodepos&amp;sby=000000&amp;daerah=Kecamatan-Kab.-Buleleng&amp;jobs=Sawan" TargetMode="External"/><Relationship Id="rId273" Type="http://schemas.openxmlformats.org/officeDocument/2006/relationships/hyperlink" Target="https://www.nomor.net/_kodepos.php?_i=cari-kodepos&amp;jobs=51.08.09&amp;urut=8&amp;sby=010000&amp;no1a=2&amp;no2a=&amp;perhal=0&amp;kk=0" TargetMode="External"/><Relationship Id="rId294" Type="http://schemas.openxmlformats.org/officeDocument/2006/relationships/hyperlink" Target="https://www.nomor.net/_kodepos.php?_i=cari-kodepos&amp;jobs=80671&amp;urut=&amp;sby=000000&amp;no1a=2&amp;no2a=&amp;perhal=0&amp;kk=0" TargetMode="External"/><Relationship Id="rId308" Type="http://schemas.openxmlformats.org/officeDocument/2006/relationships/hyperlink" Target="https://www.nomor.net/_kodepos.php?_i=cari-kodepos&amp;jobs=51.03.01&amp;urut=8&amp;sby=010000&amp;no1a=2&amp;no2a=&amp;perhal=0&amp;kk=0" TargetMode="External"/><Relationship Id="rId329" Type="http://schemas.openxmlformats.org/officeDocument/2006/relationships/hyperlink" Target="https://www.nomor.net/_kodepos.php?_i=desa-kodepos&amp;sby=000000&amp;daerah=Kecamatan-Kab.-Badung&amp;jobs=Petang" TargetMode="External"/><Relationship Id="rId47" Type="http://schemas.openxmlformats.org/officeDocument/2006/relationships/hyperlink" Target="https://www.nomor.net/_kodepos.php?_i=kecamatan-kodepos&amp;sby=000000&amp;daerah=Provinsi&amp;jobs=Bali" TargetMode="External"/><Relationship Id="rId68" Type="http://schemas.openxmlformats.org/officeDocument/2006/relationships/hyperlink" Target="https://www.nomor.net/_kodepos.php?_i=cari-kodepos&amp;jobs=51.05.04&amp;urut=8&amp;sby=010000&amp;no1a=2&amp;no2a=&amp;perhal=0&amp;kk=0" TargetMode="External"/><Relationship Id="rId89" Type="http://schemas.openxmlformats.org/officeDocument/2006/relationships/hyperlink" Target="https://www.nomor.net/_kodepos.php?_i=desa-kodepos&amp;sby=000000&amp;daerah=Kecamatan-Kab.-Karangasem&amp;jobs=Bebandem" TargetMode="External"/><Relationship Id="rId112" Type="http://schemas.openxmlformats.org/officeDocument/2006/relationships/hyperlink" Target="https://www.nomor.net/_kodepos.php?_i=kecamatan-kodepos&amp;sby=000000&amp;daerah=Provinsi&amp;jobs=Bali" TargetMode="External"/><Relationship Id="rId133" Type="http://schemas.openxmlformats.org/officeDocument/2006/relationships/hyperlink" Target="https://www.nomor.net/_kodepos.php?_i=cari-kodepos&amp;jobs=51.01.05&amp;urut=8&amp;sby=010000&amp;no1a=2&amp;no2a=&amp;perhal=0&amp;kk=0" TargetMode="External"/><Relationship Id="rId154" Type="http://schemas.openxmlformats.org/officeDocument/2006/relationships/hyperlink" Target="https://www.nomor.net/_kodepos.php?_i=desa-kodepos&amp;sby=000000&amp;daerah=Kecamatan-Kab.-Jembrana&amp;jobs=Pekutatan" TargetMode="External"/><Relationship Id="rId175" Type="http://schemas.openxmlformats.org/officeDocument/2006/relationships/hyperlink" Target="https://www.nomor.net/_kodepos.php?_i=kecamatan-kodepos&amp;sby=000000&amp;daerah=Kab.&amp;jobs=Gianyar" TargetMode="External"/><Relationship Id="rId196" Type="http://schemas.openxmlformats.org/officeDocument/2006/relationships/hyperlink" Target="https://www.nomor.net/_kodepos.php?_i=cari-kodepos&amp;jobs=80571&amp;urut=&amp;sby=000000&amp;no1a=2&amp;no2a=&amp;perhal=0&amp;kk=0" TargetMode="External"/><Relationship Id="rId200" Type="http://schemas.openxmlformats.org/officeDocument/2006/relationships/hyperlink" Target="https://www.nomor.net/_kodepos.php?_i=kecamatan-kodepos&amp;sby=000000&amp;daerah=Provinsi&amp;jobs=Bali" TargetMode="External"/><Relationship Id="rId16" Type="http://schemas.openxmlformats.org/officeDocument/2006/relationships/hyperlink" Target="https://www.nomor.net/_kodepos.php?_i=kecamatan-kodepos&amp;sby=000000&amp;daerah=Kab.&amp;jobs=Tabanan" TargetMode="External"/><Relationship Id="rId221" Type="http://schemas.openxmlformats.org/officeDocument/2006/relationships/hyperlink" Target="https://www.nomor.net/_kodepos.php?_i=kecamatan-kodepos&amp;sby=000000&amp;daerah=Provinsi&amp;jobs=Bali" TargetMode="External"/><Relationship Id="rId242" Type="http://schemas.openxmlformats.org/officeDocument/2006/relationships/hyperlink" Target="https://www.nomor.net/_kodepos.php?_i=pulau-kodepos&amp;sby=000000&amp;daerah=Kecamatan-Kab.-Buleleng&amp;jobs=Gerokgak" TargetMode="External"/><Relationship Id="rId263" Type="http://schemas.openxmlformats.org/officeDocument/2006/relationships/hyperlink" Target="https://www.nomor.net/_kodepos.php?_i=kecamatan-kodepos&amp;sby=000000&amp;daerah=Provinsi&amp;jobs=Bali" TargetMode="External"/><Relationship Id="rId284" Type="http://schemas.openxmlformats.org/officeDocument/2006/relationships/hyperlink" Target="https://www.nomor.net/_kodepos.php?_i=cari-kodepos&amp;jobs=51.06.04&amp;urut=8&amp;sby=010000&amp;no1a=2&amp;no2a=&amp;perhal=0&amp;kk=0" TargetMode="External"/><Relationship Id="rId319" Type="http://schemas.openxmlformats.org/officeDocument/2006/relationships/hyperlink" Target="https://www.nomor.net/_kodepos.php?_i=desa-kodepos&amp;sby=000000&amp;daerah=Kecamatan-Kab.-Badung&amp;jobs=Kuta%20Utara" TargetMode="External"/><Relationship Id="rId37" Type="http://schemas.openxmlformats.org/officeDocument/2006/relationships/hyperlink" Target="https://www.nomor.net/_kodepos.php?_i=cari-kodepos&amp;jobs=82160&amp;urut=&amp;sby=000000&amp;no1a=2&amp;no2a=&amp;perhal=0&amp;kk=0" TargetMode="External"/><Relationship Id="rId58" Type="http://schemas.openxmlformats.org/officeDocument/2006/relationships/hyperlink" Target="https://www.nomor.net/_kodepos.php?_i=kecamatan-kodepos&amp;sby=000000&amp;daerah=Provinsi&amp;jobs=Bali" TargetMode="External"/><Relationship Id="rId79" Type="http://schemas.openxmlformats.org/officeDocument/2006/relationships/hyperlink" Target="https://www.nomor.net/_kodepos.php?_i=pulau-kodepos&amp;sby=000000&amp;daerah=Kecamatan-Kab.-Klungkung&amp;jobs=Nusa%20Penida%20(Nusapenida)" TargetMode="External"/><Relationship Id="rId102" Type="http://schemas.openxmlformats.org/officeDocument/2006/relationships/hyperlink" Target="https://www.nomor.net/_kodepos.php?_i=cari-kodepos&amp;jobs=80853&amp;urut=&amp;sby=000000&amp;no1a=2&amp;no2a=&amp;perhal=0&amp;kk=0" TargetMode="External"/><Relationship Id="rId123" Type="http://schemas.openxmlformats.org/officeDocument/2006/relationships/hyperlink" Target="https://www.nomor.net/_kodepos.php?_i=kecamatan-kodepos&amp;sby=000000&amp;daerah=Kab.&amp;jobs=Karangasem" TargetMode="External"/><Relationship Id="rId144" Type="http://schemas.openxmlformats.org/officeDocument/2006/relationships/hyperlink" Target="https://www.nomor.net/_kodepos.php?_i=cari-kodepos&amp;jobs=82261&amp;urut=&amp;sby=000000&amp;no1a=2&amp;no2a=&amp;perhal=0&amp;kk=0" TargetMode="External"/><Relationship Id="rId330" Type="http://schemas.openxmlformats.org/officeDocument/2006/relationships/hyperlink" Target="https://www.nomor.net/_kodepos.php?_i=cari-kodepos&amp;jobs=80353&amp;urut=&amp;sby=000000&amp;no1a=2&amp;no2a=&amp;perhal=0&amp;kk=0" TargetMode="External"/><Relationship Id="rId90" Type="http://schemas.openxmlformats.org/officeDocument/2006/relationships/hyperlink" Target="https://www.nomor.net/_kodepos.php?_i=cari-kodepos&amp;jobs=80861&amp;urut=&amp;sby=000000&amp;no1a=2&amp;no2a=&amp;perhal=0&amp;kk=0" TargetMode="External"/><Relationship Id="rId165" Type="http://schemas.openxmlformats.org/officeDocument/2006/relationships/hyperlink" Target="https://www.nomor.net/_kodepos.php?_i=kecamatan-kodepos&amp;sby=000000&amp;daerah=Provinsi&amp;jobs=Bali" TargetMode="External"/><Relationship Id="rId186" Type="http://schemas.openxmlformats.org/officeDocument/2006/relationships/hyperlink" Target="https://www.nomor.net/_kodepos.php?_i=cari-kodepos&amp;jobs=51.04.04&amp;urut=8&amp;sby=010000&amp;no1a=2&amp;no2a=&amp;perhal=0&amp;kk=0" TargetMode="External"/><Relationship Id="rId211" Type="http://schemas.openxmlformats.org/officeDocument/2006/relationships/hyperlink" Target="https://www.nomor.net/_kodepos.php?_i=kecamatan-kodepos&amp;sby=000000&amp;daerah=Provinsi&amp;jobs=Bali" TargetMode="External"/><Relationship Id="rId232" Type="http://schemas.openxmlformats.org/officeDocument/2006/relationships/hyperlink" Target="https://www.nomor.net/_kodepos.php?_i=kecamatan-kodepos&amp;sby=000000&amp;daerah=Provinsi&amp;jobs=Bali" TargetMode="External"/><Relationship Id="rId253" Type="http://schemas.openxmlformats.org/officeDocument/2006/relationships/hyperlink" Target="https://www.nomor.net/_kodepos.php?_i=cari-kodepos&amp;jobs=81171&amp;urut=&amp;sby=000000&amp;no1a=2&amp;no2a=&amp;perhal=0&amp;kk=0" TargetMode="External"/><Relationship Id="rId274" Type="http://schemas.openxmlformats.org/officeDocument/2006/relationships/hyperlink" Target="https://www.nomor.net/_kodepos.php?_i=kecamatan-kodepos&amp;sby=000000&amp;daerah=Kab.&amp;jobs=Buleleng" TargetMode="External"/><Relationship Id="rId295" Type="http://schemas.openxmlformats.org/officeDocument/2006/relationships/hyperlink" Target="https://www.nomor.net/_kodepos.php?_i=desa-kodepos&amp;sby=000000&amp;daerah=Kecamatan-Kab.-Bangli&amp;jobs=Tembuku" TargetMode="External"/><Relationship Id="rId309" Type="http://schemas.openxmlformats.org/officeDocument/2006/relationships/hyperlink" Target="https://www.nomor.net/_kodepos.php?_i=kecamatan-kodepos&amp;sby=000000&amp;daerah=Kab.&amp;jobs=Badung" TargetMode="External"/><Relationship Id="rId27" Type="http://schemas.openxmlformats.org/officeDocument/2006/relationships/hyperlink" Target="https://www.nomor.net/_kodepos.php?_i=cari-kodepos&amp;jobs=51.02.08&amp;urut=8&amp;sby=010000&amp;no1a=2&amp;no2a=&amp;perhal=0&amp;kk=0" TargetMode="External"/><Relationship Id="rId48" Type="http://schemas.openxmlformats.org/officeDocument/2006/relationships/hyperlink" Target="https://www.nomor.net/_kodepos.php?_i=desa-kodepos&amp;sby=000000&amp;daerah=Kecamatan-Kab.-Tabanan&amp;jobs=Selemadeg" TargetMode="External"/><Relationship Id="rId69" Type="http://schemas.openxmlformats.org/officeDocument/2006/relationships/hyperlink" Target="https://www.nomor.net/_kodepos.php?_i=kecamatan-kodepos&amp;sby=000000&amp;daerah=Kab.&amp;jobs=Klungkung" TargetMode="External"/><Relationship Id="rId113" Type="http://schemas.openxmlformats.org/officeDocument/2006/relationships/hyperlink" Target="https://www.nomor.net/_kodepos.php?_i=desa-kodepos&amp;sby=000000&amp;daerah=Kecamatan-Kab.-Karangasem&amp;jobs=Rendang" TargetMode="External"/><Relationship Id="rId134" Type="http://schemas.openxmlformats.org/officeDocument/2006/relationships/hyperlink" Target="https://www.nomor.net/_kodepos.php?_i=kecamatan-kodepos&amp;sby=000000&amp;daerah=Kab.&amp;jobs=Jembrana" TargetMode="External"/><Relationship Id="rId320" Type="http://schemas.openxmlformats.org/officeDocument/2006/relationships/hyperlink" Target="https://www.nomor.net/_kodepos.php?_i=cari-kodepos&amp;jobs=51.03.06&amp;urut=8&amp;sby=010000&amp;no1a=2&amp;no2a=&amp;perhal=0&amp;kk=0" TargetMode="External"/><Relationship Id="rId80" Type="http://schemas.openxmlformats.org/officeDocument/2006/relationships/hyperlink" Target="https://www.nomor.net/_kodepos.php?_i=cari-kodepos&amp;jobs=51.05.01&amp;urut=8&amp;sby=010000&amp;no1a=2&amp;no2a=&amp;perhal=0&amp;kk=0" TargetMode="External"/><Relationship Id="rId155" Type="http://schemas.openxmlformats.org/officeDocument/2006/relationships/hyperlink" Target="https://www.nomor.net/_kodepos.php?_i=cari-kodepos&amp;jobs=82262&amp;urut=&amp;sby=000000&amp;no1a=2&amp;no2a=&amp;perhal=0&amp;kk=0" TargetMode="External"/><Relationship Id="rId176" Type="http://schemas.openxmlformats.org/officeDocument/2006/relationships/hyperlink" Target="https://www.nomor.net/_kodepos.php?_i=kecamatan-kodepos&amp;sby=000000&amp;daerah=Provinsi&amp;jobs=Bali" TargetMode="External"/><Relationship Id="rId197" Type="http://schemas.openxmlformats.org/officeDocument/2006/relationships/hyperlink" Target="https://www.nomor.net/_kodepos.php?_i=desa-kodepos&amp;sby=000000&amp;daerah=Kecamatan-Kab.-Gianyar&amp;jobs=Ubud" TargetMode="External"/><Relationship Id="rId201" Type="http://schemas.openxmlformats.org/officeDocument/2006/relationships/hyperlink" Target="https://www.nomor.net/_kodepos.php?_i=desa-kodepos&amp;sby=000000&amp;daerah=Kecamatan-Kota-Denpasar&amp;jobs=Denpasar%20Barat" TargetMode="External"/><Relationship Id="rId222" Type="http://schemas.openxmlformats.org/officeDocument/2006/relationships/hyperlink" Target="https://www.nomor.net/_kodepos.php?_i=desa-kodepos&amp;sby=000000&amp;daerah=Kecamatan-Kab.-Buleleng&amp;jobs=Banjar" TargetMode="External"/><Relationship Id="rId243" Type="http://schemas.openxmlformats.org/officeDocument/2006/relationships/hyperlink" Target="https://www.nomor.net/_kodepos.php?_i=cari-kodepos&amp;jobs=51.08.01&amp;urut=8&amp;sby=010000&amp;no1a=2&amp;no2a=&amp;perhal=0&amp;kk=0" TargetMode="External"/><Relationship Id="rId264" Type="http://schemas.openxmlformats.org/officeDocument/2006/relationships/hyperlink" Target="https://www.nomor.net/_kodepos.php?_i=desa-kodepos&amp;sby=000000&amp;daerah=Kecamatan-Kab.-Buleleng&amp;jobs=Sukasada" TargetMode="External"/><Relationship Id="rId285" Type="http://schemas.openxmlformats.org/officeDocument/2006/relationships/hyperlink" Target="https://www.nomor.net/_kodepos.php?_i=kecamatan-kodepos&amp;sby=000000&amp;daerah=Kab.&amp;jobs=Bangli" TargetMode="External"/><Relationship Id="rId17" Type="http://schemas.openxmlformats.org/officeDocument/2006/relationships/hyperlink" Target="https://www.nomor.net/_kodepos.php?_i=kecamatan-kodepos&amp;sby=000000&amp;daerah=Provinsi&amp;jobs=Bali" TargetMode="External"/><Relationship Id="rId38" Type="http://schemas.openxmlformats.org/officeDocument/2006/relationships/hyperlink" Target="https://www.nomor.net/_kodepos.php?_i=desa-kodepos&amp;sby=000000&amp;daerah=Kecamatan-Kab.-Tabanan&amp;jobs=Salamadeg%20Timur%20(Salemadeg%20Timur)" TargetMode="External"/><Relationship Id="rId59" Type="http://schemas.openxmlformats.org/officeDocument/2006/relationships/hyperlink" Target="https://www.nomor.net/_kodepos.php?_i=desa-kodepos&amp;sby=000000&amp;daerah=Kecamatan-Kab.-Klungkung&amp;jobs=Banjarangkan" TargetMode="External"/><Relationship Id="rId103" Type="http://schemas.openxmlformats.org/officeDocument/2006/relationships/hyperlink" Target="https://www.nomor.net/_kodepos.php?_i=desa-kodepos&amp;sby=000000&amp;daerah=Kecamatan-Kab.-Karangasem&amp;jobs=Kubu" TargetMode="External"/><Relationship Id="rId124" Type="http://schemas.openxmlformats.org/officeDocument/2006/relationships/hyperlink" Target="https://www.nomor.net/_kodepos.php?_i=kecamatan-kodepos&amp;sby=000000&amp;daerah=Provinsi&amp;jobs=Bali" TargetMode="External"/><Relationship Id="rId310" Type="http://schemas.openxmlformats.org/officeDocument/2006/relationships/hyperlink" Target="https://www.nomor.net/_kodepos.php?_i=kecamatan-kodepos&amp;sby=000000&amp;daerah=Provinsi&amp;jobs=Bali" TargetMode="External"/><Relationship Id="rId70" Type="http://schemas.openxmlformats.org/officeDocument/2006/relationships/hyperlink" Target="https://www.nomor.net/_kodepos.php?_i=kecamatan-kodepos&amp;sby=000000&amp;daerah=Provinsi&amp;jobs=Bali" TargetMode="External"/><Relationship Id="rId91" Type="http://schemas.openxmlformats.org/officeDocument/2006/relationships/hyperlink" Target="https://www.nomor.net/_kodepos.php?_i=desa-kodepos&amp;sby=000000&amp;daerah=Kecamatan-Kab.-Karangasem&amp;jobs=Bebandem" TargetMode="External"/><Relationship Id="rId145" Type="http://schemas.openxmlformats.org/officeDocument/2006/relationships/hyperlink" Target="https://www.nomor.net/_kodepos.php?_i=desa-kodepos&amp;sby=000000&amp;daerah=Kecamatan-Kab.-Jembrana&amp;jobs=Mendoyo" TargetMode="External"/><Relationship Id="rId166" Type="http://schemas.openxmlformats.org/officeDocument/2006/relationships/hyperlink" Target="https://www.nomor.net/_kodepos.php?_i=desa-kodepos&amp;sby=000000&amp;daerah=Kecamatan-Kab.-Gianyar&amp;jobs=Gianyar" TargetMode="External"/><Relationship Id="rId187" Type="http://schemas.openxmlformats.org/officeDocument/2006/relationships/hyperlink" Target="https://www.nomor.net/_kodepos.php?_i=kecamatan-kodepos&amp;sby=000000&amp;daerah=Kab.&amp;jobs=Gianyar" TargetMode="External"/><Relationship Id="rId331" Type="http://schemas.openxmlformats.org/officeDocument/2006/relationships/hyperlink" Target="https://www.nomor.net/_kodepos.php?_i=desa-kodepos&amp;sby=000000&amp;daerah=Kecamatan-Kab.-Badung&amp;jobs=Petang" TargetMode="External"/><Relationship Id="rId1" Type="http://schemas.openxmlformats.org/officeDocument/2006/relationships/hyperlink" Target="https://www.nomor.net/_kodepos.php?_i=desa-kodepos&amp;sby=000000&amp;daerah=Kecamatan-Kab.-Tabanan&amp;jobs=Baturiti" TargetMode="External"/><Relationship Id="rId212" Type="http://schemas.openxmlformats.org/officeDocument/2006/relationships/hyperlink" Target="https://www.nomor.net/_kodepos.php?_i=desa-kodepos&amp;sby=000000&amp;daerah=Kecamatan-Kota-Denpasar&amp;jobs=Denpasar%20Timur" TargetMode="External"/><Relationship Id="rId233" Type="http://schemas.openxmlformats.org/officeDocument/2006/relationships/hyperlink" Target="https://www.nomor.net/_kodepos.php?_i=desa-kodepos&amp;sby=000000&amp;daerah=Kecamatan-Kab.-Buleleng&amp;jobs=Busung%20biu%20(Busungbiu)" TargetMode="External"/><Relationship Id="rId254" Type="http://schemas.openxmlformats.org/officeDocument/2006/relationships/hyperlink" Target="https://www.nomor.net/_kodepos.php?_i=desa-kodepos&amp;sby=000000&amp;daerah=Kecamatan-Kab.-Buleleng&amp;jobs=Sawan" TargetMode="External"/><Relationship Id="rId28" Type="http://schemas.openxmlformats.org/officeDocument/2006/relationships/hyperlink" Target="https://www.nomor.net/_kodepos.php?_i=kecamatan-kodepos&amp;sby=000000&amp;daerah=Kab.&amp;jobs=Tabanan" TargetMode="External"/><Relationship Id="rId49" Type="http://schemas.openxmlformats.org/officeDocument/2006/relationships/hyperlink" Target="https://www.nomor.net/_kodepos.php?_i=cari-kodepos&amp;jobs=82164&amp;urut=&amp;sby=000000&amp;no1a=2&amp;no2a=&amp;perhal=0&amp;kk=0" TargetMode="External"/><Relationship Id="rId114" Type="http://schemas.openxmlformats.org/officeDocument/2006/relationships/hyperlink" Target="https://www.nomor.net/_kodepos.php?_i=cari-kodepos&amp;jobs=80863&amp;urut=&amp;sby=000000&amp;no1a=2&amp;no2a=&amp;perhal=0&amp;kk=0" TargetMode="External"/><Relationship Id="rId275" Type="http://schemas.openxmlformats.org/officeDocument/2006/relationships/hyperlink" Target="https://www.nomor.net/_kodepos.php?_i=kecamatan-kodepos&amp;sby=000000&amp;daerah=Provinsi&amp;jobs=Bali" TargetMode="External"/><Relationship Id="rId296" Type="http://schemas.openxmlformats.org/officeDocument/2006/relationships/hyperlink" Target="https://www.nomor.net/_kodepos.php?_i=cari-kodepos&amp;jobs=51.06.03&amp;urut=8&amp;sby=010000&amp;no1a=2&amp;no2a=&amp;perhal=0&amp;kk=0" TargetMode="External"/><Relationship Id="rId300" Type="http://schemas.openxmlformats.org/officeDocument/2006/relationships/hyperlink" Target="https://www.nomor.net/_kodepos.php?_i=cari-kodepos&amp;jobs=80352&amp;urut=&amp;sby=000000&amp;no1a=2&amp;no2a=&amp;perhal=0&amp;kk=0" TargetMode="External"/><Relationship Id="rId60" Type="http://schemas.openxmlformats.org/officeDocument/2006/relationships/hyperlink" Target="https://www.nomor.net/_kodepos.php?_i=cari-kodepos&amp;jobs=80752&amp;urut=&amp;sby=000000&amp;no1a=2&amp;no2a=&amp;perhal=0&amp;kk=0" TargetMode="External"/><Relationship Id="rId81" Type="http://schemas.openxmlformats.org/officeDocument/2006/relationships/hyperlink" Target="https://www.nomor.net/_kodepos.php?_i=kecamatan-kodepos&amp;sby=000000&amp;daerah=Kab.&amp;jobs=Klungkung" TargetMode="External"/><Relationship Id="rId135" Type="http://schemas.openxmlformats.org/officeDocument/2006/relationships/hyperlink" Target="https://www.nomor.net/_kodepos.php?_i=kecamatan-kodepos&amp;sby=000000&amp;daerah=Provinsi&amp;jobs=Bali" TargetMode="External"/><Relationship Id="rId156" Type="http://schemas.openxmlformats.org/officeDocument/2006/relationships/hyperlink" Target="https://www.nomor.net/_kodepos.php?_i=desa-kodepos&amp;sby=000000&amp;daerah=Kecamatan-Kab.-Jembrana&amp;jobs=Pekutatan" TargetMode="External"/><Relationship Id="rId177" Type="http://schemas.openxmlformats.org/officeDocument/2006/relationships/hyperlink" Target="https://www.nomor.net/_kodepos.php?_i=desa-kodepos&amp;sby=000000&amp;daerah=Kecamatan-Kab.-Gianyar&amp;jobs=Sukawati" TargetMode="External"/><Relationship Id="rId198" Type="http://schemas.openxmlformats.org/officeDocument/2006/relationships/hyperlink" Target="https://www.nomor.net/_kodepos.php?_i=cari-kodepos&amp;jobs=51.04.05&amp;urut=8&amp;sby=010000&amp;no1a=2&amp;no2a=&amp;perhal=0&amp;kk=0" TargetMode="External"/><Relationship Id="rId321" Type="http://schemas.openxmlformats.org/officeDocument/2006/relationships/hyperlink" Target="https://www.nomor.net/_kodepos.php?_i=kecamatan-kodepos&amp;sby=000000&amp;daerah=Kab.&amp;jobs=Badung" TargetMode="External"/><Relationship Id="rId202" Type="http://schemas.openxmlformats.org/officeDocument/2006/relationships/hyperlink" Target="https://www.nomor.net/_kodepos.php?_i=desa-kodepos&amp;sby=000000&amp;daerah=Kecamatan-Kota-Denpasar&amp;jobs=Denpasar%20Barat" TargetMode="External"/><Relationship Id="rId223" Type="http://schemas.openxmlformats.org/officeDocument/2006/relationships/hyperlink" Target="https://www.nomor.net/_kodepos.php?_i=cari-kodepos&amp;jobs=81152&amp;urut=&amp;sby=000000&amp;no1a=2&amp;no2a=&amp;perhal=0&amp;kk=0" TargetMode="External"/><Relationship Id="rId244" Type="http://schemas.openxmlformats.org/officeDocument/2006/relationships/hyperlink" Target="https://www.nomor.net/_kodepos.php?_i=kecamatan-kodepos&amp;sby=000000&amp;daerah=Kab.&amp;jobs=Buleleng" TargetMode="External"/><Relationship Id="rId18" Type="http://schemas.openxmlformats.org/officeDocument/2006/relationships/hyperlink" Target="https://www.nomor.net/_kodepos.php?_i=desa-kodepos&amp;sby=000000&amp;daerah=Kecamatan-Kab.-Tabanan&amp;jobs=Marga" TargetMode="External"/><Relationship Id="rId39" Type="http://schemas.openxmlformats.org/officeDocument/2006/relationships/hyperlink" Target="https://www.nomor.net/_kodepos.php?_i=cari-kodepos&amp;jobs=51.02.02&amp;urut=8&amp;sby=010000&amp;no1a=2&amp;no2a=&amp;perhal=0&amp;kk=0" TargetMode="External"/><Relationship Id="rId265" Type="http://schemas.openxmlformats.org/officeDocument/2006/relationships/hyperlink" Target="https://www.nomor.net/_kodepos.php?_i=cari-kodepos&amp;jobs=81161&amp;urut=&amp;sby=000000&amp;no1a=2&amp;no2a=&amp;perhal=0&amp;kk=0" TargetMode="External"/><Relationship Id="rId286" Type="http://schemas.openxmlformats.org/officeDocument/2006/relationships/hyperlink" Target="https://www.nomor.net/_kodepos.php?_i=kecamatan-kodepos&amp;sby=000000&amp;daerah=Provinsi&amp;jobs=Bali" TargetMode="External"/><Relationship Id="rId50" Type="http://schemas.openxmlformats.org/officeDocument/2006/relationships/hyperlink" Target="https://www.nomor.net/_kodepos.php?_i=desa-kodepos&amp;sby=000000&amp;daerah=Kecamatan-Kab.-Tabanan&amp;jobs=Selemadeg" TargetMode="External"/><Relationship Id="rId104" Type="http://schemas.openxmlformats.org/officeDocument/2006/relationships/hyperlink" Target="https://www.nomor.net/_kodepos.php?_i=cari-kodepos&amp;jobs=51.07.08&amp;urut=8&amp;sby=010000&amp;no1a=2&amp;no2a=&amp;perhal=0&amp;kk=0" TargetMode="External"/><Relationship Id="rId125" Type="http://schemas.openxmlformats.org/officeDocument/2006/relationships/hyperlink" Target="https://www.nomor.net/_kodepos.php?_i=desa-kodepos&amp;sby=000000&amp;daerah=Kecamatan-Kab.-Karangasem&amp;jobs=Sidemen" TargetMode="External"/><Relationship Id="rId146" Type="http://schemas.openxmlformats.org/officeDocument/2006/relationships/hyperlink" Target="https://www.nomor.net/_kodepos.php?_i=cari-kodepos&amp;jobs=51.01.02&amp;urut=8&amp;sby=010000&amp;no1a=2&amp;no2a=&amp;perhal=0&amp;kk=0" TargetMode="External"/><Relationship Id="rId167" Type="http://schemas.openxmlformats.org/officeDocument/2006/relationships/hyperlink" Target="https://www.nomor.net/_kodepos.php?_i=desa-kodepos&amp;sby=000000&amp;daerah=Kecamatan-Kab.-Gianyar&amp;jobs=Gianyar" TargetMode="External"/><Relationship Id="rId188" Type="http://schemas.openxmlformats.org/officeDocument/2006/relationships/hyperlink" Target="https://www.nomor.net/_kodepos.php?_i=kecamatan-kodepos&amp;sby=000000&amp;daerah=Provinsi&amp;jobs=Bali" TargetMode="External"/><Relationship Id="rId311" Type="http://schemas.openxmlformats.org/officeDocument/2006/relationships/hyperlink" Target="https://www.nomor.net/_kodepos.php?_i=desa-kodepos&amp;sby=000000&amp;daerah=Kecamatan-Kab.-Badung&amp;jobs=Kuta%20Selatan" TargetMode="External"/><Relationship Id="rId332" Type="http://schemas.openxmlformats.org/officeDocument/2006/relationships/hyperlink" Target="https://www.nomor.net/_kodepos.php?_i=cari-kodepos&amp;jobs=51.03.04&amp;urut=8&amp;sby=010000&amp;no1a=2&amp;no2a=&amp;perhal=0&amp;kk=0" TargetMode="External"/><Relationship Id="rId71" Type="http://schemas.openxmlformats.org/officeDocument/2006/relationships/hyperlink" Target="https://www.nomor.net/_kodepos.php?_i=desa-kodepos&amp;sby=000000&amp;daerah=Kecamatan-Kab.-Klungkung&amp;jobs=Klungkung" TargetMode="External"/><Relationship Id="rId92" Type="http://schemas.openxmlformats.org/officeDocument/2006/relationships/hyperlink" Target="https://www.nomor.net/_kodepos.php?_i=cari-kodepos&amp;jobs=51.07.06&amp;urut=8&amp;sby=010000&amp;no1a=2&amp;no2a=&amp;perhal=0&amp;kk=0" TargetMode="External"/><Relationship Id="rId213" Type="http://schemas.openxmlformats.org/officeDocument/2006/relationships/hyperlink" Target="https://www.nomor.net/_kodepos.php?_i=desa-kodepos&amp;sby=000000&amp;daerah=Kecamatan-Kota-Denpasar&amp;jobs=Denpasar%20Timur" TargetMode="External"/><Relationship Id="rId234" Type="http://schemas.openxmlformats.org/officeDocument/2006/relationships/hyperlink" Target="https://www.nomor.net/_kodepos.php?_i=cari-kodepos&amp;jobs=81154&amp;urut=&amp;sby=000000&amp;no1a=2&amp;no2a=&amp;perhal=0&amp;kk=0" TargetMode="External"/><Relationship Id="rId2" Type="http://schemas.openxmlformats.org/officeDocument/2006/relationships/hyperlink" Target="https://www.nomor.net/_kodepos.php?_i=cari-kodepos&amp;jobs=82191&amp;urut=&amp;sby=000000&amp;no1a=2&amp;no2a=&amp;perhal=0&amp;kk=0" TargetMode="External"/><Relationship Id="rId29" Type="http://schemas.openxmlformats.org/officeDocument/2006/relationships/hyperlink" Target="https://www.nomor.net/_kodepos.php?_i=kecamatan-kodepos&amp;sby=000000&amp;daerah=Provinsi&amp;jobs=Bali" TargetMode="External"/><Relationship Id="rId255" Type="http://schemas.openxmlformats.org/officeDocument/2006/relationships/hyperlink" Target="https://www.nomor.net/_kodepos.php?_i=cari-kodepos&amp;jobs=51.08.07&amp;urut=8&amp;sby=010000&amp;no1a=2&amp;no2a=&amp;perhal=0&amp;kk=0" TargetMode="External"/><Relationship Id="rId276" Type="http://schemas.openxmlformats.org/officeDocument/2006/relationships/hyperlink" Target="https://www.nomor.net/_kodepos.php?_i=desa-kodepos&amp;sby=000000&amp;daerah=Kecamatan-Kab.-Bangli&amp;jobs=Bangli" TargetMode="External"/><Relationship Id="rId297" Type="http://schemas.openxmlformats.org/officeDocument/2006/relationships/hyperlink" Target="https://www.nomor.net/_kodepos.php?_i=kecamatan-kodepos&amp;sby=000000&amp;daerah=Kab.&amp;jobs=Bangli" TargetMode="External"/><Relationship Id="rId40" Type="http://schemas.openxmlformats.org/officeDocument/2006/relationships/hyperlink" Target="https://www.nomor.net/_kodepos.php?_i=kecamatan-kodepos&amp;sby=000000&amp;daerah=Kab.&amp;jobs=Tabanan" TargetMode="External"/><Relationship Id="rId115" Type="http://schemas.openxmlformats.org/officeDocument/2006/relationships/hyperlink" Target="https://www.nomor.net/_kodepos.php?_i=desa-kodepos&amp;sby=000000&amp;daerah=Kecamatan-Kab.-Karangasem&amp;jobs=Rendang" TargetMode="External"/><Relationship Id="rId136" Type="http://schemas.openxmlformats.org/officeDocument/2006/relationships/hyperlink" Target="https://www.nomor.net/_kodepos.php?_i=desa-kodepos&amp;sby=000000&amp;daerah=Kecamatan-Kab.-Jembrana&amp;jobs=Melaya" TargetMode="External"/><Relationship Id="rId157" Type="http://schemas.openxmlformats.org/officeDocument/2006/relationships/hyperlink" Target="https://www.nomor.net/_kodepos.php?_i=cari-kodepos&amp;jobs=51.01.03&amp;urut=8&amp;sby=010000&amp;no1a=2&amp;no2a=&amp;perhal=0&amp;kk=0" TargetMode="External"/><Relationship Id="rId178" Type="http://schemas.openxmlformats.org/officeDocument/2006/relationships/hyperlink" Target="https://www.nomor.net/_kodepos.php?_i=cari-kodepos&amp;jobs=80582&amp;urut=&amp;sby=000000&amp;no1a=2&amp;no2a=&amp;perhal=0&amp;kk=0" TargetMode="External"/><Relationship Id="rId301" Type="http://schemas.openxmlformats.org/officeDocument/2006/relationships/hyperlink" Target="https://www.nomor.net/_kodepos.php?_i=desa-kodepos&amp;sby=000000&amp;daerah=Kecamatan-Kab.-Badung&amp;jobs=Abiansemal" TargetMode="External"/><Relationship Id="rId322" Type="http://schemas.openxmlformats.org/officeDocument/2006/relationships/hyperlink" Target="https://www.nomor.net/_kodepos.php?_i=kecamatan-kodepos&amp;sby=000000&amp;daerah=Provinsi&amp;jobs=Bali" TargetMode="External"/><Relationship Id="rId61" Type="http://schemas.openxmlformats.org/officeDocument/2006/relationships/hyperlink" Target="https://www.nomor.net/_kodepos.php?_i=desa-kodepos&amp;sby=000000&amp;daerah=Kecamatan-Kab.-Klungkung&amp;jobs=Banjarangkan" TargetMode="External"/><Relationship Id="rId82" Type="http://schemas.openxmlformats.org/officeDocument/2006/relationships/hyperlink" Target="https://www.nomor.net/_kodepos.php?_i=kecamatan-kodepos&amp;sby=000000&amp;daerah=Provinsi&amp;jobs=Bali" TargetMode="External"/><Relationship Id="rId199" Type="http://schemas.openxmlformats.org/officeDocument/2006/relationships/hyperlink" Target="https://www.nomor.net/_kodepos.php?_i=kecamatan-kodepos&amp;sby=000000&amp;daerah=Kab.&amp;jobs=Gianyar" TargetMode="External"/><Relationship Id="rId203" Type="http://schemas.openxmlformats.org/officeDocument/2006/relationships/hyperlink" Target="https://www.nomor.net/_kodepos.php?_i=cari-kodepos&amp;jobs=51.71.03&amp;urut=8&amp;sby=010000&amp;no1a=2&amp;no2a=&amp;perhal=0&amp;kk=0" TargetMode="External"/><Relationship Id="rId19" Type="http://schemas.openxmlformats.org/officeDocument/2006/relationships/hyperlink" Target="https://www.nomor.net/_kodepos.php?_i=cari-kodepos&amp;jobs=82181&amp;urut=&amp;sby=000000&amp;no1a=2&amp;no2a=&amp;perhal=0&amp;kk=0" TargetMode="External"/><Relationship Id="rId224" Type="http://schemas.openxmlformats.org/officeDocument/2006/relationships/hyperlink" Target="https://www.nomor.net/_kodepos.php?_i=desa-kodepos&amp;sby=000000&amp;daerah=Kecamatan-Kab.-Buleleng&amp;jobs=Banjar" TargetMode="External"/><Relationship Id="rId245" Type="http://schemas.openxmlformats.org/officeDocument/2006/relationships/hyperlink" Target="https://www.nomor.net/_kodepos.php?_i=kecamatan-kodepos&amp;sby=000000&amp;daerah=Provinsi&amp;jobs=Bali" TargetMode="External"/><Relationship Id="rId266" Type="http://schemas.openxmlformats.org/officeDocument/2006/relationships/hyperlink" Target="https://www.nomor.net/_kodepos.php?_i=desa-kodepos&amp;sby=000000&amp;daerah=Kecamatan-Kab.-Buleleng&amp;jobs=Sukasada" TargetMode="External"/><Relationship Id="rId287" Type="http://schemas.openxmlformats.org/officeDocument/2006/relationships/hyperlink" Target="https://www.nomor.net/_kodepos.php?_i=desa-kodepos&amp;sby=000000&amp;daerah=Kecamatan-Kab.-Bangli&amp;jobs=Susut" TargetMode="External"/><Relationship Id="rId30" Type="http://schemas.openxmlformats.org/officeDocument/2006/relationships/hyperlink" Target="https://www.nomor.net/_kodepos.php?_i=desa-kodepos&amp;sby=000000&amp;daerah=Kecamatan-Kab.-Tabanan&amp;jobs=Pupuan" TargetMode="External"/><Relationship Id="rId105" Type="http://schemas.openxmlformats.org/officeDocument/2006/relationships/hyperlink" Target="https://www.nomor.net/_kodepos.php?_i=kecamatan-kodepos&amp;sby=000000&amp;daerah=Kab.&amp;jobs=Karangasem" TargetMode="External"/><Relationship Id="rId126" Type="http://schemas.openxmlformats.org/officeDocument/2006/relationships/hyperlink" Target="https://www.nomor.net/_kodepos.php?_i=cari-kodepos&amp;jobs=80864&amp;urut=&amp;sby=000000&amp;no1a=2&amp;no2a=&amp;perhal=0&amp;kk=0" TargetMode="External"/><Relationship Id="rId147" Type="http://schemas.openxmlformats.org/officeDocument/2006/relationships/hyperlink" Target="https://www.nomor.net/_kodepos.php?_i=kecamatan-kodepos&amp;sby=000000&amp;daerah=Kab.&amp;jobs=Jembrana" TargetMode="External"/><Relationship Id="rId168" Type="http://schemas.openxmlformats.org/officeDocument/2006/relationships/hyperlink" Target="https://www.nomor.net/_kodepos.php?_i=cari-kodepos&amp;jobs=51.04.03&amp;urut=8&amp;sby=010000&amp;no1a=2&amp;no2a=&amp;perhal=0&amp;kk=0" TargetMode="External"/><Relationship Id="rId312" Type="http://schemas.openxmlformats.org/officeDocument/2006/relationships/hyperlink" Target="https://www.nomor.net/_kodepos.php?_i=cari-kodepos&amp;jobs=80362&amp;urut=&amp;sby=000000&amp;no1a=2&amp;no2a=&amp;perhal=0&amp;kk=0" TargetMode="External"/><Relationship Id="rId333" Type="http://schemas.openxmlformats.org/officeDocument/2006/relationships/hyperlink" Target="https://www.nomor.net/_kodepos.php?_i=kecamatan-kodepos&amp;sby=000000&amp;daerah=Kab.&amp;jobs=Badung" TargetMode="External"/><Relationship Id="rId51" Type="http://schemas.openxmlformats.org/officeDocument/2006/relationships/hyperlink" Target="https://www.nomor.net/_kodepos.php?_i=cari-kodepos&amp;jobs=51.02.01&amp;urut=8&amp;sby=010000&amp;no1a=2&amp;no2a=&amp;perhal=0&amp;kk=0" TargetMode="External"/><Relationship Id="rId72" Type="http://schemas.openxmlformats.org/officeDocument/2006/relationships/hyperlink" Target="https://www.nomor.net/_kodepos.php?_i=desa-kodepos&amp;sby=000000&amp;daerah=Kecamatan-Kab.-Klungkung&amp;jobs=Klungkung" TargetMode="External"/><Relationship Id="rId93" Type="http://schemas.openxmlformats.org/officeDocument/2006/relationships/hyperlink" Target="https://www.nomor.net/_kodepos.php?_i=kecamatan-kodepos&amp;sby=000000&amp;daerah=Kab.&amp;jobs=Karangasem" TargetMode="External"/><Relationship Id="rId189" Type="http://schemas.openxmlformats.org/officeDocument/2006/relationships/hyperlink" Target="https://www.nomor.net/_kodepos.php?_i=desa-kodepos&amp;sby=000000&amp;daerah=Kecamatan-Kab.-Gianyar&amp;jobs=Tegallalang" TargetMode="External"/><Relationship Id="rId3" Type="http://schemas.openxmlformats.org/officeDocument/2006/relationships/hyperlink" Target="https://www.nomor.net/_kodepos.php?_i=desa-kodepos&amp;sby=000000&amp;daerah=Kecamatan-Kab.-Tabanan&amp;jobs=Baturiti" TargetMode="External"/><Relationship Id="rId214" Type="http://schemas.openxmlformats.org/officeDocument/2006/relationships/hyperlink" Target="https://www.nomor.net/_kodepos.php?_i=cari-kodepos&amp;jobs=51.71.02&amp;urut=8&amp;sby=010000&amp;no1a=2&amp;no2a=&amp;perhal=0&amp;kk=0" TargetMode="External"/><Relationship Id="rId235" Type="http://schemas.openxmlformats.org/officeDocument/2006/relationships/hyperlink" Target="https://www.nomor.net/_kodepos.php?_i=desa-kodepos&amp;sby=000000&amp;daerah=Kecamatan-Kab.-Buleleng&amp;jobs=Busung%20biu%20(Busungbiu)" TargetMode="External"/><Relationship Id="rId256" Type="http://schemas.openxmlformats.org/officeDocument/2006/relationships/hyperlink" Target="https://www.nomor.net/_kodepos.php?_i=kecamatan-kodepos&amp;sby=000000&amp;daerah=Kab.&amp;jobs=Buleleng" TargetMode="External"/><Relationship Id="rId277" Type="http://schemas.openxmlformats.org/officeDocument/2006/relationships/hyperlink" Target="https://www.nomor.net/_kodepos.php?_i=desa-kodepos&amp;sby=000000&amp;daerah=Kecamatan-Kab.-Bangli&amp;jobs=Bangli" TargetMode="External"/><Relationship Id="rId298" Type="http://schemas.openxmlformats.org/officeDocument/2006/relationships/hyperlink" Target="https://www.nomor.net/_kodepos.php?_i=kecamatan-kodepos&amp;sby=000000&amp;daerah=Provinsi&amp;jobs=Bali" TargetMode="External"/><Relationship Id="rId116" Type="http://schemas.openxmlformats.org/officeDocument/2006/relationships/hyperlink" Target="https://www.nomor.net/_kodepos.php?_i=cari-kodepos&amp;jobs=51.07.01&amp;urut=8&amp;sby=010000&amp;no1a=2&amp;no2a=&amp;perhal=0&amp;kk=0" TargetMode="External"/><Relationship Id="rId137" Type="http://schemas.openxmlformats.org/officeDocument/2006/relationships/hyperlink" Target="https://www.nomor.net/_kodepos.php?_i=cari-kodepos&amp;jobs=82252&amp;urut=&amp;sby=000000&amp;no1a=2&amp;no2a=&amp;perhal=0&amp;kk=0" TargetMode="External"/><Relationship Id="rId158" Type="http://schemas.openxmlformats.org/officeDocument/2006/relationships/hyperlink" Target="https://www.nomor.net/_kodepos.php?_i=kecamatan-kodepos&amp;sby=000000&amp;daerah=Kab.&amp;jobs=Jembrana" TargetMode="External"/><Relationship Id="rId302" Type="http://schemas.openxmlformats.org/officeDocument/2006/relationships/hyperlink" Target="https://www.nomor.net/_kodepos.php?_i=cari-kodepos&amp;jobs=51.03.03&amp;urut=8&amp;sby=010000&amp;no1a=2&amp;no2a=&amp;perhal=0&amp;kk=0" TargetMode="External"/><Relationship Id="rId323" Type="http://schemas.openxmlformats.org/officeDocument/2006/relationships/hyperlink" Target="https://www.nomor.net/_kodepos.php?_i=desa-kodepos&amp;sby=000000&amp;daerah=Kecamatan-Kab.-Badung&amp;jobs=Mengwi" TargetMode="External"/><Relationship Id="rId20" Type="http://schemas.openxmlformats.org/officeDocument/2006/relationships/hyperlink" Target="https://www.nomor.net/_kodepos.php?_i=desa-kodepos&amp;sby=000000&amp;daerah=Kecamatan-Kab.-Tabanan&amp;jobs=Marga" TargetMode="External"/><Relationship Id="rId41" Type="http://schemas.openxmlformats.org/officeDocument/2006/relationships/hyperlink" Target="https://www.nomor.net/_kodepos.php?_i=kecamatan-kodepos&amp;sby=000000&amp;daerah=Provinsi&amp;jobs=Bali" TargetMode="External"/><Relationship Id="rId62" Type="http://schemas.openxmlformats.org/officeDocument/2006/relationships/hyperlink" Target="https://www.nomor.net/_kodepos.php?_i=cari-kodepos&amp;jobs=51.05.02&amp;urut=8&amp;sby=010000&amp;no1a=2&amp;no2a=&amp;perhal=0&amp;kk=0" TargetMode="External"/><Relationship Id="rId83" Type="http://schemas.openxmlformats.org/officeDocument/2006/relationships/hyperlink" Target="https://www.nomor.net/_kodepos.php?_i=desa-kodepos&amp;sby=000000&amp;daerah=Kecamatan-Kab.-Karangasem&amp;jobs=Abang" TargetMode="External"/><Relationship Id="rId179" Type="http://schemas.openxmlformats.org/officeDocument/2006/relationships/hyperlink" Target="https://www.nomor.net/_kodepos.php?_i=desa-kodepos&amp;sby=000000&amp;daerah=Kecamatan-Kab.-Gianyar&amp;jobs=Sukawati" TargetMode="External"/><Relationship Id="rId190" Type="http://schemas.openxmlformats.org/officeDocument/2006/relationships/hyperlink" Target="https://www.nomor.net/_kodepos.php?_i=cari-kodepos&amp;jobs=80561&amp;urut=&amp;sby=000000&amp;no1a=2&amp;no2a=&amp;perhal=0&amp;kk=0" TargetMode="External"/><Relationship Id="rId204" Type="http://schemas.openxmlformats.org/officeDocument/2006/relationships/hyperlink" Target="https://www.nomor.net/_kodepos.php?_i=kecamatan-kodepos&amp;sby=000000&amp;daerah=Kota&amp;jobs=Denpasar" TargetMode="External"/><Relationship Id="rId225" Type="http://schemas.openxmlformats.org/officeDocument/2006/relationships/hyperlink" Target="https://www.nomor.net/_kodepos.php?_i=cari-kodepos&amp;jobs=51.08.04&amp;urut=8&amp;sby=010000&amp;no1a=2&amp;no2a=&amp;perhal=0&amp;kk=0" TargetMode="External"/><Relationship Id="rId246" Type="http://schemas.openxmlformats.org/officeDocument/2006/relationships/hyperlink" Target="https://www.nomor.net/_kodepos.php?_i=desa-kodepos&amp;sby=000000&amp;daerah=Kecamatan-Kab.-Buleleng&amp;jobs=Kubutambahan" TargetMode="External"/><Relationship Id="rId267" Type="http://schemas.openxmlformats.org/officeDocument/2006/relationships/hyperlink" Target="https://www.nomor.net/_kodepos.php?_i=cari-kodepos&amp;jobs=51.08.05&amp;urut=8&amp;sby=010000&amp;no1a=2&amp;no2a=&amp;perhal=0&amp;kk=0" TargetMode="External"/><Relationship Id="rId288" Type="http://schemas.openxmlformats.org/officeDocument/2006/relationships/hyperlink" Target="https://www.nomor.net/_kodepos.php?_i=cari-kodepos&amp;jobs=80661&amp;urut=&amp;sby=000000&amp;no1a=2&amp;no2a=&amp;perhal=0&amp;kk=0" TargetMode="External"/><Relationship Id="rId106" Type="http://schemas.openxmlformats.org/officeDocument/2006/relationships/hyperlink" Target="https://www.nomor.net/_kodepos.php?_i=kecamatan-kodepos&amp;sby=000000&amp;daerah=Provinsi&amp;jobs=Bali" TargetMode="External"/><Relationship Id="rId127" Type="http://schemas.openxmlformats.org/officeDocument/2006/relationships/hyperlink" Target="https://www.nomor.net/_kodepos.php?_i=desa-kodepos&amp;sby=000000&amp;daerah=Kecamatan-Kab.-Karangasem&amp;jobs=Sidemen" TargetMode="External"/><Relationship Id="rId313" Type="http://schemas.openxmlformats.org/officeDocument/2006/relationships/hyperlink" Target="https://www.nomor.net/_kodepos.php?_i=desa-kodepos&amp;sby=000000&amp;daerah=Kecamatan-Kab.-Badung&amp;jobs=Kuta%20Selatan" TargetMode="External"/><Relationship Id="rId10" Type="http://schemas.openxmlformats.org/officeDocument/2006/relationships/hyperlink" Target="https://www.nomor.net/_kodepos.php?_i=kecamatan-kodepos&amp;sby=000000&amp;daerah=Kab.&amp;jobs=Tabanan" TargetMode="External"/><Relationship Id="rId31" Type="http://schemas.openxmlformats.org/officeDocument/2006/relationships/hyperlink" Target="https://www.nomor.net/_kodepos.php?_i=cari-kodepos&amp;jobs=82163&amp;urut=&amp;sby=000000&amp;no1a=2&amp;no2a=&amp;perhal=0&amp;kk=0" TargetMode="External"/><Relationship Id="rId52" Type="http://schemas.openxmlformats.org/officeDocument/2006/relationships/hyperlink" Target="https://www.nomor.net/_kodepos.php?_i=kecamatan-kodepos&amp;sby=000000&amp;daerah=Kab.&amp;jobs=Tabanan" TargetMode="External"/><Relationship Id="rId73" Type="http://schemas.openxmlformats.org/officeDocument/2006/relationships/hyperlink" Target="https://www.nomor.net/_kodepos.php?_i=cari-kodepos&amp;jobs=51.05.03&amp;urut=8&amp;sby=010000&amp;no1a=2&amp;no2a=&amp;perhal=0&amp;kk=0" TargetMode="External"/><Relationship Id="rId94" Type="http://schemas.openxmlformats.org/officeDocument/2006/relationships/hyperlink" Target="https://www.nomor.net/_kodepos.php?_i=kecamatan-kodepos&amp;sby=000000&amp;daerah=Provinsi&amp;jobs=Bali" TargetMode="External"/><Relationship Id="rId148" Type="http://schemas.openxmlformats.org/officeDocument/2006/relationships/hyperlink" Target="https://www.nomor.net/_kodepos.php?_i=kecamatan-kodepos&amp;sby=000000&amp;daerah=Provinsi&amp;jobs=Bali" TargetMode="External"/><Relationship Id="rId169" Type="http://schemas.openxmlformats.org/officeDocument/2006/relationships/hyperlink" Target="https://www.nomor.net/_kodepos.php?_i=kecamatan-kodepos&amp;sby=000000&amp;daerah=Kab.&amp;jobs=Gianyar" TargetMode="External"/><Relationship Id="rId334" Type="http://schemas.openxmlformats.org/officeDocument/2006/relationships/hyperlink" Target="https://www.nomor.net/_kodepos.php?_i=kecamatan-kodepos&amp;sby=000000&amp;daerah=Provinsi&amp;jobs=Bali" TargetMode="External"/><Relationship Id="rId4" Type="http://schemas.openxmlformats.org/officeDocument/2006/relationships/hyperlink" Target="https://www.nomor.net/_kodepos.php?_i=cari-kodepos&amp;jobs=51.02.09&amp;urut=8&amp;sby=010000&amp;no1a=2&amp;no2a=&amp;perhal=0&amp;kk=0" TargetMode="External"/><Relationship Id="rId180" Type="http://schemas.openxmlformats.org/officeDocument/2006/relationships/hyperlink" Target="https://www.nomor.net/_kodepos.php?_i=cari-kodepos&amp;jobs=51.04.01&amp;urut=8&amp;sby=010000&amp;no1a=2&amp;no2a=&amp;perhal=0&amp;kk=0" TargetMode="External"/><Relationship Id="rId215" Type="http://schemas.openxmlformats.org/officeDocument/2006/relationships/hyperlink" Target="https://www.nomor.net/_kodepos.php?_i=kecamatan-kodepos&amp;sby=000000&amp;daerah=Kota&amp;jobs=Denpasar" TargetMode="External"/><Relationship Id="rId236" Type="http://schemas.openxmlformats.org/officeDocument/2006/relationships/hyperlink" Target="https://www.nomor.net/_kodepos.php?_i=cari-kodepos&amp;jobs=51.08.03&amp;urut=8&amp;sby=010000&amp;no1a=2&amp;no2a=&amp;perhal=0&amp;kk=0" TargetMode="External"/><Relationship Id="rId257" Type="http://schemas.openxmlformats.org/officeDocument/2006/relationships/hyperlink" Target="https://www.nomor.net/_kodepos.php?_i=kecamatan-kodepos&amp;sby=000000&amp;daerah=Provinsi&amp;jobs=Bali" TargetMode="External"/><Relationship Id="rId278" Type="http://schemas.openxmlformats.org/officeDocument/2006/relationships/hyperlink" Target="https://www.nomor.net/_kodepos.php?_i=cari-kodepos&amp;jobs=51.06.02&amp;urut=8&amp;sby=010000&amp;no1a=2&amp;no2a=&amp;perhal=0&amp;kk=0" TargetMode="External"/><Relationship Id="rId303" Type="http://schemas.openxmlformats.org/officeDocument/2006/relationships/hyperlink" Target="https://www.nomor.net/_kodepos.php?_i=kecamatan-kodepos&amp;sby=000000&amp;daerah=Kab.&amp;jobs=Badung" TargetMode="External"/><Relationship Id="rId42" Type="http://schemas.openxmlformats.org/officeDocument/2006/relationships/hyperlink" Target="https://www.nomor.net/_kodepos.php?_i=desa-kodepos&amp;sby=000000&amp;daerah=Kecamatan-Kab.-Tabanan&amp;jobs=Salemadeg%20Barat" TargetMode="External"/><Relationship Id="rId84" Type="http://schemas.openxmlformats.org/officeDocument/2006/relationships/hyperlink" Target="https://www.nomor.net/_kodepos.php?_i=cari-kodepos&amp;jobs=80852&amp;urut=&amp;sby=000000&amp;no1a=2&amp;no2a=&amp;perhal=0&amp;kk=0" TargetMode="External"/><Relationship Id="rId138" Type="http://schemas.openxmlformats.org/officeDocument/2006/relationships/hyperlink" Target="https://www.nomor.net/_kodepos.php?_i=desa-kodepos&amp;sby=000000&amp;daerah=Kecamatan-Kab.-Jembrana&amp;jobs=Melaya" TargetMode="External"/><Relationship Id="rId191" Type="http://schemas.openxmlformats.org/officeDocument/2006/relationships/hyperlink" Target="https://www.nomor.net/_kodepos.php?_i=desa-kodepos&amp;sby=000000&amp;daerah=Kecamatan-Kab.-Gianyar&amp;jobs=Tegallalang" TargetMode="External"/><Relationship Id="rId205" Type="http://schemas.openxmlformats.org/officeDocument/2006/relationships/hyperlink" Target="https://www.nomor.net/_kodepos.php?_i=kecamatan-kodepos&amp;sby=000000&amp;daerah=Provinsi&amp;jobs=Bali" TargetMode="External"/><Relationship Id="rId247" Type="http://schemas.openxmlformats.org/officeDocument/2006/relationships/hyperlink" Target="https://www.nomor.net/_kodepos.php?_i=cari-kodepos&amp;jobs=81172&amp;urut=&amp;sby=000000&amp;no1a=2&amp;no2a=&amp;perhal=0&amp;kk=0" TargetMode="External"/><Relationship Id="rId107" Type="http://schemas.openxmlformats.org/officeDocument/2006/relationships/hyperlink" Target="https://www.nomor.net/_kodepos.php?_i=desa-kodepos&amp;sby=000000&amp;daerah=Kecamatan-Kab.-Karangasem&amp;jobs=Manggis" TargetMode="External"/><Relationship Id="rId289" Type="http://schemas.openxmlformats.org/officeDocument/2006/relationships/hyperlink" Target="https://www.nomor.net/_kodepos.php?_i=desa-kodepos&amp;sby=000000&amp;daerah=Kecamatan-Kab.-Bangli&amp;jobs=Susut" TargetMode="External"/><Relationship Id="rId11" Type="http://schemas.openxmlformats.org/officeDocument/2006/relationships/hyperlink" Target="https://www.nomor.net/_kodepos.php?_i=kecamatan-kodepos&amp;sby=000000&amp;daerah=Provinsi&amp;jobs=Bali" TargetMode="External"/><Relationship Id="rId53" Type="http://schemas.openxmlformats.org/officeDocument/2006/relationships/hyperlink" Target="https://www.nomor.net/_kodepos.php?_i=kecamatan-kodepos&amp;sby=000000&amp;daerah=Provinsi&amp;jobs=Bali" TargetMode="External"/><Relationship Id="rId149" Type="http://schemas.openxmlformats.org/officeDocument/2006/relationships/hyperlink" Target="https://www.nomor.net/_kodepos.php?_i=desa-kodepos&amp;sby=000000&amp;daerah=Kecamatan-Kab.-Jembrana&amp;jobs=Negara" TargetMode="External"/><Relationship Id="rId314" Type="http://schemas.openxmlformats.org/officeDocument/2006/relationships/hyperlink" Target="https://www.nomor.net/_kodepos.php?_i=cari-kodepos&amp;jobs=51.03.05&amp;urut=8&amp;sby=010000&amp;no1a=2&amp;no2a=&amp;perhal=0&amp;kk=0" TargetMode="External"/><Relationship Id="rId95" Type="http://schemas.openxmlformats.org/officeDocument/2006/relationships/hyperlink" Target="https://www.nomor.net/_kodepos.php?_i=desa-kodepos&amp;sby=000000&amp;daerah=Kecamatan-Kab.-Karangasem&amp;jobs=Karangasem%20(Karang%20Asem)" TargetMode="External"/><Relationship Id="rId160" Type="http://schemas.openxmlformats.org/officeDocument/2006/relationships/hyperlink" Target="https://www.nomor.net/_kodepos.php?_i=desa-kodepos&amp;sby=000000&amp;daerah=Kecamatan-Kab.-Gianyar&amp;jobs=Belah%20Batuh%20(Blahbatuh)" TargetMode="External"/><Relationship Id="rId216" Type="http://schemas.openxmlformats.org/officeDocument/2006/relationships/hyperlink" Target="https://www.nomor.net/_kodepos.php?_i=kecamatan-kodepos&amp;sby=000000&amp;daerah=Provinsi&amp;jobs=Bali" TargetMode="External"/><Relationship Id="rId258" Type="http://schemas.openxmlformats.org/officeDocument/2006/relationships/hyperlink" Target="https://www.nomor.net/_kodepos.php?_i=desa-kodepos&amp;sby=000000&amp;daerah=Kecamatan-Kab.-Buleleng&amp;jobs=Seririt" TargetMode="External"/><Relationship Id="rId22" Type="http://schemas.openxmlformats.org/officeDocument/2006/relationships/hyperlink" Target="https://www.nomor.net/_kodepos.php?_i=kecamatan-kodepos&amp;sby=000000&amp;daerah=Kab.&amp;jobs=Tabanan" TargetMode="External"/><Relationship Id="rId64" Type="http://schemas.openxmlformats.org/officeDocument/2006/relationships/hyperlink" Target="https://www.nomor.net/_kodepos.php?_i=kecamatan-kodepos&amp;sby=000000&amp;daerah=Provinsi&amp;jobs=Bali" TargetMode="External"/><Relationship Id="rId118" Type="http://schemas.openxmlformats.org/officeDocument/2006/relationships/hyperlink" Target="https://www.nomor.net/_kodepos.php?_i=kecamatan-kodepos&amp;sby=000000&amp;daerah=Provinsi&amp;jobs=Bali" TargetMode="External"/><Relationship Id="rId325" Type="http://schemas.openxmlformats.org/officeDocument/2006/relationships/hyperlink" Target="https://www.nomor.net/_kodepos.php?_i=desa-kodepos&amp;sby=000000&amp;daerah=Kecamatan-Kab.-Badung&amp;jobs=Mengwi" TargetMode="External"/><Relationship Id="rId171" Type="http://schemas.openxmlformats.org/officeDocument/2006/relationships/hyperlink" Target="https://www.nomor.net/_kodepos.php?_i=desa-kodepos&amp;sby=000000&amp;daerah=Kecamatan-Kab.-Gianyar&amp;jobs=Payangan" TargetMode="External"/><Relationship Id="rId227" Type="http://schemas.openxmlformats.org/officeDocument/2006/relationships/hyperlink" Target="https://www.nomor.net/_kodepos.php?_i=kecamatan-kodepos&amp;sby=000000&amp;daerah=Provinsi&amp;jobs=Bali" TargetMode="External"/><Relationship Id="rId269" Type="http://schemas.openxmlformats.org/officeDocument/2006/relationships/hyperlink" Target="https://www.nomor.net/_kodepos.php?_i=kecamatan-kodepos&amp;sby=000000&amp;daerah=Provinsi&amp;jobs=Bali" TargetMode="External"/><Relationship Id="rId33" Type="http://schemas.openxmlformats.org/officeDocument/2006/relationships/hyperlink" Target="https://www.nomor.net/_kodepos.php?_i=cari-kodepos&amp;jobs=51.02.10&amp;urut=8&amp;sby=010000&amp;no1a=2&amp;no2a=&amp;perhal=0&amp;kk=0" TargetMode="External"/><Relationship Id="rId129" Type="http://schemas.openxmlformats.org/officeDocument/2006/relationships/hyperlink" Target="https://www.nomor.net/_kodepos.php?_i=kecamatan-kodepos&amp;sby=000000&amp;daerah=Kab.&amp;jobs=Karangasem" TargetMode="External"/><Relationship Id="rId280" Type="http://schemas.openxmlformats.org/officeDocument/2006/relationships/hyperlink" Target="https://www.nomor.net/_kodepos.php?_i=kecamatan-kodepos&amp;sby=000000&amp;daerah=Provinsi&amp;jobs=Bali" TargetMode="External"/><Relationship Id="rId75" Type="http://schemas.openxmlformats.org/officeDocument/2006/relationships/hyperlink" Target="https://www.nomor.net/_kodepos.php?_i=kecamatan-kodepos&amp;sby=000000&amp;daerah=Provinsi&amp;jobs=Bali" TargetMode="External"/><Relationship Id="rId140" Type="http://schemas.openxmlformats.org/officeDocument/2006/relationships/hyperlink" Target="https://www.nomor.net/_kodepos.php?_i=cari-kodepos&amp;jobs=51.01.04&amp;urut=8&amp;sby=010000&amp;no1a=2&amp;no2a=&amp;perhal=0&amp;kk=0" TargetMode="External"/><Relationship Id="rId182" Type="http://schemas.openxmlformats.org/officeDocument/2006/relationships/hyperlink" Target="https://www.nomor.net/_kodepos.php?_i=kecamatan-kodepos&amp;sby=000000&amp;daerah=Provinsi&amp;jobs=Bali" TargetMode="External"/><Relationship Id="rId6" Type="http://schemas.openxmlformats.org/officeDocument/2006/relationships/hyperlink" Target="https://www.nomor.net/_kodepos.php?_i=kecamatan-kodepos&amp;sby=000000&amp;daerah=Provinsi&amp;jobs=Bali" TargetMode="External"/><Relationship Id="rId238" Type="http://schemas.openxmlformats.org/officeDocument/2006/relationships/hyperlink" Target="https://www.nomor.net/_kodepos.php?_i=kecamatan-kodepos&amp;sby=000000&amp;daerah=Provinsi&amp;jobs=Bali" TargetMode="External"/><Relationship Id="rId291" Type="http://schemas.openxmlformats.org/officeDocument/2006/relationships/hyperlink" Target="https://www.nomor.net/_kodepos.php?_i=kecamatan-kodepos&amp;sby=000000&amp;daerah=Kab.&amp;jobs=Bangli" TargetMode="External"/><Relationship Id="rId305" Type="http://schemas.openxmlformats.org/officeDocument/2006/relationships/hyperlink" Target="https://www.nomor.net/_kodepos.php?_i=desa-kodepos&amp;sby=000000&amp;daerah=Kecamatan-Kab.-Badung&amp;jobs=Kuta" TargetMode="External"/><Relationship Id="rId44" Type="http://schemas.openxmlformats.org/officeDocument/2006/relationships/hyperlink" Target="https://www.nomor.net/_kodepos.php?_i=desa-kodepos&amp;sby=000000&amp;daerah=Kecamatan-Kab.-Tabanan&amp;jobs=Salemadeg%20Barat" TargetMode="External"/><Relationship Id="rId86" Type="http://schemas.openxmlformats.org/officeDocument/2006/relationships/hyperlink" Target="https://www.nomor.net/_kodepos.php?_i=cari-kodepos&amp;jobs=51.07.05&amp;urut=8&amp;sby=010000&amp;no1a=2&amp;no2a=&amp;perhal=0&amp;kk=0" TargetMode="External"/><Relationship Id="rId151" Type="http://schemas.openxmlformats.org/officeDocument/2006/relationships/hyperlink" Target="https://www.nomor.net/_kodepos.php?_i=cari-kodepos&amp;jobs=51.01.01&amp;urut=8&amp;sby=010000&amp;no1a=2&amp;no2a=&amp;perhal=0&amp;kk=0" TargetMode="External"/><Relationship Id="rId193" Type="http://schemas.openxmlformats.org/officeDocument/2006/relationships/hyperlink" Target="https://www.nomor.net/_kodepos.php?_i=kecamatan-kodepos&amp;sby=000000&amp;daerah=Kab.&amp;jobs=Gianyar" TargetMode="External"/><Relationship Id="rId207" Type="http://schemas.openxmlformats.org/officeDocument/2006/relationships/hyperlink" Target="https://www.nomor.net/_kodepos.php?_i=desa-kodepos&amp;sby=000000&amp;daerah=Kecamatan-Kota-Denpasar&amp;jobs=Denpasar%20Selatan" TargetMode="External"/><Relationship Id="rId249" Type="http://schemas.openxmlformats.org/officeDocument/2006/relationships/hyperlink" Target="https://www.nomor.net/_kodepos.php?_i=cari-kodepos&amp;jobs=51.08.08&amp;urut=8&amp;sby=010000&amp;no1a=2&amp;no2a=&amp;perhal=0&amp;kk=0" TargetMode="External"/><Relationship Id="rId13" Type="http://schemas.openxmlformats.org/officeDocument/2006/relationships/hyperlink" Target="https://www.nomor.net/_kodepos.php?_i=cari-kodepos&amp;jobs=82161&amp;urut=&amp;sby=000000&amp;no1a=2&amp;no2a=&amp;perhal=0&amp;kk=0" TargetMode="External"/><Relationship Id="rId109" Type="http://schemas.openxmlformats.org/officeDocument/2006/relationships/hyperlink" Target="https://www.nomor.net/_kodepos.php?_i=desa-kodepos&amp;sby=000000&amp;daerah=Kecamatan-Kab.-Karangasem&amp;jobs=Manggis" TargetMode="External"/><Relationship Id="rId260" Type="http://schemas.openxmlformats.org/officeDocument/2006/relationships/hyperlink" Target="https://www.nomor.net/_kodepos.php?_i=desa-kodepos&amp;sby=000000&amp;daerah=Kecamatan-Kab.-Buleleng&amp;jobs=Seririt" TargetMode="External"/><Relationship Id="rId316" Type="http://schemas.openxmlformats.org/officeDocument/2006/relationships/hyperlink" Target="https://www.nomor.net/_kodepos.php?_i=kecamatan-kodepos&amp;sby=000000&amp;daerah=Provinsi&amp;jobs=Bali" TargetMode="External"/><Relationship Id="rId55" Type="http://schemas.openxmlformats.org/officeDocument/2006/relationships/hyperlink" Target="https://www.nomor.net/_kodepos.php?_i=desa-kodepos&amp;sby=000000&amp;daerah=Kecamatan-Kab.-Tabanan&amp;jobs=Tabanan" TargetMode="External"/><Relationship Id="rId97" Type="http://schemas.openxmlformats.org/officeDocument/2006/relationships/hyperlink" Target="https://www.nomor.net/_kodepos.php?_i=pulau-kodepos&amp;sby=000000&amp;daerah=Kecamatan-Kab.-Karangasem&amp;jobs=Karangasem%20(Karang%20Asem)" TargetMode="External"/><Relationship Id="rId120" Type="http://schemas.openxmlformats.org/officeDocument/2006/relationships/hyperlink" Target="https://www.nomor.net/_kodepos.php?_i=cari-kodepos&amp;jobs=80862&amp;urut=&amp;sby=000000&amp;no1a=2&amp;no2a=&amp;perhal=0&amp;kk=0" TargetMode="External"/><Relationship Id="rId162" Type="http://schemas.openxmlformats.org/officeDocument/2006/relationships/hyperlink" Target="https://www.nomor.net/_kodepos.php?_i=desa-kodepos&amp;sby=000000&amp;daerah=Kecamatan-Kab.-Gianyar&amp;jobs=Belah%20Batuh%20(Blahbatuh)" TargetMode="External"/><Relationship Id="rId218" Type="http://schemas.openxmlformats.org/officeDocument/2006/relationships/hyperlink" Target="https://www.nomor.net/_kodepos.php?_i=desa-kodepos&amp;sby=000000&amp;daerah=Kecamatan-Kota-Denpasar&amp;jobs=Denpasar%20Utara" TargetMode="External"/><Relationship Id="rId271" Type="http://schemas.openxmlformats.org/officeDocument/2006/relationships/hyperlink" Target="https://www.nomor.net/_kodepos.php?_i=cari-kodepos&amp;jobs=81173&amp;urut=&amp;sby=000000&amp;no1a=2&amp;no2a=&amp;perhal=0&amp;kk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B1F6-12BA-46C4-ACC1-49B61B5640BC}">
  <dimension ref="B1:I60"/>
  <sheetViews>
    <sheetView workbookViewId="0">
      <selection activeCell="G17" sqref="G17"/>
    </sheetView>
  </sheetViews>
  <sheetFormatPr defaultRowHeight="15" x14ac:dyDescent="0.25"/>
  <cols>
    <col min="2" max="2" width="30.42578125" style="36" customWidth="1"/>
    <col min="3" max="4" width="19.5703125" style="74" customWidth="1"/>
    <col min="5" max="5" width="15.7109375" bestFit="1" customWidth="1"/>
    <col min="6" max="6" width="21.7109375" customWidth="1"/>
    <col min="7" max="7" width="19.5703125" bestFit="1" customWidth="1"/>
    <col min="8" max="9" width="15.42578125" bestFit="1" customWidth="1"/>
    <col min="10" max="10" width="29.85546875" customWidth="1"/>
  </cols>
  <sheetData>
    <row r="1" spans="2:9" x14ac:dyDescent="0.25">
      <c r="B1" s="76" t="s">
        <v>339</v>
      </c>
      <c r="C1" s="75" t="s">
        <v>338</v>
      </c>
    </row>
    <row r="3" spans="2:9" s="18" customFormat="1" ht="30" x14ac:dyDescent="0.25">
      <c r="B3" s="77" t="s">
        <v>83</v>
      </c>
      <c r="C3" s="77" t="s">
        <v>329</v>
      </c>
      <c r="D3" s="77" t="s">
        <v>337</v>
      </c>
      <c r="E3" s="77" t="s">
        <v>88</v>
      </c>
      <c r="F3" s="78" t="s">
        <v>124</v>
      </c>
      <c r="G3" s="77" t="s">
        <v>99</v>
      </c>
      <c r="H3" s="77" t="s">
        <v>112</v>
      </c>
      <c r="I3" s="77" t="s">
        <v>114</v>
      </c>
    </row>
    <row r="4" spans="2:9" x14ac:dyDescent="0.25">
      <c r="B4" s="36" t="s">
        <v>5</v>
      </c>
      <c r="C4" s="73" t="s">
        <v>196</v>
      </c>
      <c r="D4" s="73" t="s">
        <v>199</v>
      </c>
      <c r="E4" s="36" t="s">
        <v>89</v>
      </c>
      <c r="F4" s="36">
        <v>400</v>
      </c>
      <c r="G4" s="36" t="s">
        <v>100</v>
      </c>
      <c r="H4" s="36" t="s">
        <v>113</v>
      </c>
      <c r="I4" s="36" t="s">
        <v>115</v>
      </c>
    </row>
    <row r="5" spans="2:9" x14ac:dyDescent="0.25">
      <c r="B5" s="36" t="s">
        <v>6</v>
      </c>
      <c r="C5" s="73" t="s">
        <v>201</v>
      </c>
      <c r="D5" s="73" t="s">
        <v>222</v>
      </c>
      <c r="E5" s="36" t="s">
        <v>55</v>
      </c>
      <c r="F5" s="36">
        <v>500</v>
      </c>
      <c r="G5" s="36" t="s">
        <v>101</v>
      </c>
      <c r="H5" s="36" t="s">
        <v>163</v>
      </c>
      <c r="I5" s="36" t="s">
        <v>116</v>
      </c>
    </row>
    <row r="6" spans="2:9" x14ac:dyDescent="0.25">
      <c r="B6" s="36" t="s">
        <v>9</v>
      </c>
      <c r="C6" s="73" t="s">
        <v>204</v>
      </c>
      <c r="D6" s="73" t="s">
        <v>231</v>
      </c>
      <c r="E6" s="36" t="s">
        <v>90</v>
      </c>
      <c r="F6" s="36">
        <v>600</v>
      </c>
      <c r="G6" s="36" t="s">
        <v>102</v>
      </c>
      <c r="I6" s="36" t="s">
        <v>117</v>
      </c>
    </row>
    <row r="7" spans="2:9" x14ac:dyDescent="0.25">
      <c r="B7" s="36" t="s">
        <v>8</v>
      </c>
      <c r="C7" s="73" t="s">
        <v>206</v>
      </c>
      <c r="D7" s="73" t="s">
        <v>247</v>
      </c>
      <c r="E7" s="36" t="s">
        <v>344</v>
      </c>
      <c r="F7" s="36">
        <v>700</v>
      </c>
      <c r="G7" s="36" t="s">
        <v>103</v>
      </c>
      <c r="I7" s="36" t="s">
        <v>125</v>
      </c>
    </row>
    <row r="8" spans="2:9" x14ac:dyDescent="0.25">
      <c r="B8" s="36" t="s">
        <v>7</v>
      </c>
      <c r="C8" s="73" t="s">
        <v>208</v>
      </c>
      <c r="D8" s="73" t="s">
        <v>261</v>
      </c>
      <c r="E8" s="36" t="s">
        <v>91</v>
      </c>
      <c r="F8" s="36">
        <v>800</v>
      </c>
      <c r="G8" s="36" t="s">
        <v>104</v>
      </c>
      <c r="I8" s="79" t="s">
        <v>345</v>
      </c>
    </row>
    <row r="9" spans="2:9" x14ac:dyDescent="0.25">
      <c r="B9" s="36" t="s">
        <v>84</v>
      </c>
      <c r="C9" s="73" t="s">
        <v>210</v>
      </c>
      <c r="D9" s="73" t="s">
        <v>278</v>
      </c>
      <c r="E9" s="36" t="s">
        <v>92</v>
      </c>
      <c r="F9" s="36">
        <v>900</v>
      </c>
      <c r="G9" s="36" t="s">
        <v>105</v>
      </c>
      <c r="I9" s="36" t="s">
        <v>118</v>
      </c>
    </row>
    <row r="10" spans="2:9" x14ac:dyDescent="0.25">
      <c r="B10" s="36" t="s">
        <v>85</v>
      </c>
      <c r="C10" s="73" t="s">
        <v>334</v>
      </c>
      <c r="D10" s="74" t="s">
        <v>290</v>
      </c>
      <c r="E10" s="36" t="s">
        <v>93</v>
      </c>
      <c r="F10" s="36">
        <v>1000</v>
      </c>
      <c r="G10" s="36" t="s">
        <v>106</v>
      </c>
      <c r="I10" s="36" t="s">
        <v>119</v>
      </c>
    </row>
    <row r="11" spans="2:9" x14ac:dyDescent="0.25">
      <c r="B11" s="36" t="s">
        <v>86</v>
      </c>
      <c r="C11" s="73" t="s">
        <v>335</v>
      </c>
      <c r="D11" s="73" t="s">
        <v>307</v>
      </c>
      <c r="E11" s="36" t="s">
        <v>94</v>
      </c>
      <c r="F11" s="36">
        <v>1100</v>
      </c>
      <c r="G11" s="36" t="s">
        <v>107</v>
      </c>
      <c r="I11" s="36" t="s">
        <v>120</v>
      </c>
    </row>
    <row r="12" spans="2:9" x14ac:dyDescent="0.25">
      <c r="B12" s="36" t="s">
        <v>55</v>
      </c>
      <c r="C12" s="73" t="s">
        <v>216</v>
      </c>
      <c r="D12" s="73" t="s">
        <v>318</v>
      </c>
      <c r="E12" s="36" t="s">
        <v>95</v>
      </c>
      <c r="F12" s="36">
        <v>1200</v>
      </c>
      <c r="G12" s="36" t="s">
        <v>108</v>
      </c>
      <c r="I12" s="36" t="s">
        <v>121</v>
      </c>
    </row>
    <row r="13" spans="2:9" x14ac:dyDescent="0.25">
      <c r="B13" s="36" t="s">
        <v>12</v>
      </c>
      <c r="C13" s="73" t="s">
        <v>199</v>
      </c>
      <c r="D13" s="73"/>
      <c r="E13" s="36" t="s">
        <v>96</v>
      </c>
      <c r="F13" s="36">
        <v>1300</v>
      </c>
      <c r="G13" s="36" t="s">
        <v>109</v>
      </c>
      <c r="I13" s="36" t="s">
        <v>122</v>
      </c>
    </row>
    <row r="14" spans="2:9" x14ac:dyDescent="0.25">
      <c r="B14" s="36" t="s">
        <v>87</v>
      </c>
      <c r="C14" s="73" t="s">
        <v>220</v>
      </c>
      <c r="D14" s="73"/>
      <c r="E14" s="36" t="s">
        <v>5</v>
      </c>
      <c r="F14" s="36">
        <v>0</v>
      </c>
      <c r="G14" s="36" t="s">
        <v>110</v>
      </c>
      <c r="I14" s="36" t="s">
        <v>123</v>
      </c>
    </row>
    <row r="15" spans="2:9" x14ac:dyDescent="0.25">
      <c r="C15" s="73" t="s">
        <v>223</v>
      </c>
      <c r="D15" s="73"/>
      <c r="E15" s="36" t="s">
        <v>12</v>
      </c>
      <c r="G15" s="36" t="s">
        <v>111</v>
      </c>
    </row>
    <row r="16" spans="2:9" x14ac:dyDescent="0.25">
      <c r="C16" s="73" t="s">
        <v>222</v>
      </c>
      <c r="D16" s="73"/>
      <c r="E16" s="36" t="s">
        <v>97</v>
      </c>
      <c r="G16" s="36" t="s">
        <v>162</v>
      </c>
    </row>
    <row r="17" spans="3:7" x14ac:dyDescent="0.25">
      <c r="C17" s="73" t="s">
        <v>333</v>
      </c>
      <c r="D17" s="73"/>
      <c r="E17" s="36" t="s">
        <v>9</v>
      </c>
      <c r="G17" s="36" t="s">
        <v>340</v>
      </c>
    </row>
    <row r="18" spans="3:7" x14ac:dyDescent="0.25">
      <c r="C18" s="73" t="s">
        <v>229</v>
      </c>
      <c r="D18" s="73"/>
      <c r="E18" s="36" t="s">
        <v>7</v>
      </c>
      <c r="G18" s="36" t="s">
        <v>341</v>
      </c>
    </row>
    <row r="19" spans="3:7" x14ac:dyDescent="0.25">
      <c r="C19" s="73" t="s">
        <v>232</v>
      </c>
      <c r="D19" s="73"/>
      <c r="E19" s="36" t="s">
        <v>98</v>
      </c>
      <c r="G19" s="36" t="s">
        <v>342</v>
      </c>
    </row>
    <row r="20" spans="3:7" x14ac:dyDescent="0.25">
      <c r="C20" s="73" t="s">
        <v>231</v>
      </c>
      <c r="D20" s="73"/>
      <c r="G20" s="36" t="s">
        <v>343</v>
      </c>
    </row>
    <row r="21" spans="3:7" x14ac:dyDescent="0.25">
      <c r="C21" s="73" t="s">
        <v>237</v>
      </c>
      <c r="D21" s="73"/>
    </row>
    <row r="22" spans="3:7" x14ac:dyDescent="0.25">
      <c r="C22" s="73" t="s">
        <v>239</v>
      </c>
      <c r="D22" s="73"/>
    </row>
    <row r="23" spans="3:7" x14ac:dyDescent="0.25">
      <c r="C23" s="73" t="s">
        <v>241</v>
      </c>
      <c r="D23" s="73"/>
    </row>
    <row r="24" spans="3:7" x14ac:dyDescent="0.25">
      <c r="C24" s="73" t="s">
        <v>243</v>
      </c>
      <c r="D24" s="73"/>
    </row>
    <row r="25" spans="3:7" x14ac:dyDescent="0.25">
      <c r="C25" s="73" t="s">
        <v>245</v>
      </c>
      <c r="D25" s="73"/>
    </row>
    <row r="26" spans="3:7" x14ac:dyDescent="0.25">
      <c r="C26" s="73" t="s">
        <v>247</v>
      </c>
      <c r="D26" s="73"/>
    </row>
    <row r="27" spans="3:7" x14ac:dyDescent="0.25">
      <c r="C27" s="73" t="s">
        <v>250</v>
      </c>
      <c r="D27" s="73"/>
    </row>
    <row r="28" spans="3:7" x14ac:dyDescent="0.25">
      <c r="C28" s="73" t="s">
        <v>252</v>
      </c>
      <c r="D28" s="73"/>
    </row>
    <row r="29" spans="3:7" x14ac:dyDescent="0.25">
      <c r="C29" s="73" t="s">
        <v>254</v>
      </c>
      <c r="D29" s="73"/>
    </row>
    <row r="30" spans="3:7" x14ac:dyDescent="0.25">
      <c r="C30" s="73" t="s">
        <v>257</v>
      </c>
      <c r="D30" s="73"/>
    </row>
    <row r="31" spans="3:7" x14ac:dyDescent="0.25">
      <c r="C31" s="73" t="s">
        <v>332</v>
      </c>
      <c r="D31" s="73"/>
    </row>
    <row r="32" spans="3:7" x14ac:dyDescent="0.25">
      <c r="C32" s="73" t="s">
        <v>261</v>
      </c>
      <c r="D32" s="73"/>
    </row>
    <row r="33" spans="3:4" x14ac:dyDescent="0.25">
      <c r="C33" s="73" t="s">
        <v>264</v>
      </c>
      <c r="D33" s="73"/>
    </row>
    <row r="34" spans="3:4" x14ac:dyDescent="0.25">
      <c r="C34" s="73" t="s">
        <v>266</v>
      </c>
      <c r="D34" s="73"/>
    </row>
    <row r="35" spans="3:4" x14ac:dyDescent="0.25">
      <c r="C35" s="73" t="s">
        <v>331</v>
      </c>
      <c r="D35" s="73"/>
    </row>
    <row r="36" spans="3:4" x14ac:dyDescent="0.25">
      <c r="C36" s="73" t="s">
        <v>336</v>
      </c>
      <c r="D36" s="73"/>
    </row>
    <row r="37" spans="3:4" x14ac:dyDescent="0.25">
      <c r="C37" s="73" t="s">
        <v>272</v>
      </c>
      <c r="D37" s="73"/>
    </row>
    <row r="38" spans="3:4" x14ac:dyDescent="0.25">
      <c r="C38" s="73" t="s">
        <v>274</v>
      </c>
      <c r="D38" s="73"/>
    </row>
    <row r="39" spans="3:4" x14ac:dyDescent="0.25">
      <c r="C39" s="73" t="s">
        <v>279</v>
      </c>
      <c r="D39" s="73"/>
    </row>
    <row r="40" spans="3:4" x14ac:dyDescent="0.25">
      <c r="C40" s="73" t="s">
        <v>282</v>
      </c>
      <c r="D40" s="73"/>
    </row>
    <row r="41" spans="3:4" x14ac:dyDescent="0.25">
      <c r="C41" s="73" t="s">
        <v>285</v>
      </c>
      <c r="D41" s="73"/>
    </row>
    <row r="42" spans="3:4" x14ac:dyDescent="0.25">
      <c r="C42" s="73" t="s">
        <v>288</v>
      </c>
      <c r="D42" s="73"/>
    </row>
    <row r="43" spans="3:4" x14ac:dyDescent="0.25">
      <c r="C43" s="73" t="s">
        <v>290</v>
      </c>
      <c r="D43" s="73"/>
    </row>
    <row r="44" spans="3:4" x14ac:dyDescent="0.25">
      <c r="C44" s="73" t="s">
        <v>330</v>
      </c>
      <c r="D44" s="73"/>
    </row>
    <row r="45" spans="3:4" x14ac:dyDescent="0.25">
      <c r="C45" s="73" t="s">
        <v>295</v>
      </c>
      <c r="D45" s="73"/>
    </row>
    <row r="46" spans="3:4" x14ac:dyDescent="0.25">
      <c r="C46" s="73" t="s">
        <v>297</v>
      </c>
      <c r="D46" s="73"/>
    </row>
    <row r="47" spans="3:4" x14ac:dyDescent="0.25">
      <c r="C47" s="73" t="s">
        <v>299</v>
      </c>
      <c r="D47" s="73"/>
    </row>
    <row r="48" spans="3:4" x14ac:dyDescent="0.25">
      <c r="C48" s="73" t="s">
        <v>301</v>
      </c>
      <c r="D48" s="73"/>
    </row>
    <row r="49" spans="3:4" x14ac:dyDescent="0.25">
      <c r="C49" s="73" t="s">
        <v>303</v>
      </c>
      <c r="D49" s="73"/>
    </row>
    <row r="50" spans="3:4" x14ac:dyDescent="0.25">
      <c r="C50" s="73" t="s">
        <v>305</v>
      </c>
      <c r="D50" s="73"/>
    </row>
    <row r="51" spans="3:4" x14ac:dyDescent="0.25">
      <c r="C51" s="73" t="s">
        <v>307</v>
      </c>
      <c r="D51" s="73"/>
    </row>
    <row r="52" spans="3:4" x14ac:dyDescent="0.25">
      <c r="C52" s="73" t="s">
        <v>310</v>
      </c>
      <c r="D52" s="73"/>
    </row>
    <row r="53" spans="3:4" x14ac:dyDescent="0.25">
      <c r="C53" s="73" t="s">
        <v>312</v>
      </c>
      <c r="D53" s="73"/>
    </row>
    <row r="54" spans="3:4" x14ac:dyDescent="0.25">
      <c r="C54" s="73" t="s">
        <v>314</v>
      </c>
      <c r="D54" s="73"/>
    </row>
    <row r="55" spans="3:4" x14ac:dyDescent="0.25">
      <c r="C55" s="73" t="s">
        <v>316</v>
      </c>
      <c r="D55" s="73"/>
    </row>
    <row r="56" spans="3:4" x14ac:dyDescent="0.25">
      <c r="C56" s="73" t="s">
        <v>319</v>
      </c>
      <c r="D56" s="73"/>
    </row>
    <row r="57" spans="3:4" x14ac:dyDescent="0.25">
      <c r="C57" s="73" t="s">
        <v>321</v>
      </c>
      <c r="D57" s="73"/>
    </row>
    <row r="58" spans="3:4" x14ac:dyDescent="0.25">
      <c r="C58" s="73" t="s">
        <v>323</v>
      </c>
      <c r="D58" s="73"/>
    </row>
    <row r="59" spans="3:4" x14ac:dyDescent="0.25">
      <c r="C59" s="73" t="s">
        <v>325</v>
      </c>
      <c r="D59" s="73"/>
    </row>
    <row r="60" spans="3:4" x14ac:dyDescent="0.25">
      <c r="C60" s="73" t="s">
        <v>327</v>
      </c>
      <c r="D60" s="73"/>
    </row>
  </sheetData>
  <hyperlinks>
    <hyperlink ref="C4" r:id="rId1" tooltip="Daftar Desa/Kelurahan di Kecamatan/Distrik Baturiti + Kodepos" display="https://www.nomor.net/_kodepos.php?_i=desa-kodepos&amp;sby=000000&amp;daerah=Kecamatan-Kab.-Tabanan&amp;jobs=Baturiti" xr:uid="{973AB30C-7113-497F-ACEE-7C458B59B15F}"/>
    <hyperlink ref="C5" r:id="rId2" tooltip="Daftar Desa/Kelurahan di Kecamatan/Distrik Kediri + Kodepos" display="https://www.nomor.net/_kodepos.php?_i=desa-kodepos&amp;sby=000000&amp;daerah=Kecamatan-Kab.-Tabanan&amp;jobs=Kediri" xr:uid="{CB3C4A77-F913-4B9D-9359-AFFAD28B8F1A}"/>
    <hyperlink ref="C6" r:id="rId3" tooltip="Daftar Desa/Kelurahan di Kecamatan/Distrik Kerambitan + Kodepos" display="https://www.nomor.net/_kodepos.php?_i=desa-kodepos&amp;sby=000000&amp;daerah=Kecamatan-Kab.-Tabanan&amp;jobs=Kerambitan" xr:uid="{2D2E5E8D-23AD-4F66-AAA5-FD85D568F458}"/>
    <hyperlink ref="C7" r:id="rId4" tooltip="Daftar Desa/Kelurahan di Kecamatan/Distrik Marga + Kodepos" display="https://www.nomor.net/_kodepos.php?_i=desa-kodepos&amp;sby=000000&amp;daerah=Kecamatan-Kab.-Tabanan&amp;jobs=Marga" xr:uid="{985F882E-F33C-454F-8961-B14AF9466A18}"/>
    <hyperlink ref="C8" r:id="rId5" tooltip="Daftar Desa/Kelurahan di Kecamatan/Distrik Penebel + Kodepos" display="https://www.nomor.net/_kodepos.php?_i=desa-kodepos&amp;sby=000000&amp;daerah=Kecamatan-Kab.-Tabanan&amp;jobs=Penebel" xr:uid="{DF3DFE8B-0A16-4FAD-86CA-7AE45012B9BB}"/>
    <hyperlink ref="C9" r:id="rId6" tooltip="Daftar Desa/Kelurahan di Kecamatan/Distrik Pupuan + Kodepos" display="https://www.nomor.net/_kodepos.php?_i=desa-kodepos&amp;sby=000000&amp;daerah=Kecamatan-Kab.-Tabanan&amp;jobs=Pupuan" xr:uid="{1E7DF3F4-2F7A-448B-B8CC-E855F82EDB31}"/>
    <hyperlink ref="C10" r:id="rId7" tooltip="Daftar Desa/Kelurahan di Kecamatan/Distrik Salamadeg Timur (Salemadeg Timur) + Kodepos" display="https://www.nomor.net/_kodepos.php?_i=desa-kodepos&amp;sby=000000&amp;daerah=Kecamatan-Kab.-Tabanan&amp;jobs=Salamadeg%20Timur%20(Salemadeg%20Timur)" xr:uid="{5F2E845F-4934-4E37-A155-551545A39303}"/>
    <hyperlink ref="C11" r:id="rId8" tooltip="Daftar Desa/Kelurahan di Kecamatan/Distrik Salemadeg Barat + Kodepos" display="https://www.nomor.net/_kodepos.php?_i=desa-kodepos&amp;sby=000000&amp;daerah=Kecamatan-Kab.-Tabanan&amp;jobs=Salemadeg%20Barat" xr:uid="{27F3DBAC-C160-45AC-8B53-0E95067A2BEB}"/>
    <hyperlink ref="C12" r:id="rId9" tooltip="Daftar Desa/Kelurahan di Kecamatan/Distrik Selemadeg + Kodepos" display="https://www.nomor.net/_kodepos.php?_i=desa-kodepos&amp;sby=000000&amp;daerah=Kecamatan-Kab.-Tabanan&amp;jobs=Selemadeg" xr:uid="{F02FA91A-9330-433D-B1E9-5CF28A6F101D}"/>
    <hyperlink ref="C13" r:id="rId10" tooltip="Daftar Desa/Kelurahan di Kecamatan/Distrik Tabanan + Kodepos" display="https://www.nomor.net/_kodepos.php?_i=desa-kodepos&amp;sby=000000&amp;daerah=Kecamatan-Kab.-Tabanan&amp;jobs=Tabanan" xr:uid="{A94A77B9-9E9C-410A-AD9E-8FF210E60595}"/>
    <hyperlink ref="C14" r:id="rId11" tooltip="Daftar Desa/Kelurahan di Kecamatan/Distrik Banjarangkan + Kodepos" display="https://www.nomor.net/_kodepos.php?_i=desa-kodepos&amp;sby=000000&amp;daerah=Kecamatan-Kab.-Klungkung&amp;jobs=Banjarangkan" xr:uid="{75AA635B-BBB1-4DCC-B379-EF073AE09C05}"/>
    <hyperlink ref="C15" r:id="rId12" tooltip="Daftar Desa/Kelurahan di Kecamatan/Distrik Dawan + Kodepos" display="https://www.nomor.net/_kodepos.php?_i=desa-kodepos&amp;sby=000000&amp;daerah=Kecamatan-Kab.-Klungkung&amp;jobs=Dawan" xr:uid="{98415D9E-3ED0-4FA1-A827-C85FF0FA1DEF}"/>
    <hyperlink ref="C16" r:id="rId13" tooltip="Daftar Desa/Kelurahan di Kecamatan/Distrik Klungkung + Kodepos" display="https://www.nomor.net/_kodepos.php?_i=desa-kodepos&amp;sby=000000&amp;daerah=Kecamatan-Kab.-Klungkung&amp;jobs=Klungkung" xr:uid="{89C24927-F209-4EA5-8C45-2C7EC51CA4F7}"/>
    <hyperlink ref="C17" r:id="rId14" tooltip="Daftar Desa/Kelurahan di Kecamatan/Distrik Nusa Penida (Nusapenida) + Kodepos" display="https://www.nomor.net/_kodepos.php?_i=desa-kodepos&amp;sby=000000&amp;daerah=Kecamatan-Kab.-Klungkung&amp;jobs=Nusa%20Penida%20(Nusapenida)" xr:uid="{19AACAB2-96F1-421C-A397-BFD571026C6A}"/>
    <hyperlink ref="C18" r:id="rId15" tooltip="Daftar Desa/Kelurahan di Kecamatan/Distrik Abang + Kodepos" display="https://www.nomor.net/_kodepos.php?_i=desa-kodepos&amp;sby=000000&amp;daerah=Kecamatan-Kab.-Karangasem&amp;jobs=Abang" xr:uid="{B888E6AD-8097-4A84-8356-9D93AFA82111}"/>
    <hyperlink ref="C19" r:id="rId16" tooltip="Daftar Desa/Kelurahan di Kecamatan/Distrik Bebandem + Kodepos" display="https://www.nomor.net/_kodepos.php?_i=desa-kodepos&amp;sby=000000&amp;daerah=Kecamatan-Kab.-Karangasem&amp;jobs=Bebandem" xr:uid="{AA006CC1-D699-43F2-A48F-7261A6C5AC83}"/>
    <hyperlink ref="C20" r:id="rId17" tooltip="Daftar Desa/Kelurahan di Kecamatan/Distrik Karangasem (Karang Asem) + Kodepos" display="https://www.nomor.net/_kodepos.php?_i=desa-kodepos&amp;sby=000000&amp;daerah=Kecamatan-Kab.-Karangasem&amp;jobs=Karangasem%20(Karang%20Asem)" xr:uid="{3BD55607-DC77-4DFB-87C3-D5C5D0E80329}"/>
    <hyperlink ref="C21" r:id="rId18" tooltip="Daftar Desa/Kelurahan di Kecamatan/Distrik Kubu + Kodepos" display="https://www.nomor.net/_kodepos.php?_i=desa-kodepos&amp;sby=000000&amp;daerah=Kecamatan-Kab.-Karangasem&amp;jobs=Kubu" xr:uid="{9D22EBF0-13AF-4B20-8247-7E8B4C94D679}"/>
    <hyperlink ref="C22" r:id="rId19" tooltip="Daftar Desa/Kelurahan di Kecamatan/Distrik Manggis + Kodepos" display="https://www.nomor.net/_kodepos.php?_i=desa-kodepos&amp;sby=000000&amp;daerah=Kecamatan-Kab.-Karangasem&amp;jobs=Manggis" xr:uid="{48A47B93-FD25-49C3-A7AF-931522D026C0}"/>
    <hyperlink ref="C23" r:id="rId20" tooltip="Daftar Desa/Kelurahan di Kecamatan/Distrik Rendang + Kodepos" display="https://www.nomor.net/_kodepos.php?_i=desa-kodepos&amp;sby=000000&amp;daerah=Kecamatan-Kab.-Karangasem&amp;jobs=Rendang" xr:uid="{630DB69A-2B89-4368-AF74-A44F2EF4D6EF}"/>
    <hyperlink ref="C24" r:id="rId21" tooltip="Daftar Desa/Kelurahan di Kecamatan/Distrik Selat + Kodepos" display="https://www.nomor.net/_kodepos.php?_i=desa-kodepos&amp;sby=000000&amp;daerah=Kecamatan-Kab.-Karangasem&amp;jobs=Selat" xr:uid="{B0996E22-D434-4004-9894-3137B5B170E6}"/>
    <hyperlink ref="C25" r:id="rId22" tooltip="Daftar Desa/Kelurahan di Kecamatan/Distrik Sidemen + Kodepos" display="https://www.nomor.net/_kodepos.php?_i=desa-kodepos&amp;sby=000000&amp;daerah=Kecamatan-Kab.-Karangasem&amp;jobs=Sidemen" xr:uid="{13CE2A39-D308-459F-BD7E-DABA050693CD}"/>
    <hyperlink ref="C26" r:id="rId23" tooltip="Daftar Desa/Kelurahan di Kecamatan/Distrik Jembrana + Kodepos" display="https://www.nomor.net/_kodepos.php?_i=desa-kodepos&amp;sby=000000&amp;daerah=Kecamatan-Kab.-Jembrana&amp;jobs=Jembrana" xr:uid="{F967BAA2-6182-4927-A744-5F11399A36A8}"/>
    <hyperlink ref="C27" r:id="rId24" tooltip="Daftar Desa/Kelurahan di Kecamatan/Distrik Melaya + Kodepos" display="https://www.nomor.net/_kodepos.php?_i=desa-kodepos&amp;sby=000000&amp;daerah=Kecamatan-Kab.-Jembrana&amp;jobs=Melaya" xr:uid="{0A0FC441-1C2C-48F5-BB6C-27F6B9614869}"/>
    <hyperlink ref="C28" r:id="rId25" tooltip="Daftar Desa/Kelurahan di Kecamatan/Distrik Mendoyo + Kodepos" display="https://www.nomor.net/_kodepos.php?_i=desa-kodepos&amp;sby=000000&amp;daerah=Kecamatan-Kab.-Jembrana&amp;jobs=Mendoyo" xr:uid="{C758AD82-ACDC-4B22-A4EF-E6BB4ED4CB7F}"/>
    <hyperlink ref="C29" r:id="rId26" tooltip="Daftar Desa/Kelurahan di Kecamatan/Distrik Negara + Kodepos" display="https://www.nomor.net/_kodepos.php?_i=desa-kodepos&amp;sby=000000&amp;daerah=Kecamatan-Kab.-Jembrana&amp;jobs=Negara" xr:uid="{4D785818-5BF3-404F-915F-8AEDD5C909C5}"/>
    <hyperlink ref="C30" r:id="rId27" tooltip="Daftar Desa/Kelurahan di Kecamatan/Distrik Pekutatan + Kodepos" display="https://www.nomor.net/_kodepos.php?_i=desa-kodepos&amp;sby=000000&amp;daerah=Kecamatan-Kab.-Jembrana&amp;jobs=Pekutatan" xr:uid="{9E406C08-1E7A-4ABA-855A-C6E86737E584}"/>
    <hyperlink ref="C31" r:id="rId28" tooltip="Daftar Desa/Kelurahan di Kecamatan/Distrik Belah Batuh (Blahbatuh) + Kodepos" display="https://www.nomor.net/_kodepos.php?_i=desa-kodepos&amp;sby=000000&amp;daerah=Kecamatan-Kab.-Gianyar&amp;jobs=Belah%20Batuh%20(Blahbatuh)" xr:uid="{653CE830-1AA1-4581-9736-383855BF1676}"/>
    <hyperlink ref="C32" r:id="rId29" tooltip="Daftar Desa/Kelurahan di Kecamatan/Distrik Gianyar + Kodepos" display="https://www.nomor.net/_kodepos.php?_i=desa-kodepos&amp;sby=000000&amp;daerah=Kecamatan-Kab.-Gianyar&amp;jobs=Gianyar" xr:uid="{3F988231-2C22-427B-8539-67E7B32021ED}"/>
    <hyperlink ref="C33" r:id="rId30" tooltip="Daftar Desa/Kelurahan di Kecamatan/Distrik Payangan + Kodepos" display="https://www.nomor.net/_kodepos.php?_i=desa-kodepos&amp;sby=000000&amp;daerah=Kecamatan-Kab.-Gianyar&amp;jobs=Payangan" xr:uid="{BAF50E48-652D-4B1D-995C-BB13BC2BBDB7}"/>
    <hyperlink ref="C34" r:id="rId31" tooltip="Daftar Desa/Kelurahan di Kecamatan/Distrik Sukawati + Kodepos" display="https://www.nomor.net/_kodepos.php?_i=desa-kodepos&amp;sby=000000&amp;daerah=Kecamatan-Kab.-Gianyar&amp;jobs=Sukawati" xr:uid="{539321D8-055E-45E7-96D3-268F119D0638}"/>
    <hyperlink ref="C35" r:id="rId32" tooltip="Daftar Desa/Kelurahan di Kecamatan/Distrik Tampaksiring (Tampak Siring) + Kodepos" display="https://www.nomor.net/_kodepos.php?_i=desa-kodepos&amp;sby=000000&amp;daerah=Kecamatan-Kab.-Gianyar&amp;jobs=Tampaksiring%20(Tampak%20Siring)" xr:uid="{3D5A9335-FEE9-46DF-9DE4-C88FFAE2F37E}"/>
    <hyperlink ref="C36" r:id="rId33" tooltip="Daftar Desa/Kelurahan di Kecamatan/Distrik Tegallalang + Kodepos" display="https://www.nomor.net/_kodepos.php?_i=desa-kodepos&amp;sby=000000&amp;daerah=Kecamatan-Kab.-Gianyar&amp;jobs=Tegallalang" xr:uid="{1B433114-A714-4A8B-89B1-71540A8814BA}"/>
    <hyperlink ref="C37" r:id="rId34" tooltip="Daftar Desa/Kelurahan di Kecamatan/Distrik Ubud + Kodepos" display="https://www.nomor.net/_kodepos.php?_i=desa-kodepos&amp;sby=000000&amp;daerah=Kecamatan-Kab.-Gianyar&amp;jobs=Ubud" xr:uid="{BFDC38FB-4A6C-4EFB-B727-79D140E6CFED}"/>
    <hyperlink ref="C38" r:id="rId35" tooltip="Daftar Desa/Kelurahan di Kecamatan/Distrik Denpasar Barat + Kodepos" display="https://www.nomor.net/_kodepos.php?_i=desa-kodepos&amp;sby=000000&amp;daerah=Kecamatan-Kota-Denpasar&amp;jobs=Denpasar%20Barat" xr:uid="{679349AF-BE93-4682-901A-189287A83BB4}"/>
    <hyperlink ref="C39" r:id="rId36" tooltip="Daftar Desa/Kelurahan di Kecamatan/Distrik Denpasar Selatan + Kodepos" display="https://www.nomor.net/_kodepos.php?_i=desa-kodepos&amp;sby=000000&amp;daerah=Kecamatan-Kota-Denpasar&amp;jobs=Denpasar%20Selatan" xr:uid="{C09D1146-66D3-436F-AEC1-51E082A3185A}"/>
    <hyperlink ref="C40" r:id="rId37" tooltip="Daftar Desa/Kelurahan di Kecamatan/Distrik Denpasar Timur + Kodepos" display="https://www.nomor.net/_kodepos.php?_i=desa-kodepos&amp;sby=000000&amp;daerah=Kecamatan-Kota-Denpasar&amp;jobs=Denpasar%20Timur" xr:uid="{3AC2AA1A-7945-4A3D-A688-4772ECC88613}"/>
    <hyperlink ref="C41" r:id="rId38" tooltip="Daftar Desa/Kelurahan di Kecamatan/Distrik Denpasar Utara + Kodepos" display="https://www.nomor.net/_kodepos.php?_i=desa-kodepos&amp;sby=000000&amp;daerah=Kecamatan-Kota-Denpasar&amp;jobs=Denpasar%20Utara" xr:uid="{67612C71-2D7E-43BF-97F0-355F41FEF90F}"/>
    <hyperlink ref="C42" r:id="rId39" tooltip="Daftar Desa/Kelurahan di Kecamatan/Distrik Banjar + Kodepos" display="https://www.nomor.net/_kodepos.php?_i=desa-kodepos&amp;sby=000000&amp;daerah=Kecamatan-Kab.-Buleleng&amp;jobs=Banjar" xr:uid="{739F36A3-8B1D-4120-95D0-A78D13B736E5}"/>
    <hyperlink ref="C43" r:id="rId40" tooltip="Daftar Desa/Kelurahan di Kecamatan/Distrik Buleleng + Kodepos" display="https://www.nomor.net/_kodepos.php?_i=desa-kodepos&amp;sby=000000&amp;daerah=Kecamatan-Kab.-Buleleng&amp;jobs=Buleleng" xr:uid="{04341458-254B-4068-B9A6-9BEDEB07FE77}"/>
    <hyperlink ref="C44" r:id="rId41" tooltip="Daftar Desa/Kelurahan di Kecamatan/Distrik Busung biu (Busungbiu) + Kodepos" display="https://www.nomor.net/_kodepos.php?_i=desa-kodepos&amp;sby=000000&amp;daerah=Kecamatan-Kab.-Buleleng&amp;jobs=Busung%20biu%20(Busungbiu)" xr:uid="{5BCE6E8C-BD41-4ACF-B0B3-3E4070D90A81}"/>
    <hyperlink ref="C45" r:id="rId42" tooltip="Daftar Desa/Kelurahan di Kecamatan/Distrik Gerokgak + Kodepos" display="https://www.nomor.net/_kodepos.php?_i=desa-kodepos&amp;sby=000000&amp;daerah=Kecamatan-Kab.-Buleleng&amp;jobs=Gerokgak" xr:uid="{8574C479-EE92-45CE-83C3-2C6EB0F7D9EB}"/>
    <hyperlink ref="C46" r:id="rId43" tooltip="Daftar Desa/Kelurahan di Kecamatan/Distrik Kubutambahan + Kodepos" display="https://www.nomor.net/_kodepos.php?_i=desa-kodepos&amp;sby=000000&amp;daerah=Kecamatan-Kab.-Buleleng&amp;jobs=Kubutambahan" xr:uid="{D02C77BE-ECBE-48BF-85A8-8821A96575EA}"/>
    <hyperlink ref="C47" r:id="rId44" tooltip="Daftar Desa/Kelurahan di Kecamatan/Distrik Sawan + Kodepos" display="https://www.nomor.net/_kodepos.php?_i=desa-kodepos&amp;sby=000000&amp;daerah=Kecamatan-Kab.-Buleleng&amp;jobs=Sawan" xr:uid="{DDC3B20B-518E-4AD9-95FE-F893E647DD6B}"/>
    <hyperlink ref="C48" r:id="rId45" tooltip="Daftar Desa/Kelurahan di Kecamatan/Distrik Seririt + Kodepos" display="https://www.nomor.net/_kodepos.php?_i=desa-kodepos&amp;sby=000000&amp;daerah=Kecamatan-Kab.-Buleleng&amp;jobs=Seririt" xr:uid="{ED2A0AB7-19C5-4629-8564-0436553F1EA3}"/>
    <hyperlink ref="C49" r:id="rId46" tooltip="Daftar Desa/Kelurahan di Kecamatan/Distrik Sukasada + Kodepos" display="https://www.nomor.net/_kodepos.php?_i=desa-kodepos&amp;sby=000000&amp;daerah=Kecamatan-Kab.-Buleleng&amp;jobs=Sukasada" xr:uid="{00BF46B0-0749-47B8-9374-8FDE5D0B8AC7}"/>
    <hyperlink ref="C50" r:id="rId47" tooltip="Daftar Desa/Kelurahan di Kecamatan/Distrik Tejakula + Kodepos" display="https://www.nomor.net/_kodepos.php?_i=desa-kodepos&amp;sby=000000&amp;daerah=Kecamatan-Kab.-Buleleng&amp;jobs=Tejakula" xr:uid="{D15EE321-3891-4C48-8D1B-62A42F5D85C7}"/>
    <hyperlink ref="C51" r:id="rId48" tooltip="Daftar Desa/Kelurahan di Kecamatan/Distrik Bangli + Kodepos" display="https://www.nomor.net/_kodepos.php?_i=desa-kodepos&amp;sby=000000&amp;daerah=Kecamatan-Kab.-Bangli&amp;jobs=Bangli" xr:uid="{029DE470-5624-4883-8BD3-221292820DD9}"/>
    <hyperlink ref="C52" r:id="rId49" tooltip="Daftar Desa/Kelurahan di Kecamatan/Distrik Kintamani + Kodepos" display="https://www.nomor.net/_kodepos.php?_i=desa-kodepos&amp;sby=000000&amp;daerah=Kecamatan-Kab.-Bangli&amp;jobs=Kintamani" xr:uid="{ADCA699C-CD36-429F-A337-29E3C97D1231}"/>
    <hyperlink ref="C53" r:id="rId50" tooltip="Daftar Desa/Kelurahan di Kecamatan/Distrik Susut + Kodepos" display="https://www.nomor.net/_kodepos.php?_i=desa-kodepos&amp;sby=000000&amp;daerah=Kecamatan-Kab.-Bangli&amp;jobs=Susut" xr:uid="{E7A8FEA0-FBD5-48D8-B6C5-1EBADCD632CB}"/>
    <hyperlink ref="C54" r:id="rId51" tooltip="Daftar Desa/Kelurahan di Kecamatan/Distrik Tembuku + Kodepos" display="https://www.nomor.net/_kodepos.php?_i=desa-kodepos&amp;sby=000000&amp;daerah=Kecamatan-Kab.-Bangli&amp;jobs=Tembuku" xr:uid="{847CFA2A-26A5-4F6B-9AB8-DB818FBE8502}"/>
    <hyperlink ref="C55" r:id="rId52" tooltip="Daftar Desa/Kelurahan di Kecamatan/Distrik Abiansemal + Kodepos" display="https://www.nomor.net/_kodepos.php?_i=desa-kodepos&amp;sby=000000&amp;daerah=Kecamatan-Kab.-Badung&amp;jobs=Abiansemal" xr:uid="{F95C3A0C-8B29-4ECE-8078-19CC3C136063}"/>
    <hyperlink ref="C56" r:id="rId53" tooltip="Daftar Desa/Kelurahan di Kecamatan/Distrik Kuta + Kodepos" display="https://www.nomor.net/_kodepos.php?_i=desa-kodepos&amp;sby=000000&amp;daerah=Kecamatan-Kab.-Badung&amp;jobs=Kuta" xr:uid="{2BB37824-0DF0-40A3-80BD-E480124B1E0D}"/>
    <hyperlink ref="C57" r:id="rId54" tooltip="Daftar Desa/Kelurahan di Kecamatan/Distrik Kuta Selatan + Kodepos" display="https://www.nomor.net/_kodepos.php?_i=desa-kodepos&amp;sby=000000&amp;daerah=Kecamatan-Kab.-Badung&amp;jobs=Kuta%20Selatan" xr:uid="{A026802F-6DB7-4BC5-B0F3-5C718249BFB2}"/>
    <hyperlink ref="C58" r:id="rId55" tooltip="Daftar Desa/Kelurahan di Kecamatan/Distrik Kuta Utara + Kodepos" display="https://www.nomor.net/_kodepos.php?_i=desa-kodepos&amp;sby=000000&amp;daerah=Kecamatan-Kab.-Badung&amp;jobs=Kuta%20Utara" xr:uid="{34883078-A835-4C0A-86B4-9DDDFC1D0460}"/>
    <hyperlink ref="C59" r:id="rId56" tooltip="Daftar Desa/Kelurahan di Kecamatan/Distrik Mengwi + Kodepos" display="https://www.nomor.net/_kodepos.php?_i=desa-kodepos&amp;sby=000000&amp;daerah=Kecamatan-Kab.-Badung&amp;jobs=Mengwi" xr:uid="{9CCDB21F-191C-4825-A0D0-BC9FE0BBDA2B}"/>
    <hyperlink ref="C60" r:id="rId57" tooltip="Daftar Desa/Kelurahan di Kecamatan/Distrik Petang + Kodepos" display="https://www.nomor.net/_kodepos.php?_i=desa-kodepos&amp;sby=000000&amp;daerah=Kecamatan-Kab.-Badung&amp;jobs=Petang" xr:uid="{0125E851-ABD7-4F79-A56B-06A5E43F5FDA}"/>
    <hyperlink ref="C1" r:id="rId58" xr:uid="{265C9FEB-C5BD-478E-A7B9-F4D2D4F90B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632D-CBE4-4FBB-8C44-0E8B3F4E6130}">
  <dimension ref="C1:AF41"/>
  <sheetViews>
    <sheetView tabSelected="1" topLeftCell="H18" zoomScale="70" zoomScaleNormal="70" workbookViewId="0">
      <selection activeCell="Z32" sqref="Z32"/>
    </sheetView>
  </sheetViews>
  <sheetFormatPr defaultRowHeight="15" x14ac:dyDescent="0.25"/>
  <cols>
    <col min="1" max="2" width="3" customWidth="1"/>
    <col min="3" max="3" width="6" customWidth="1"/>
    <col min="4" max="4" width="34.5703125" bestFit="1" customWidth="1"/>
    <col min="5" max="8" width="30.7109375" customWidth="1"/>
    <col min="9" max="9" width="32.42578125" customWidth="1"/>
    <col min="11" max="25" width="0" hidden="1" customWidth="1"/>
    <col min="26" max="26" width="24.42578125" customWidth="1"/>
    <col min="27" max="27" width="6.5703125" customWidth="1"/>
    <col min="28" max="28" width="9.5703125" customWidth="1"/>
    <col min="29" max="29" width="61.7109375" customWidth="1"/>
    <col min="30" max="30" width="70.7109375" customWidth="1"/>
  </cols>
  <sheetData>
    <row r="1" spans="3:32" ht="21" x14ac:dyDescent="0.35">
      <c r="C1" s="89" t="s">
        <v>57</v>
      </c>
      <c r="D1" s="89"/>
      <c r="E1" s="89"/>
      <c r="F1" s="89"/>
      <c r="G1" s="89"/>
      <c r="I1" s="42" t="s">
        <v>164</v>
      </c>
      <c r="J1" s="42" t="s">
        <v>171</v>
      </c>
      <c r="AB1" s="89" t="s">
        <v>182</v>
      </c>
      <c r="AC1" s="89"/>
      <c r="AD1" s="89"/>
      <c r="AE1" s="45"/>
      <c r="AF1" s="45"/>
    </row>
    <row r="2" spans="3:32" ht="15.75" thickBot="1" x14ac:dyDescent="0.3">
      <c r="I2" s="42" t="s">
        <v>170</v>
      </c>
      <c r="J2" s="42" t="s">
        <v>165</v>
      </c>
    </row>
    <row r="3" spans="3:32" ht="18.75" x14ac:dyDescent="0.3">
      <c r="C3" s="83" t="s">
        <v>0</v>
      </c>
      <c r="D3" s="85" t="s">
        <v>56</v>
      </c>
      <c r="E3" s="103" t="s">
        <v>1</v>
      </c>
      <c r="F3" s="103"/>
      <c r="G3" s="104"/>
      <c r="I3" s="42" t="s">
        <v>166</v>
      </c>
      <c r="J3" s="42" t="s">
        <v>167</v>
      </c>
      <c r="AB3" s="83" t="s">
        <v>0</v>
      </c>
      <c r="AC3" s="85" t="s">
        <v>56</v>
      </c>
      <c r="AD3" s="87" t="s">
        <v>49</v>
      </c>
    </row>
    <row r="4" spans="3:32" ht="19.5" thickBot="1" x14ac:dyDescent="0.3">
      <c r="C4" s="84"/>
      <c r="D4" s="86"/>
      <c r="E4" s="38" t="s">
        <v>2</v>
      </c>
      <c r="F4" s="25" t="s">
        <v>3</v>
      </c>
      <c r="G4" s="39" t="s">
        <v>4</v>
      </c>
      <c r="AB4" s="84"/>
      <c r="AC4" s="86"/>
      <c r="AD4" s="88"/>
    </row>
    <row r="5" spans="3:32" ht="23.25" customHeight="1" x14ac:dyDescent="0.35">
      <c r="C5" s="22">
        <v>1</v>
      </c>
      <c r="D5" s="23" t="s">
        <v>5</v>
      </c>
      <c r="E5" s="24" t="s">
        <v>64</v>
      </c>
      <c r="F5" s="24" t="s">
        <v>59</v>
      </c>
      <c r="G5" s="24" t="s">
        <v>60</v>
      </c>
      <c r="I5" s="90" t="s">
        <v>174</v>
      </c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B5" s="22">
        <v>1</v>
      </c>
      <c r="AC5" s="41" t="s">
        <v>178</v>
      </c>
      <c r="AD5" s="43" t="s">
        <v>180</v>
      </c>
    </row>
    <row r="6" spans="3:32" ht="23.25" x14ac:dyDescent="0.35">
      <c r="C6" s="4">
        <v>2</v>
      </c>
      <c r="D6" s="20" t="s">
        <v>6</v>
      </c>
      <c r="E6" s="21" t="s">
        <v>63</v>
      </c>
      <c r="F6" s="21" t="s">
        <v>61</v>
      </c>
      <c r="G6" s="21" t="s">
        <v>72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B6" s="4">
        <v>2</v>
      </c>
      <c r="AC6" s="44" t="s">
        <v>179</v>
      </c>
      <c r="AD6" s="42" t="s">
        <v>181</v>
      </c>
    </row>
    <row r="7" spans="3:32" ht="24" thickBot="1" x14ac:dyDescent="0.4">
      <c r="C7" s="4">
        <v>3</v>
      </c>
      <c r="D7" s="20" t="s">
        <v>7</v>
      </c>
      <c r="E7" s="21" t="s">
        <v>62</v>
      </c>
      <c r="F7" s="21" t="s">
        <v>70</v>
      </c>
      <c r="G7" s="21" t="s">
        <v>71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3:32" ht="27" thickBot="1" x14ac:dyDescent="0.4">
      <c r="C8" s="4">
        <v>4</v>
      </c>
      <c r="D8" s="20" t="s">
        <v>8</v>
      </c>
      <c r="E8" s="21" t="s">
        <v>66</v>
      </c>
      <c r="F8" s="21" t="s">
        <v>69</v>
      </c>
      <c r="G8" s="21" t="s">
        <v>73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C8" s="81" t="s">
        <v>358</v>
      </c>
      <c r="AD8" s="82"/>
    </row>
    <row r="9" spans="3:32" ht="23.25" x14ac:dyDescent="0.35">
      <c r="C9" s="4">
        <v>5</v>
      </c>
      <c r="D9" s="20" t="s">
        <v>9</v>
      </c>
      <c r="E9" s="21" t="s">
        <v>65</v>
      </c>
      <c r="F9" s="21" t="s">
        <v>74</v>
      </c>
      <c r="G9" s="21" t="s">
        <v>75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37"/>
      <c r="AC9" s="106" t="s">
        <v>346</v>
      </c>
      <c r="AD9" s="43" t="s">
        <v>353</v>
      </c>
    </row>
    <row r="10" spans="3:32" ht="23.25" x14ac:dyDescent="0.35">
      <c r="C10" s="4">
        <v>6</v>
      </c>
      <c r="D10" s="20" t="s">
        <v>10</v>
      </c>
      <c r="E10" s="21" t="s">
        <v>63</v>
      </c>
      <c r="F10" s="21" t="s">
        <v>76</v>
      </c>
      <c r="G10" s="21" t="s">
        <v>72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37"/>
      <c r="AB10" s="37"/>
      <c r="AC10" s="107" t="s">
        <v>347</v>
      </c>
      <c r="AD10" s="42" t="s">
        <v>352</v>
      </c>
    </row>
    <row r="11" spans="3:32" ht="23.25" x14ac:dyDescent="0.35">
      <c r="C11" s="4">
        <v>7</v>
      </c>
      <c r="D11" s="20" t="s">
        <v>11</v>
      </c>
      <c r="E11" s="21" t="s">
        <v>67</v>
      </c>
      <c r="F11" s="21" t="s">
        <v>77</v>
      </c>
      <c r="G11" s="21" t="s">
        <v>78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C11" s="108" t="s">
        <v>348</v>
      </c>
      <c r="AD11" s="42" t="s">
        <v>354</v>
      </c>
    </row>
    <row r="12" spans="3:32" ht="23.25" x14ac:dyDescent="0.35">
      <c r="C12" s="4">
        <v>8</v>
      </c>
      <c r="D12" s="20" t="s">
        <v>12</v>
      </c>
      <c r="E12" s="21" t="s">
        <v>67</v>
      </c>
      <c r="F12" s="21" t="s">
        <v>79</v>
      </c>
      <c r="G12" s="21" t="s">
        <v>78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C12" s="109" t="s">
        <v>351</v>
      </c>
      <c r="AD12" s="42" t="s">
        <v>355</v>
      </c>
    </row>
    <row r="13" spans="3:32" ht="23.25" x14ac:dyDescent="0.35">
      <c r="C13" s="4">
        <v>9</v>
      </c>
      <c r="D13" s="20" t="s">
        <v>55</v>
      </c>
      <c r="E13" s="21" t="s">
        <v>68</v>
      </c>
      <c r="F13" s="21" t="s">
        <v>80</v>
      </c>
      <c r="G13" s="21" t="s">
        <v>82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C13" s="21" t="s">
        <v>350</v>
      </c>
      <c r="AD13" s="42" t="s">
        <v>356</v>
      </c>
    </row>
    <row r="14" spans="3:32" ht="23.25" x14ac:dyDescent="0.35">
      <c r="C14" s="4">
        <v>10</v>
      </c>
      <c r="D14" s="20" t="s">
        <v>13</v>
      </c>
      <c r="E14" s="21" t="s">
        <v>63</v>
      </c>
      <c r="F14" s="21" t="s">
        <v>61</v>
      </c>
      <c r="G14" s="21" t="s">
        <v>81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C14" s="21" t="s">
        <v>349</v>
      </c>
      <c r="AD14" s="42" t="s">
        <v>357</v>
      </c>
    </row>
    <row r="15" spans="3:32" ht="23.25" x14ac:dyDescent="0.35">
      <c r="C15" s="4">
        <v>11</v>
      </c>
      <c r="D15" s="20" t="s">
        <v>168</v>
      </c>
      <c r="E15" s="21">
        <v>0</v>
      </c>
      <c r="F15" s="21">
        <v>0</v>
      </c>
      <c r="G15" s="21">
        <v>0</v>
      </c>
      <c r="AC15" s="37" t="s">
        <v>359</v>
      </c>
    </row>
    <row r="16" spans="3:32" ht="23.25" x14ac:dyDescent="0.35">
      <c r="C16" s="4">
        <v>12</v>
      </c>
      <c r="D16" s="20" t="s">
        <v>169</v>
      </c>
      <c r="E16" s="21" t="s">
        <v>175</v>
      </c>
      <c r="F16" s="21" t="s">
        <v>176</v>
      </c>
      <c r="G16" s="21" t="s">
        <v>177</v>
      </c>
    </row>
    <row r="17" spans="3:30" ht="15.75" thickBot="1" x14ac:dyDescent="0.3"/>
    <row r="18" spans="3:30" ht="27" thickBot="1" x14ac:dyDescent="0.3">
      <c r="C18" s="96" t="s">
        <v>58</v>
      </c>
      <c r="D18" s="96"/>
      <c r="E18" s="96"/>
      <c r="F18" s="96"/>
      <c r="G18" s="96"/>
      <c r="H18" s="96"/>
      <c r="I18" s="96"/>
      <c r="AC18" s="80" t="s">
        <v>183</v>
      </c>
      <c r="AD18" s="112" t="s">
        <v>189</v>
      </c>
    </row>
    <row r="19" spans="3:30" ht="15.75" thickBot="1" x14ac:dyDescent="0.3">
      <c r="AC19" s="48"/>
      <c r="AD19" s="113"/>
    </row>
    <row r="20" spans="3:30" ht="30" customHeight="1" thickBot="1" x14ac:dyDescent="0.3">
      <c r="C20" s="101" t="s">
        <v>54</v>
      </c>
      <c r="D20" s="99" t="s">
        <v>14</v>
      </c>
      <c r="E20" s="97" t="s">
        <v>172</v>
      </c>
      <c r="F20" s="92" t="s">
        <v>53</v>
      </c>
      <c r="G20" s="92"/>
      <c r="H20" s="92"/>
      <c r="I20" s="93"/>
      <c r="AC20" s="46" t="s">
        <v>184</v>
      </c>
      <c r="AD20" s="110" t="s">
        <v>194</v>
      </c>
    </row>
    <row r="21" spans="3:30" ht="30" customHeight="1" thickBot="1" x14ac:dyDescent="0.3">
      <c r="C21" s="102"/>
      <c r="D21" s="100"/>
      <c r="E21" s="98"/>
      <c r="F21" s="19" t="s">
        <v>16</v>
      </c>
      <c r="G21" s="2" t="s">
        <v>17</v>
      </c>
      <c r="H21" s="2" t="s">
        <v>18</v>
      </c>
      <c r="I21" s="3" t="s">
        <v>19</v>
      </c>
      <c r="K21" s="4" t="s">
        <v>20</v>
      </c>
      <c r="L21" s="4" t="s">
        <v>15</v>
      </c>
      <c r="M21" s="4" t="s">
        <v>21</v>
      </c>
      <c r="N21" s="4" t="s">
        <v>22</v>
      </c>
      <c r="O21" s="4" t="s">
        <v>15</v>
      </c>
      <c r="P21" s="4" t="s">
        <v>21</v>
      </c>
      <c r="Q21" s="4" t="s">
        <v>23</v>
      </c>
      <c r="R21" s="4" t="s">
        <v>15</v>
      </c>
      <c r="S21" s="4" t="s">
        <v>21</v>
      </c>
      <c r="T21" s="4" t="s">
        <v>24</v>
      </c>
      <c r="U21" s="4" t="s">
        <v>15</v>
      </c>
      <c r="V21" s="4" t="s">
        <v>21</v>
      </c>
      <c r="W21" s="4" t="s">
        <v>25</v>
      </c>
      <c r="X21" s="4" t="s">
        <v>15</v>
      </c>
      <c r="Y21" s="32" t="s">
        <v>21</v>
      </c>
      <c r="Z21" s="34"/>
      <c r="AC21" s="46" t="s">
        <v>185</v>
      </c>
      <c r="AD21" s="110" t="s">
        <v>185</v>
      </c>
    </row>
    <row r="22" spans="3:30" ht="30" customHeight="1" x14ac:dyDescent="0.25">
      <c r="C22" s="5">
        <v>1</v>
      </c>
      <c r="D22" s="6" t="s">
        <v>26</v>
      </c>
      <c r="E22" s="26">
        <v>0</v>
      </c>
      <c r="F22" s="30" t="s">
        <v>27</v>
      </c>
      <c r="G22" s="30" t="s">
        <v>28</v>
      </c>
      <c r="H22" s="30" t="s">
        <v>29</v>
      </c>
      <c r="I22" s="30" t="s">
        <v>30</v>
      </c>
      <c r="J22" s="7"/>
      <c r="K22" s="4">
        <v>0</v>
      </c>
      <c r="L22" s="4">
        <f>K22/3*100</f>
        <v>0</v>
      </c>
      <c r="M22" s="8" t="s">
        <v>26</v>
      </c>
      <c r="N22" s="4">
        <v>0</v>
      </c>
      <c r="O22" s="4">
        <f>N22/6*100</f>
        <v>0</v>
      </c>
      <c r="P22" s="8" t="s">
        <v>26</v>
      </c>
      <c r="Q22" s="4">
        <v>0</v>
      </c>
      <c r="R22" s="4">
        <f>Q22/9*100</f>
        <v>0</v>
      </c>
      <c r="S22" s="8" t="s">
        <v>26</v>
      </c>
      <c r="T22" s="4">
        <v>0</v>
      </c>
      <c r="U22" s="4">
        <f>T22/12*100</f>
        <v>0</v>
      </c>
      <c r="V22" s="8" t="s">
        <v>26</v>
      </c>
      <c r="W22" s="4">
        <v>0</v>
      </c>
      <c r="X22" s="4">
        <f>W22/24*100</f>
        <v>0</v>
      </c>
      <c r="Y22" s="33" t="s">
        <v>26</v>
      </c>
      <c r="Z22" s="35"/>
      <c r="AC22" s="46" t="s">
        <v>186</v>
      </c>
      <c r="AD22" s="110" t="s">
        <v>190</v>
      </c>
    </row>
    <row r="23" spans="3:30" ht="30" customHeight="1" x14ac:dyDescent="0.25">
      <c r="C23" s="9">
        <v>2</v>
      </c>
      <c r="D23" s="10" t="s">
        <v>31</v>
      </c>
      <c r="E23" s="27" t="s">
        <v>32</v>
      </c>
      <c r="F23" s="31" t="s">
        <v>33</v>
      </c>
      <c r="G23" s="31" t="s">
        <v>34</v>
      </c>
      <c r="H23" s="31" t="s">
        <v>35</v>
      </c>
      <c r="I23" s="31" t="s">
        <v>36</v>
      </c>
      <c r="J23" s="11"/>
      <c r="K23" s="4">
        <v>1</v>
      </c>
      <c r="L23" s="4">
        <f t="shared" ref="L23:L25" si="0">K23/3*100</f>
        <v>33.333333333333329</v>
      </c>
      <c r="M23" s="8" t="s">
        <v>31</v>
      </c>
      <c r="N23" s="4">
        <v>3</v>
      </c>
      <c r="O23" s="4">
        <f t="shared" ref="O23:O25" si="1">N23/6*100</f>
        <v>50</v>
      </c>
      <c r="P23" s="8" t="s">
        <v>31</v>
      </c>
      <c r="Q23" s="4">
        <v>4</v>
      </c>
      <c r="R23" s="4">
        <f t="shared" ref="R23:R25" si="2">Q23/9*100</f>
        <v>44.444444444444443</v>
      </c>
      <c r="S23" s="8" t="s">
        <v>31</v>
      </c>
      <c r="T23" s="4">
        <v>6</v>
      </c>
      <c r="U23" s="4">
        <f t="shared" ref="U23:U25" si="3">T23/12*100</f>
        <v>50</v>
      </c>
      <c r="V23" s="8" t="s">
        <v>31</v>
      </c>
      <c r="W23" s="4">
        <v>12</v>
      </c>
      <c r="X23" s="4">
        <f t="shared" ref="X23:X25" si="4">W23/24*100</f>
        <v>50</v>
      </c>
      <c r="Y23" s="33" t="s">
        <v>31</v>
      </c>
      <c r="Z23" s="35"/>
      <c r="AC23" s="46" t="s">
        <v>187</v>
      </c>
      <c r="AD23" s="110" t="s">
        <v>191</v>
      </c>
    </row>
    <row r="24" spans="3:30" ht="30" customHeight="1" thickBot="1" x14ac:dyDescent="0.3">
      <c r="C24" s="9">
        <v>3</v>
      </c>
      <c r="D24" s="10" t="s">
        <v>37</v>
      </c>
      <c r="E24" s="27" t="s">
        <v>38</v>
      </c>
      <c r="F24" s="31" t="s">
        <v>39</v>
      </c>
      <c r="G24" s="31" t="s">
        <v>40</v>
      </c>
      <c r="H24" s="31" t="s">
        <v>41</v>
      </c>
      <c r="I24" s="31" t="s">
        <v>42</v>
      </c>
      <c r="J24" s="11"/>
      <c r="K24" s="4">
        <v>2</v>
      </c>
      <c r="L24" s="4">
        <f t="shared" si="0"/>
        <v>66.666666666666657</v>
      </c>
      <c r="M24" s="8" t="s">
        <v>37</v>
      </c>
      <c r="N24" s="4">
        <v>4</v>
      </c>
      <c r="O24" s="4">
        <f t="shared" si="1"/>
        <v>66.666666666666657</v>
      </c>
      <c r="P24" s="8" t="s">
        <v>37</v>
      </c>
      <c r="Q24" s="4">
        <v>5</v>
      </c>
      <c r="R24" s="4">
        <f t="shared" si="2"/>
        <v>55.555555555555557</v>
      </c>
      <c r="S24" s="8" t="s">
        <v>37</v>
      </c>
      <c r="T24" s="4">
        <v>7</v>
      </c>
      <c r="U24" s="4">
        <f t="shared" si="3"/>
        <v>58.333333333333336</v>
      </c>
      <c r="V24" s="8" t="s">
        <v>37</v>
      </c>
      <c r="W24" s="4">
        <v>13</v>
      </c>
      <c r="X24" s="4">
        <f t="shared" si="4"/>
        <v>54.166666666666664</v>
      </c>
      <c r="Y24" s="33" t="s">
        <v>37</v>
      </c>
      <c r="Z24" s="35"/>
      <c r="AC24" s="47" t="s">
        <v>188</v>
      </c>
      <c r="AD24" s="110" t="s">
        <v>192</v>
      </c>
    </row>
    <row r="25" spans="3:30" ht="30" customHeight="1" x14ac:dyDescent="0.25">
      <c r="C25" s="9">
        <v>4</v>
      </c>
      <c r="D25" s="40" t="s">
        <v>43</v>
      </c>
      <c r="E25" s="28">
        <v>1</v>
      </c>
      <c r="F25" s="31" t="s">
        <v>44</v>
      </c>
      <c r="G25" s="31" t="s">
        <v>45</v>
      </c>
      <c r="H25" s="31" t="s">
        <v>46</v>
      </c>
      <c r="I25" s="31" t="s">
        <v>47</v>
      </c>
      <c r="J25" s="7"/>
      <c r="K25" s="4">
        <v>3</v>
      </c>
      <c r="L25" s="4">
        <f t="shared" si="0"/>
        <v>100</v>
      </c>
      <c r="M25" s="8" t="s">
        <v>43</v>
      </c>
      <c r="N25" s="4">
        <v>6</v>
      </c>
      <c r="O25" s="4">
        <f t="shared" si="1"/>
        <v>100</v>
      </c>
      <c r="P25" s="8" t="s">
        <v>43</v>
      </c>
      <c r="Q25" s="4">
        <v>9</v>
      </c>
      <c r="R25" s="4">
        <f t="shared" si="2"/>
        <v>100</v>
      </c>
      <c r="S25" s="8" t="s">
        <v>43</v>
      </c>
      <c r="T25" s="4">
        <v>12</v>
      </c>
      <c r="U25" s="4">
        <f t="shared" si="3"/>
        <v>100</v>
      </c>
      <c r="V25" s="8" t="s">
        <v>43</v>
      </c>
      <c r="W25" s="4">
        <v>24</v>
      </c>
      <c r="X25" s="4">
        <f t="shared" si="4"/>
        <v>100</v>
      </c>
      <c r="Y25" s="33" t="s">
        <v>43</v>
      </c>
      <c r="Z25" s="35"/>
      <c r="AC25" s="111"/>
      <c r="AD25" s="110" t="s">
        <v>193</v>
      </c>
    </row>
    <row r="26" spans="3:30" ht="32.25" customHeight="1" thickBot="1" x14ac:dyDescent="0.3">
      <c r="AD26" s="114" t="s">
        <v>360</v>
      </c>
    </row>
    <row r="27" spans="3:30" ht="21" hidden="1" x14ac:dyDescent="0.25">
      <c r="C27" s="105" t="s">
        <v>48</v>
      </c>
      <c r="D27" s="105"/>
      <c r="E27" s="105"/>
      <c r="F27" s="105"/>
      <c r="G27" s="105"/>
      <c r="H27" s="105"/>
    </row>
    <row r="28" spans="3:30" ht="21.75" hidden="1" thickBot="1" x14ac:dyDescent="0.4">
      <c r="C28" s="1"/>
      <c r="D28" s="12" t="s">
        <v>14</v>
      </c>
      <c r="E28" s="91" t="s">
        <v>49</v>
      </c>
      <c r="F28" s="92"/>
      <c r="G28" s="92"/>
      <c r="H28" s="93"/>
    </row>
    <row r="29" spans="3:30" ht="26.25" hidden="1" x14ac:dyDescent="0.4">
      <c r="C29" s="5">
        <v>1</v>
      </c>
      <c r="D29" s="13" t="s">
        <v>50</v>
      </c>
      <c r="E29" s="94"/>
      <c r="F29" s="94"/>
      <c r="G29" s="94"/>
      <c r="H29" s="94"/>
    </row>
    <row r="30" spans="3:30" ht="4.5" hidden="1" customHeight="1" x14ac:dyDescent="0.4">
      <c r="C30" s="9">
        <v>2</v>
      </c>
      <c r="D30" s="14" t="s">
        <v>51</v>
      </c>
      <c r="E30" s="15"/>
      <c r="F30" s="16"/>
      <c r="G30" s="15"/>
      <c r="H30" s="15"/>
    </row>
    <row r="31" spans="3:30" ht="2.25" hidden="1" customHeight="1" x14ac:dyDescent="0.4">
      <c r="C31" s="9">
        <v>3</v>
      </c>
      <c r="D31" s="17" t="s">
        <v>52</v>
      </c>
      <c r="E31" s="95"/>
      <c r="F31" s="95"/>
      <c r="G31" s="95"/>
      <c r="H31" s="95"/>
    </row>
    <row r="32" spans="3:30" ht="206.25" customHeight="1" x14ac:dyDescent="0.25">
      <c r="C32" s="90" t="s">
        <v>173</v>
      </c>
      <c r="D32" s="90"/>
      <c r="E32" s="90"/>
      <c r="F32" s="90"/>
      <c r="G32" s="90"/>
      <c r="H32" s="90"/>
      <c r="I32" s="90"/>
      <c r="AC32" s="49" t="s">
        <v>195</v>
      </c>
      <c r="AD32" s="115" t="s">
        <v>361</v>
      </c>
    </row>
    <row r="33" spans="4:17" ht="15" customHeight="1" x14ac:dyDescent="0.25">
      <c r="D33" s="29"/>
    </row>
    <row r="34" spans="4:17" ht="15" customHeight="1" x14ac:dyDescent="0.25">
      <c r="D34" s="29"/>
      <c r="Q34" s="18"/>
    </row>
    <row r="35" spans="4:17" ht="15" customHeight="1" x14ac:dyDescent="0.25">
      <c r="D35" s="29"/>
    </row>
    <row r="36" spans="4:17" ht="15" customHeight="1" x14ac:dyDescent="0.25">
      <c r="D36" s="29"/>
    </row>
    <row r="37" spans="4:17" ht="15" customHeight="1" x14ac:dyDescent="0.25">
      <c r="D37" s="29"/>
    </row>
    <row r="38" spans="4:17" ht="15" customHeight="1" x14ac:dyDescent="0.25">
      <c r="D38" s="29"/>
    </row>
    <row r="39" spans="4:17" ht="15" customHeight="1" x14ac:dyDescent="0.25">
      <c r="D39" s="29"/>
    </row>
    <row r="40" spans="4:17" ht="15" customHeight="1" x14ac:dyDescent="0.25">
      <c r="D40" s="29"/>
    </row>
    <row r="41" spans="4:17" ht="15" customHeight="1" x14ac:dyDescent="0.25">
      <c r="D41" s="29"/>
    </row>
  </sheetData>
  <mergeCells count="20">
    <mergeCell ref="C1:G1"/>
    <mergeCell ref="C3:C4"/>
    <mergeCell ref="D3:D4"/>
    <mergeCell ref="E3:G3"/>
    <mergeCell ref="C27:H27"/>
    <mergeCell ref="C32:I32"/>
    <mergeCell ref="I5:Z14"/>
    <mergeCell ref="E28:H28"/>
    <mergeCell ref="E29:H29"/>
    <mergeCell ref="E31:H31"/>
    <mergeCell ref="C18:I18"/>
    <mergeCell ref="E20:E21"/>
    <mergeCell ref="D20:D21"/>
    <mergeCell ref="C20:C21"/>
    <mergeCell ref="F20:I20"/>
    <mergeCell ref="AC8:AD8"/>
    <mergeCell ref="AB3:AB4"/>
    <mergeCell ref="AC3:AC4"/>
    <mergeCell ref="AD3:AD4"/>
    <mergeCell ref="AB1:AD1"/>
  </mergeCells>
  <conditionalFormatting sqref="D22:D25">
    <cfRule type="cellIs" dxfId="23" priority="21" operator="equal">
      <formula>"Stabil"</formula>
    </cfRule>
    <cfRule type="cellIs" dxfId="22" priority="22" operator="equal">
      <formula>"Stabil sedang"</formula>
    </cfRule>
    <cfRule type="cellIs" dxfId="21" priority="23" operator="equal">
      <formula>"Kurang"</formula>
    </cfRule>
    <cfRule type="cellIs" dxfId="20" priority="24" operator="equal">
      <formula>"Tidak ada"</formula>
    </cfRule>
  </conditionalFormatting>
  <conditionalFormatting sqref="M22:M25">
    <cfRule type="cellIs" dxfId="19" priority="17" operator="equal">
      <formula>"Stabil"</formula>
    </cfRule>
    <cfRule type="cellIs" dxfId="18" priority="18" operator="equal">
      <formula>"Stabil sedang"</formula>
    </cfRule>
    <cfRule type="cellIs" dxfId="17" priority="19" operator="equal">
      <formula>"Kurang"</formula>
    </cfRule>
    <cfRule type="cellIs" dxfId="16" priority="20" operator="equal">
      <formula>"Tidak ada"</formula>
    </cfRule>
  </conditionalFormatting>
  <conditionalFormatting sqref="P22:P25">
    <cfRule type="cellIs" dxfId="15" priority="13" operator="equal">
      <formula>"Stabil"</formula>
    </cfRule>
    <cfRule type="cellIs" dxfId="14" priority="14" operator="equal">
      <formula>"Stabil sedang"</formula>
    </cfRule>
    <cfRule type="cellIs" dxfId="13" priority="15" operator="equal">
      <formula>"Kurang"</formula>
    </cfRule>
    <cfRule type="cellIs" dxfId="12" priority="16" operator="equal">
      <formula>"Tidak ada"</formula>
    </cfRule>
  </conditionalFormatting>
  <conditionalFormatting sqref="S22:S25">
    <cfRule type="cellIs" dxfId="11" priority="9" operator="equal">
      <formula>"Stabil"</formula>
    </cfRule>
    <cfRule type="cellIs" dxfId="10" priority="10" operator="equal">
      <formula>"Stabil sedang"</formula>
    </cfRule>
    <cfRule type="cellIs" dxfId="9" priority="11" operator="equal">
      <formula>"Kurang"</formula>
    </cfRule>
    <cfRule type="cellIs" dxfId="8" priority="12" operator="equal">
      <formula>"Tidak ada"</formula>
    </cfRule>
  </conditionalFormatting>
  <conditionalFormatting sqref="V22:V25">
    <cfRule type="cellIs" dxfId="7" priority="5" operator="equal">
      <formula>"Stabil"</formula>
    </cfRule>
    <cfRule type="cellIs" dxfId="6" priority="6" operator="equal">
      <formula>"Stabil sedang"</formula>
    </cfRule>
    <cfRule type="cellIs" dxfId="5" priority="7" operator="equal">
      <formula>"Kurang"</formula>
    </cfRule>
    <cfRule type="cellIs" dxfId="4" priority="8" operator="equal">
      <formula>"Tidak ada"</formula>
    </cfRule>
  </conditionalFormatting>
  <conditionalFormatting sqref="Y22:Y25">
    <cfRule type="cellIs" dxfId="3" priority="1" operator="equal">
      <formula>"Stabil"</formula>
    </cfRule>
    <cfRule type="cellIs" dxfId="2" priority="2" operator="equal">
      <formula>"Stabil sedang"</formula>
    </cfRule>
    <cfRule type="cellIs" dxfId="1" priority="3" operator="equal">
      <formula>"Kurang"</formula>
    </cfRule>
    <cfRule type="cellIs" dxfId="0" priority="4" operator="equal">
      <formula>"Tidak ada"</formula>
    </cfRule>
  </conditionalFormatting>
  <dataValidations count="1">
    <dataValidation type="list" allowBlank="1" showInputMessage="1" showErrorMessage="1" sqref="D22:D25 M22:M25 P22:P25 S22:S25 V22:V25 Y22:Y25" xr:uid="{D0679775-D8E6-42D8-BE21-EB412EB00732}">
      <formula1>"Tidak ada, Kurang, Stabil sedang, Stabil"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731-9B58-4787-AC30-E091BCEC27CB}">
  <dimension ref="B3:E24"/>
  <sheetViews>
    <sheetView workbookViewId="0">
      <selection activeCell="H18" sqref="H18"/>
    </sheetView>
  </sheetViews>
  <sheetFormatPr defaultRowHeight="15" x14ac:dyDescent="0.25"/>
  <cols>
    <col min="2" max="2" width="27.28515625" bestFit="1" customWidth="1"/>
    <col min="5" max="5" width="11.5703125" bestFit="1" customWidth="1"/>
  </cols>
  <sheetData>
    <row r="3" spans="2:5" x14ac:dyDescent="0.25">
      <c r="B3" t="s">
        <v>126</v>
      </c>
      <c r="C3" t="s">
        <v>136</v>
      </c>
      <c r="D3" t="s">
        <v>147</v>
      </c>
    </row>
    <row r="4" spans="2:5" x14ac:dyDescent="0.25">
      <c r="B4" t="s">
        <v>127</v>
      </c>
      <c r="C4" t="s">
        <v>137</v>
      </c>
      <c r="D4">
        <v>50</v>
      </c>
      <c r="E4" t="s">
        <v>158</v>
      </c>
    </row>
    <row r="5" spans="2:5" x14ac:dyDescent="0.25">
      <c r="B5" t="s">
        <v>128</v>
      </c>
      <c r="C5" t="s">
        <v>137</v>
      </c>
      <c r="D5">
        <v>100</v>
      </c>
    </row>
    <row r="6" spans="2:5" x14ac:dyDescent="0.25">
      <c r="B6" t="s">
        <v>129</v>
      </c>
      <c r="C6" t="s">
        <v>138</v>
      </c>
      <c r="D6">
        <v>100</v>
      </c>
    </row>
    <row r="7" spans="2:5" x14ac:dyDescent="0.25">
      <c r="B7" t="s">
        <v>130</v>
      </c>
      <c r="C7" t="s">
        <v>138</v>
      </c>
      <c r="D7">
        <v>300</v>
      </c>
    </row>
    <row r="8" spans="2:5" x14ac:dyDescent="0.25">
      <c r="B8" t="s">
        <v>139</v>
      </c>
      <c r="C8" t="s">
        <v>144</v>
      </c>
      <c r="D8">
        <v>200</v>
      </c>
      <c r="E8" t="s">
        <v>156</v>
      </c>
    </row>
    <row r="9" spans="2:5" x14ac:dyDescent="0.25">
      <c r="B9" t="s">
        <v>142</v>
      </c>
      <c r="C9" t="s">
        <v>144</v>
      </c>
      <c r="D9">
        <v>50</v>
      </c>
      <c r="E9" t="s">
        <v>156</v>
      </c>
    </row>
    <row r="10" spans="2:5" x14ac:dyDescent="0.25">
      <c r="B10" t="s">
        <v>143</v>
      </c>
      <c r="C10" t="s">
        <v>144</v>
      </c>
      <c r="D10">
        <v>50</v>
      </c>
      <c r="E10" t="s">
        <v>156</v>
      </c>
    </row>
    <row r="11" spans="2:5" x14ac:dyDescent="0.25">
      <c r="B11" t="s">
        <v>131</v>
      </c>
      <c r="C11" t="s">
        <v>140</v>
      </c>
      <c r="D11">
        <v>1000</v>
      </c>
      <c r="E11" t="s">
        <v>157</v>
      </c>
    </row>
    <row r="12" spans="2:5" x14ac:dyDescent="0.25">
      <c r="B12" t="s">
        <v>132</v>
      </c>
      <c r="D12">
        <v>50</v>
      </c>
      <c r="E12" t="s">
        <v>156</v>
      </c>
    </row>
    <row r="13" spans="2:5" x14ac:dyDescent="0.25">
      <c r="B13" t="s">
        <v>133</v>
      </c>
      <c r="C13" t="s">
        <v>141</v>
      </c>
      <c r="D13">
        <v>50</v>
      </c>
    </row>
    <row r="14" spans="2:5" x14ac:dyDescent="0.25">
      <c r="B14" t="s">
        <v>134</v>
      </c>
      <c r="C14" t="s">
        <v>138</v>
      </c>
      <c r="D14">
        <v>150</v>
      </c>
    </row>
    <row r="15" spans="2:5" x14ac:dyDescent="0.25">
      <c r="B15" t="s">
        <v>135</v>
      </c>
      <c r="D15">
        <v>50</v>
      </c>
    </row>
    <row r="16" spans="2:5" x14ac:dyDescent="0.25">
      <c r="B16" t="s">
        <v>148</v>
      </c>
      <c r="C16" t="s">
        <v>138</v>
      </c>
      <c r="D16">
        <v>50</v>
      </c>
      <c r="E16" t="s">
        <v>153</v>
      </c>
    </row>
    <row r="17" spans="2:5" x14ac:dyDescent="0.25">
      <c r="B17" t="s">
        <v>149</v>
      </c>
      <c r="C17" t="s">
        <v>138</v>
      </c>
      <c r="D17">
        <v>75</v>
      </c>
      <c r="E17" t="s">
        <v>153</v>
      </c>
    </row>
    <row r="18" spans="2:5" x14ac:dyDescent="0.25">
      <c r="B18" t="s">
        <v>150</v>
      </c>
      <c r="C18" t="s">
        <v>138</v>
      </c>
      <c r="D18">
        <v>100</v>
      </c>
      <c r="E18" t="s">
        <v>153</v>
      </c>
    </row>
    <row r="19" spans="2:5" x14ac:dyDescent="0.25">
      <c r="B19" t="s">
        <v>151</v>
      </c>
      <c r="C19" t="s">
        <v>138</v>
      </c>
      <c r="D19">
        <v>70</v>
      </c>
      <c r="E19" t="s">
        <v>153</v>
      </c>
    </row>
    <row r="20" spans="2:5" x14ac:dyDescent="0.25">
      <c r="B20" t="s">
        <v>145</v>
      </c>
      <c r="C20" t="s">
        <v>152</v>
      </c>
      <c r="D20" t="s">
        <v>155</v>
      </c>
    </row>
    <row r="21" spans="2:5" x14ac:dyDescent="0.25">
      <c r="B21" t="s">
        <v>146</v>
      </c>
      <c r="C21" t="s">
        <v>152</v>
      </c>
      <c r="D21">
        <v>500</v>
      </c>
    </row>
    <row r="22" spans="2:5" x14ac:dyDescent="0.25">
      <c r="B22" t="s">
        <v>154</v>
      </c>
      <c r="C22" t="s">
        <v>152</v>
      </c>
      <c r="D22">
        <v>200</v>
      </c>
    </row>
    <row r="23" spans="2:5" x14ac:dyDescent="0.25">
      <c r="B23" t="s">
        <v>159</v>
      </c>
      <c r="C23" t="s">
        <v>144</v>
      </c>
      <c r="D23">
        <v>300</v>
      </c>
      <c r="E23" t="s">
        <v>160</v>
      </c>
    </row>
    <row r="24" spans="2:5" x14ac:dyDescent="0.25">
      <c r="B24" t="s">
        <v>161</v>
      </c>
      <c r="C24" t="s">
        <v>144</v>
      </c>
      <c r="D24">
        <v>200</v>
      </c>
      <c r="E24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8C46-F608-45E2-B3E1-17E412DE1DCD}">
  <dimension ref="B1:J58"/>
  <sheetViews>
    <sheetView topLeftCell="A40" workbookViewId="0">
      <selection activeCell="C2" sqref="C2:C58"/>
    </sheetView>
  </sheetViews>
  <sheetFormatPr defaultRowHeight="15" x14ac:dyDescent="0.25"/>
  <cols>
    <col min="3" max="3" width="51.28515625" style="69" customWidth="1"/>
  </cols>
  <sheetData>
    <row r="1" spans="2:10" ht="15.75" thickBot="1" x14ac:dyDescent="0.3"/>
    <row r="2" spans="2:10" x14ac:dyDescent="0.25">
      <c r="B2" s="63">
        <v>1</v>
      </c>
      <c r="C2" s="70" t="s">
        <v>196</v>
      </c>
      <c r="D2" s="55">
        <v>82191</v>
      </c>
      <c r="E2" s="55">
        <v>12</v>
      </c>
      <c r="F2" s="56" t="s">
        <v>155</v>
      </c>
      <c r="G2" s="55" t="s">
        <v>197</v>
      </c>
      <c r="H2" s="57" t="s">
        <v>198</v>
      </c>
      <c r="I2" s="58" t="s">
        <v>199</v>
      </c>
      <c r="J2" s="64" t="s">
        <v>200</v>
      </c>
    </row>
    <row r="3" spans="2:10" ht="28.5" x14ac:dyDescent="0.25">
      <c r="B3" s="59">
        <v>2</v>
      </c>
      <c r="C3" s="71" t="s">
        <v>201</v>
      </c>
      <c r="D3" s="51" t="s">
        <v>202</v>
      </c>
      <c r="E3" s="52">
        <v>15</v>
      </c>
      <c r="F3" s="53" t="s">
        <v>155</v>
      </c>
      <c r="G3" s="52" t="s">
        <v>203</v>
      </c>
      <c r="H3" s="54" t="s">
        <v>198</v>
      </c>
      <c r="I3" s="50" t="s">
        <v>199</v>
      </c>
      <c r="J3" s="60" t="s">
        <v>200</v>
      </c>
    </row>
    <row r="4" spans="2:10" x14ac:dyDescent="0.25">
      <c r="B4" s="59">
        <v>3</v>
      </c>
      <c r="C4" s="71" t="s">
        <v>204</v>
      </c>
      <c r="D4" s="52">
        <v>82161</v>
      </c>
      <c r="E4" s="52">
        <v>15</v>
      </c>
      <c r="F4" s="53" t="s">
        <v>155</v>
      </c>
      <c r="G4" s="52" t="s">
        <v>205</v>
      </c>
      <c r="H4" s="54" t="s">
        <v>198</v>
      </c>
      <c r="I4" s="50" t="s">
        <v>199</v>
      </c>
      <c r="J4" s="60" t="s">
        <v>200</v>
      </c>
    </row>
    <row r="5" spans="2:10" x14ac:dyDescent="0.25">
      <c r="B5" s="59">
        <v>4</v>
      </c>
      <c r="C5" s="71" t="s">
        <v>206</v>
      </c>
      <c r="D5" s="52">
        <v>82181</v>
      </c>
      <c r="E5" s="52">
        <v>16</v>
      </c>
      <c r="F5" s="53" t="s">
        <v>155</v>
      </c>
      <c r="G5" s="52" t="s">
        <v>207</v>
      </c>
      <c r="H5" s="54" t="s">
        <v>198</v>
      </c>
      <c r="I5" s="50" t="s">
        <v>199</v>
      </c>
      <c r="J5" s="60" t="s">
        <v>200</v>
      </c>
    </row>
    <row r="6" spans="2:10" x14ac:dyDescent="0.25">
      <c r="B6" s="59">
        <v>5</v>
      </c>
      <c r="C6" s="71" t="s">
        <v>208</v>
      </c>
      <c r="D6" s="52">
        <v>82152</v>
      </c>
      <c r="E6" s="52">
        <v>18</v>
      </c>
      <c r="F6" s="53" t="s">
        <v>155</v>
      </c>
      <c r="G6" s="52" t="s">
        <v>209</v>
      </c>
      <c r="H6" s="54" t="s">
        <v>198</v>
      </c>
      <c r="I6" s="50" t="s">
        <v>199</v>
      </c>
      <c r="J6" s="60" t="s">
        <v>200</v>
      </c>
    </row>
    <row r="7" spans="2:10" x14ac:dyDescent="0.25">
      <c r="B7" s="59">
        <v>6</v>
      </c>
      <c r="C7" s="71" t="s">
        <v>210</v>
      </c>
      <c r="D7" s="52">
        <v>82163</v>
      </c>
      <c r="E7" s="52">
        <v>14</v>
      </c>
      <c r="F7" s="53" t="s">
        <v>155</v>
      </c>
      <c r="G7" s="52" t="s">
        <v>211</v>
      </c>
      <c r="H7" s="54" t="s">
        <v>198</v>
      </c>
      <c r="I7" s="50" t="s">
        <v>199</v>
      </c>
      <c r="J7" s="60" t="s">
        <v>200</v>
      </c>
    </row>
    <row r="8" spans="2:10" x14ac:dyDescent="0.25">
      <c r="B8" s="59">
        <v>7</v>
      </c>
      <c r="C8" s="71" t="s">
        <v>212</v>
      </c>
      <c r="D8" s="52">
        <v>82160</v>
      </c>
      <c r="E8" s="52">
        <v>10</v>
      </c>
      <c r="F8" s="53" t="s">
        <v>155</v>
      </c>
      <c r="G8" s="52" t="s">
        <v>213</v>
      </c>
      <c r="H8" s="54" t="s">
        <v>198</v>
      </c>
      <c r="I8" s="50" t="s">
        <v>199</v>
      </c>
      <c r="J8" s="60" t="s">
        <v>200</v>
      </c>
    </row>
    <row r="9" spans="2:10" x14ac:dyDescent="0.25">
      <c r="B9" s="59">
        <v>8</v>
      </c>
      <c r="C9" s="71" t="s">
        <v>214</v>
      </c>
      <c r="D9" s="52">
        <v>82162</v>
      </c>
      <c r="E9" s="52">
        <v>11</v>
      </c>
      <c r="F9" s="53" t="s">
        <v>155</v>
      </c>
      <c r="G9" s="52" t="s">
        <v>215</v>
      </c>
      <c r="H9" s="54" t="s">
        <v>198</v>
      </c>
      <c r="I9" s="50" t="s">
        <v>199</v>
      </c>
      <c r="J9" s="60" t="s">
        <v>200</v>
      </c>
    </row>
    <row r="10" spans="2:10" x14ac:dyDescent="0.25">
      <c r="B10" s="59">
        <v>9</v>
      </c>
      <c r="C10" s="71" t="s">
        <v>216</v>
      </c>
      <c r="D10" s="52">
        <v>82164</v>
      </c>
      <c r="E10" s="52">
        <v>10</v>
      </c>
      <c r="F10" s="53" t="s">
        <v>155</v>
      </c>
      <c r="G10" s="52" t="s">
        <v>217</v>
      </c>
      <c r="H10" s="54" t="s">
        <v>198</v>
      </c>
      <c r="I10" s="50" t="s">
        <v>199</v>
      </c>
      <c r="J10" s="60" t="s">
        <v>200</v>
      </c>
    </row>
    <row r="11" spans="2:10" ht="28.5" x14ac:dyDescent="0.25">
      <c r="B11" s="59">
        <v>10</v>
      </c>
      <c r="C11" s="71" t="s">
        <v>199</v>
      </c>
      <c r="D11" s="51" t="s">
        <v>218</v>
      </c>
      <c r="E11" s="52">
        <v>12</v>
      </c>
      <c r="F11" s="53" t="s">
        <v>155</v>
      </c>
      <c r="G11" s="52" t="s">
        <v>219</v>
      </c>
      <c r="H11" s="54" t="s">
        <v>198</v>
      </c>
      <c r="I11" s="50" t="s">
        <v>199</v>
      </c>
      <c r="J11" s="60" t="s">
        <v>200</v>
      </c>
    </row>
    <row r="12" spans="2:10" ht="30" x14ac:dyDescent="0.25">
      <c r="B12" s="59">
        <v>11</v>
      </c>
      <c r="C12" s="71" t="s">
        <v>220</v>
      </c>
      <c r="D12" s="52">
        <v>80752</v>
      </c>
      <c r="E12" s="52">
        <v>13</v>
      </c>
      <c r="F12" s="53" t="s">
        <v>155</v>
      </c>
      <c r="G12" s="52" t="s">
        <v>221</v>
      </c>
      <c r="H12" s="54" t="s">
        <v>198</v>
      </c>
      <c r="I12" s="50" t="s">
        <v>222</v>
      </c>
      <c r="J12" s="60" t="s">
        <v>200</v>
      </c>
    </row>
    <row r="13" spans="2:10" ht="30" x14ac:dyDescent="0.25">
      <c r="B13" s="59">
        <v>12</v>
      </c>
      <c r="C13" s="71" t="s">
        <v>223</v>
      </c>
      <c r="D13" s="52">
        <v>80761</v>
      </c>
      <c r="E13" s="52">
        <v>12</v>
      </c>
      <c r="F13" s="53" t="s">
        <v>155</v>
      </c>
      <c r="G13" s="52" t="s">
        <v>224</v>
      </c>
      <c r="H13" s="54" t="s">
        <v>198</v>
      </c>
      <c r="I13" s="50" t="s">
        <v>222</v>
      </c>
      <c r="J13" s="60" t="s">
        <v>200</v>
      </c>
    </row>
    <row r="14" spans="2:10" ht="30" x14ac:dyDescent="0.25">
      <c r="B14" s="59">
        <v>13</v>
      </c>
      <c r="C14" s="71" t="s">
        <v>222</v>
      </c>
      <c r="D14" s="51" t="s">
        <v>225</v>
      </c>
      <c r="E14" s="52">
        <v>18</v>
      </c>
      <c r="F14" s="53" t="s">
        <v>155</v>
      </c>
      <c r="G14" s="52" t="s">
        <v>226</v>
      </c>
      <c r="H14" s="54" t="s">
        <v>198</v>
      </c>
      <c r="I14" s="50" t="s">
        <v>222</v>
      </c>
      <c r="J14" s="60" t="s">
        <v>200</v>
      </c>
    </row>
    <row r="15" spans="2:10" ht="30" x14ac:dyDescent="0.25">
      <c r="B15" s="59">
        <v>14</v>
      </c>
      <c r="C15" s="71" t="s">
        <v>227</v>
      </c>
      <c r="D15" s="52">
        <v>80771</v>
      </c>
      <c r="E15" s="52">
        <v>16</v>
      </c>
      <c r="F15" s="52">
        <v>13</v>
      </c>
      <c r="G15" s="52" t="s">
        <v>228</v>
      </c>
      <c r="H15" s="54" t="s">
        <v>198</v>
      </c>
      <c r="I15" s="50" t="s">
        <v>222</v>
      </c>
      <c r="J15" s="60" t="s">
        <v>200</v>
      </c>
    </row>
    <row r="16" spans="2:10" ht="30" x14ac:dyDescent="0.25">
      <c r="B16" s="59">
        <v>15</v>
      </c>
      <c r="C16" s="71" t="s">
        <v>229</v>
      </c>
      <c r="D16" s="52">
        <v>80852</v>
      </c>
      <c r="E16" s="52">
        <v>14</v>
      </c>
      <c r="F16" s="53" t="s">
        <v>155</v>
      </c>
      <c r="G16" s="52" t="s">
        <v>230</v>
      </c>
      <c r="H16" s="54" t="s">
        <v>198</v>
      </c>
      <c r="I16" s="50" t="s">
        <v>231</v>
      </c>
      <c r="J16" s="60" t="s">
        <v>200</v>
      </c>
    </row>
    <row r="17" spans="2:10" ht="30" x14ac:dyDescent="0.25">
      <c r="B17" s="59">
        <v>16</v>
      </c>
      <c r="C17" s="71" t="s">
        <v>232</v>
      </c>
      <c r="D17" s="52">
        <v>80861</v>
      </c>
      <c r="E17" s="52">
        <v>8</v>
      </c>
      <c r="F17" s="53" t="s">
        <v>155</v>
      </c>
      <c r="G17" s="52" t="s">
        <v>233</v>
      </c>
      <c r="H17" s="54" t="s">
        <v>198</v>
      </c>
      <c r="I17" s="50" t="s">
        <v>231</v>
      </c>
      <c r="J17" s="60" t="s">
        <v>200</v>
      </c>
    </row>
    <row r="18" spans="2:10" ht="30" x14ac:dyDescent="0.25">
      <c r="B18" s="59">
        <v>17</v>
      </c>
      <c r="C18" s="71" t="s">
        <v>234</v>
      </c>
      <c r="D18" s="51" t="s">
        <v>235</v>
      </c>
      <c r="E18" s="52">
        <v>11</v>
      </c>
      <c r="F18" s="52">
        <v>6</v>
      </c>
      <c r="G18" s="52" t="s">
        <v>236</v>
      </c>
      <c r="H18" s="54" t="s">
        <v>198</v>
      </c>
      <c r="I18" s="50" t="s">
        <v>231</v>
      </c>
      <c r="J18" s="60" t="s">
        <v>200</v>
      </c>
    </row>
    <row r="19" spans="2:10" ht="30" x14ac:dyDescent="0.25">
      <c r="B19" s="59">
        <v>18</v>
      </c>
      <c r="C19" s="71" t="s">
        <v>237</v>
      </c>
      <c r="D19" s="52">
        <v>80853</v>
      </c>
      <c r="E19" s="52">
        <v>9</v>
      </c>
      <c r="F19" s="53" t="s">
        <v>155</v>
      </c>
      <c r="G19" s="52" t="s">
        <v>238</v>
      </c>
      <c r="H19" s="54" t="s">
        <v>198</v>
      </c>
      <c r="I19" s="50" t="s">
        <v>231</v>
      </c>
      <c r="J19" s="60" t="s">
        <v>200</v>
      </c>
    </row>
    <row r="20" spans="2:10" ht="30" x14ac:dyDescent="0.25">
      <c r="B20" s="59">
        <v>19</v>
      </c>
      <c r="C20" s="71" t="s">
        <v>239</v>
      </c>
      <c r="D20" s="52">
        <v>80871</v>
      </c>
      <c r="E20" s="52">
        <v>12</v>
      </c>
      <c r="F20" s="53" t="s">
        <v>155</v>
      </c>
      <c r="G20" s="52" t="s">
        <v>240</v>
      </c>
      <c r="H20" s="54" t="s">
        <v>198</v>
      </c>
      <c r="I20" s="50" t="s">
        <v>231</v>
      </c>
      <c r="J20" s="60" t="s">
        <v>200</v>
      </c>
    </row>
    <row r="21" spans="2:10" ht="30" x14ac:dyDescent="0.25">
      <c r="B21" s="59">
        <v>20</v>
      </c>
      <c r="C21" s="71" t="s">
        <v>241</v>
      </c>
      <c r="D21" s="52">
        <v>80863</v>
      </c>
      <c r="E21" s="52">
        <v>6</v>
      </c>
      <c r="F21" s="53" t="s">
        <v>155</v>
      </c>
      <c r="G21" s="52" t="s">
        <v>242</v>
      </c>
      <c r="H21" s="54" t="s">
        <v>198</v>
      </c>
      <c r="I21" s="50" t="s">
        <v>231</v>
      </c>
      <c r="J21" s="60" t="s">
        <v>200</v>
      </c>
    </row>
    <row r="22" spans="2:10" ht="30" x14ac:dyDescent="0.25">
      <c r="B22" s="59">
        <v>21</v>
      </c>
      <c r="C22" s="71" t="s">
        <v>243</v>
      </c>
      <c r="D22" s="52">
        <v>80862</v>
      </c>
      <c r="E22" s="52">
        <v>8</v>
      </c>
      <c r="F22" s="53" t="s">
        <v>155</v>
      </c>
      <c r="G22" s="52" t="s">
        <v>244</v>
      </c>
      <c r="H22" s="54" t="s">
        <v>198</v>
      </c>
      <c r="I22" s="50" t="s">
        <v>231</v>
      </c>
      <c r="J22" s="60" t="s">
        <v>200</v>
      </c>
    </row>
    <row r="23" spans="2:10" ht="30" x14ac:dyDescent="0.25">
      <c r="B23" s="59">
        <v>22</v>
      </c>
      <c r="C23" s="71" t="s">
        <v>245</v>
      </c>
      <c r="D23" s="52">
        <v>80864</v>
      </c>
      <c r="E23" s="52">
        <v>10</v>
      </c>
      <c r="F23" s="53" t="s">
        <v>155</v>
      </c>
      <c r="G23" s="52" t="s">
        <v>246</v>
      </c>
      <c r="H23" s="54" t="s">
        <v>198</v>
      </c>
      <c r="I23" s="50" t="s">
        <v>231</v>
      </c>
      <c r="J23" s="60" t="s">
        <v>200</v>
      </c>
    </row>
    <row r="24" spans="2:10" ht="30" x14ac:dyDescent="0.25">
      <c r="B24" s="59">
        <v>23</v>
      </c>
      <c r="C24" s="71" t="s">
        <v>247</v>
      </c>
      <c r="D24" s="51" t="s">
        <v>248</v>
      </c>
      <c r="E24" s="52">
        <v>10</v>
      </c>
      <c r="F24" s="53" t="s">
        <v>155</v>
      </c>
      <c r="G24" s="52" t="s">
        <v>249</v>
      </c>
      <c r="H24" s="54" t="s">
        <v>198</v>
      </c>
      <c r="I24" s="50" t="s">
        <v>247</v>
      </c>
      <c r="J24" s="60" t="s">
        <v>200</v>
      </c>
    </row>
    <row r="25" spans="2:10" ht="30" x14ac:dyDescent="0.25">
      <c r="B25" s="59">
        <v>24</v>
      </c>
      <c r="C25" s="71" t="s">
        <v>250</v>
      </c>
      <c r="D25" s="52">
        <v>82252</v>
      </c>
      <c r="E25" s="52">
        <v>10</v>
      </c>
      <c r="F25" s="52">
        <v>2</v>
      </c>
      <c r="G25" s="52" t="s">
        <v>251</v>
      </c>
      <c r="H25" s="54" t="s">
        <v>198</v>
      </c>
      <c r="I25" s="50" t="s">
        <v>247</v>
      </c>
      <c r="J25" s="60" t="s">
        <v>200</v>
      </c>
    </row>
    <row r="26" spans="2:10" ht="30" x14ac:dyDescent="0.25">
      <c r="B26" s="59">
        <v>25</v>
      </c>
      <c r="C26" s="71" t="s">
        <v>252</v>
      </c>
      <c r="D26" s="52">
        <v>82261</v>
      </c>
      <c r="E26" s="52">
        <v>11</v>
      </c>
      <c r="F26" s="53" t="s">
        <v>155</v>
      </c>
      <c r="G26" s="52" t="s">
        <v>253</v>
      </c>
      <c r="H26" s="54" t="s">
        <v>198</v>
      </c>
      <c r="I26" s="50" t="s">
        <v>247</v>
      </c>
      <c r="J26" s="60" t="s">
        <v>200</v>
      </c>
    </row>
    <row r="27" spans="2:10" ht="30" x14ac:dyDescent="0.25">
      <c r="B27" s="59">
        <v>26</v>
      </c>
      <c r="C27" s="71" t="s">
        <v>254</v>
      </c>
      <c r="D27" s="51" t="s">
        <v>255</v>
      </c>
      <c r="E27" s="52">
        <v>12</v>
      </c>
      <c r="F27" s="53" t="s">
        <v>155</v>
      </c>
      <c r="G27" s="52" t="s">
        <v>256</v>
      </c>
      <c r="H27" s="54" t="s">
        <v>198</v>
      </c>
      <c r="I27" s="50" t="s">
        <v>247</v>
      </c>
      <c r="J27" s="60" t="s">
        <v>200</v>
      </c>
    </row>
    <row r="28" spans="2:10" ht="30" x14ac:dyDescent="0.25">
      <c r="B28" s="59">
        <v>27</v>
      </c>
      <c r="C28" s="71" t="s">
        <v>257</v>
      </c>
      <c r="D28" s="52">
        <v>82262</v>
      </c>
      <c r="E28" s="52">
        <v>8</v>
      </c>
      <c r="F28" s="53" t="s">
        <v>155</v>
      </c>
      <c r="G28" s="52" t="s">
        <v>258</v>
      </c>
      <c r="H28" s="54" t="s">
        <v>198</v>
      </c>
      <c r="I28" s="50" t="s">
        <v>247</v>
      </c>
      <c r="J28" s="60" t="s">
        <v>200</v>
      </c>
    </row>
    <row r="29" spans="2:10" x14ac:dyDescent="0.25">
      <c r="B29" s="59">
        <v>28</v>
      </c>
      <c r="C29" s="71" t="s">
        <v>259</v>
      </c>
      <c r="D29" s="52">
        <v>80581</v>
      </c>
      <c r="E29" s="52">
        <v>9</v>
      </c>
      <c r="F29" s="53" t="s">
        <v>155</v>
      </c>
      <c r="G29" s="52" t="s">
        <v>260</v>
      </c>
      <c r="H29" s="54" t="s">
        <v>198</v>
      </c>
      <c r="I29" s="50" t="s">
        <v>261</v>
      </c>
      <c r="J29" s="60" t="s">
        <v>200</v>
      </c>
    </row>
    <row r="30" spans="2:10" ht="28.5" x14ac:dyDescent="0.25">
      <c r="B30" s="59">
        <v>29</v>
      </c>
      <c r="C30" s="71" t="s">
        <v>261</v>
      </c>
      <c r="D30" s="51" t="s">
        <v>262</v>
      </c>
      <c r="E30" s="52">
        <v>17</v>
      </c>
      <c r="F30" s="53" t="s">
        <v>155</v>
      </c>
      <c r="G30" s="52" t="s">
        <v>263</v>
      </c>
      <c r="H30" s="54" t="s">
        <v>198</v>
      </c>
      <c r="I30" s="50" t="s">
        <v>261</v>
      </c>
      <c r="J30" s="60" t="s">
        <v>200</v>
      </c>
    </row>
    <row r="31" spans="2:10" x14ac:dyDescent="0.25">
      <c r="B31" s="59">
        <v>30</v>
      </c>
      <c r="C31" s="71" t="s">
        <v>264</v>
      </c>
      <c r="D31" s="52">
        <v>80572</v>
      </c>
      <c r="E31" s="52">
        <v>9</v>
      </c>
      <c r="F31" s="53" t="s">
        <v>155</v>
      </c>
      <c r="G31" s="52" t="s">
        <v>265</v>
      </c>
      <c r="H31" s="54" t="s">
        <v>198</v>
      </c>
      <c r="I31" s="50" t="s">
        <v>261</v>
      </c>
      <c r="J31" s="60" t="s">
        <v>200</v>
      </c>
    </row>
    <row r="32" spans="2:10" x14ac:dyDescent="0.25">
      <c r="B32" s="59">
        <v>31</v>
      </c>
      <c r="C32" s="71" t="s">
        <v>266</v>
      </c>
      <c r="D32" s="52">
        <v>80582</v>
      </c>
      <c r="E32" s="52">
        <v>12</v>
      </c>
      <c r="F32" s="53" t="s">
        <v>155</v>
      </c>
      <c r="G32" s="52" t="s">
        <v>267</v>
      </c>
      <c r="H32" s="54" t="s">
        <v>198</v>
      </c>
      <c r="I32" s="50" t="s">
        <v>261</v>
      </c>
      <c r="J32" s="60" t="s">
        <v>200</v>
      </c>
    </row>
    <row r="33" spans="2:10" x14ac:dyDescent="0.25">
      <c r="B33" s="59">
        <v>32</v>
      </c>
      <c r="C33" s="71" t="s">
        <v>268</v>
      </c>
      <c r="D33" s="52">
        <v>80552</v>
      </c>
      <c r="E33" s="52">
        <v>8</v>
      </c>
      <c r="F33" s="53" t="s">
        <v>155</v>
      </c>
      <c r="G33" s="52" t="s">
        <v>269</v>
      </c>
      <c r="H33" s="54" t="s">
        <v>198</v>
      </c>
      <c r="I33" s="50" t="s">
        <v>261</v>
      </c>
      <c r="J33" s="60" t="s">
        <v>200</v>
      </c>
    </row>
    <row r="34" spans="2:10" x14ac:dyDescent="0.25">
      <c r="B34" s="59">
        <v>33</v>
      </c>
      <c r="C34" s="71" t="s">
        <v>270</v>
      </c>
      <c r="D34" s="52">
        <v>80561</v>
      </c>
      <c r="E34" s="52">
        <v>7</v>
      </c>
      <c r="F34" s="53" t="s">
        <v>155</v>
      </c>
      <c r="G34" s="52" t="s">
        <v>271</v>
      </c>
      <c r="H34" s="54" t="s">
        <v>198</v>
      </c>
      <c r="I34" s="50" t="s">
        <v>261</v>
      </c>
      <c r="J34" s="60" t="s">
        <v>200</v>
      </c>
    </row>
    <row r="35" spans="2:10" x14ac:dyDescent="0.25">
      <c r="B35" s="59">
        <v>34</v>
      </c>
      <c r="C35" s="71" t="s">
        <v>272</v>
      </c>
      <c r="D35" s="52">
        <v>80571</v>
      </c>
      <c r="E35" s="52">
        <v>8</v>
      </c>
      <c r="F35" s="53" t="s">
        <v>155</v>
      </c>
      <c r="G35" s="52" t="s">
        <v>273</v>
      </c>
      <c r="H35" s="54" t="s">
        <v>198</v>
      </c>
      <c r="I35" s="50" t="s">
        <v>261</v>
      </c>
      <c r="J35" s="60" t="s">
        <v>200</v>
      </c>
    </row>
    <row r="36" spans="2:10" ht="30" x14ac:dyDescent="0.25">
      <c r="B36" s="59">
        <v>35</v>
      </c>
      <c r="C36" s="71" t="s">
        <v>274</v>
      </c>
      <c r="D36" s="51" t="s">
        <v>275</v>
      </c>
      <c r="E36" s="52">
        <v>11</v>
      </c>
      <c r="F36" s="53" t="s">
        <v>155</v>
      </c>
      <c r="G36" s="52" t="s">
        <v>276</v>
      </c>
      <c r="H36" s="54" t="s">
        <v>277</v>
      </c>
      <c r="I36" s="50" t="s">
        <v>278</v>
      </c>
      <c r="J36" s="60" t="s">
        <v>200</v>
      </c>
    </row>
    <row r="37" spans="2:10" ht="30" x14ac:dyDescent="0.25">
      <c r="B37" s="59">
        <v>36</v>
      </c>
      <c r="C37" s="71" t="s">
        <v>279</v>
      </c>
      <c r="D37" s="51" t="s">
        <v>280</v>
      </c>
      <c r="E37" s="52">
        <v>10</v>
      </c>
      <c r="F37" s="52">
        <v>1</v>
      </c>
      <c r="G37" s="52" t="s">
        <v>281</v>
      </c>
      <c r="H37" s="54" t="s">
        <v>277</v>
      </c>
      <c r="I37" s="50" t="s">
        <v>278</v>
      </c>
      <c r="J37" s="60" t="s">
        <v>200</v>
      </c>
    </row>
    <row r="38" spans="2:10" ht="30" x14ac:dyDescent="0.25">
      <c r="B38" s="59">
        <v>37</v>
      </c>
      <c r="C38" s="71" t="s">
        <v>282</v>
      </c>
      <c r="D38" s="51" t="s">
        <v>283</v>
      </c>
      <c r="E38" s="52">
        <v>11</v>
      </c>
      <c r="F38" s="53" t="s">
        <v>155</v>
      </c>
      <c r="G38" s="52" t="s">
        <v>284</v>
      </c>
      <c r="H38" s="54" t="s">
        <v>277</v>
      </c>
      <c r="I38" s="50" t="s">
        <v>278</v>
      </c>
      <c r="J38" s="60" t="s">
        <v>200</v>
      </c>
    </row>
    <row r="39" spans="2:10" ht="30" x14ac:dyDescent="0.25">
      <c r="B39" s="59">
        <v>38</v>
      </c>
      <c r="C39" s="71" t="s">
        <v>285</v>
      </c>
      <c r="D39" s="51" t="s">
        <v>286</v>
      </c>
      <c r="E39" s="52">
        <v>11</v>
      </c>
      <c r="F39" s="53" t="s">
        <v>155</v>
      </c>
      <c r="G39" s="52" t="s">
        <v>287</v>
      </c>
      <c r="H39" s="54" t="s">
        <v>277</v>
      </c>
      <c r="I39" s="50" t="s">
        <v>278</v>
      </c>
      <c r="J39" s="60" t="s">
        <v>200</v>
      </c>
    </row>
    <row r="40" spans="2:10" x14ac:dyDescent="0.25">
      <c r="B40" s="59">
        <v>39</v>
      </c>
      <c r="C40" s="71" t="s">
        <v>288</v>
      </c>
      <c r="D40" s="52">
        <v>81152</v>
      </c>
      <c r="E40" s="52">
        <v>17</v>
      </c>
      <c r="F40" s="53" t="s">
        <v>155</v>
      </c>
      <c r="G40" s="52" t="s">
        <v>289</v>
      </c>
      <c r="H40" s="54" t="s">
        <v>198</v>
      </c>
      <c r="I40" s="50" t="s">
        <v>290</v>
      </c>
      <c r="J40" s="60" t="s">
        <v>200</v>
      </c>
    </row>
    <row r="41" spans="2:10" ht="28.5" x14ac:dyDescent="0.25">
      <c r="B41" s="59">
        <v>40</v>
      </c>
      <c r="C41" s="71" t="s">
        <v>290</v>
      </c>
      <c r="D41" s="51" t="s">
        <v>291</v>
      </c>
      <c r="E41" s="52">
        <v>29</v>
      </c>
      <c r="F41" s="53" t="s">
        <v>155</v>
      </c>
      <c r="G41" s="52" t="s">
        <v>292</v>
      </c>
      <c r="H41" s="54" t="s">
        <v>198</v>
      </c>
      <c r="I41" s="50" t="s">
        <v>290</v>
      </c>
      <c r="J41" s="60" t="s">
        <v>200</v>
      </c>
    </row>
    <row r="42" spans="2:10" x14ac:dyDescent="0.25">
      <c r="B42" s="59">
        <v>41</v>
      </c>
      <c r="C42" s="71" t="s">
        <v>293</v>
      </c>
      <c r="D42" s="52">
        <v>81154</v>
      </c>
      <c r="E42" s="52">
        <v>15</v>
      </c>
      <c r="F42" s="53" t="s">
        <v>155</v>
      </c>
      <c r="G42" s="52" t="s">
        <v>294</v>
      </c>
      <c r="H42" s="54" t="s">
        <v>198</v>
      </c>
      <c r="I42" s="50" t="s">
        <v>290</v>
      </c>
      <c r="J42" s="60" t="s">
        <v>200</v>
      </c>
    </row>
    <row r="43" spans="2:10" x14ac:dyDescent="0.25">
      <c r="B43" s="59">
        <v>42</v>
      </c>
      <c r="C43" s="71" t="s">
        <v>295</v>
      </c>
      <c r="D43" s="52">
        <v>81155</v>
      </c>
      <c r="E43" s="52">
        <v>14</v>
      </c>
      <c r="F43" s="52">
        <v>1</v>
      </c>
      <c r="G43" s="52" t="s">
        <v>296</v>
      </c>
      <c r="H43" s="54" t="s">
        <v>198</v>
      </c>
      <c r="I43" s="50" t="s">
        <v>290</v>
      </c>
      <c r="J43" s="60" t="s">
        <v>200</v>
      </c>
    </row>
    <row r="44" spans="2:10" x14ac:dyDescent="0.25">
      <c r="B44" s="59">
        <v>43</v>
      </c>
      <c r="C44" s="71" t="s">
        <v>297</v>
      </c>
      <c r="D44" s="52">
        <v>81172</v>
      </c>
      <c r="E44" s="52">
        <v>13</v>
      </c>
      <c r="F44" s="53" t="s">
        <v>155</v>
      </c>
      <c r="G44" s="52" t="s">
        <v>298</v>
      </c>
      <c r="H44" s="54" t="s">
        <v>198</v>
      </c>
      <c r="I44" s="50" t="s">
        <v>290</v>
      </c>
      <c r="J44" s="60" t="s">
        <v>200</v>
      </c>
    </row>
    <row r="45" spans="2:10" x14ac:dyDescent="0.25">
      <c r="B45" s="59">
        <v>44</v>
      </c>
      <c r="C45" s="71" t="s">
        <v>299</v>
      </c>
      <c r="D45" s="52">
        <v>81171</v>
      </c>
      <c r="E45" s="52">
        <v>14</v>
      </c>
      <c r="F45" s="53" t="s">
        <v>155</v>
      </c>
      <c r="G45" s="52" t="s">
        <v>300</v>
      </c>
      <c r="H45" s="54" t="s">
        <v>198</v>
      </c>
      <c r="I45" s="50" t="s">
        <v>290</v>
      </c>
      <c r="J45" s="60" t="s">
        <v>200</v>
      </c>
    </row>
    <row r="46" spans="2:10" x14ac:dyDescent="0.25">
      <c r="B46" s="59">
        <v>45</v>
      </c>
      <c r="C46" s="71" t="s">
        <v>301</v>
      </c>
      <c r="D46" s="52">
        <v>81153</v>
      </c>
      <c r="E46" s="52">
        <v>21</v>
      </c>
      <c r="F46" s="53" t="s">
        <v>155</v>
      </c>
      <c r="G46" s="52" t="s">
        <v>302</v>
      </c>
      <c r="H46" s="54" t="s">
        <v>198</v>
      </c>
      <c r="I46" s="50" t="s">
        <v>290</v>
      </c>
      <c r="J46" s="60" t="s">
        <v>200</v>
      </c>
    </row>
    <row r="47" spans="2:10" x14ac:dyDescent="0.25">
      <c r="B47" s="59">
        <v>46</v>
      </c>
      <c r="C47" s="71" t="s">
        <v>303</v>
      </c>
      <c r="D47" s="52">
        <v>81161</v>
      </c>
      <c r="E47" s="52">
        <v>15</v>
      </c>
      <c r="F47" s="53" t="s">
        <v>155</v>
      </c>
      <c r="G47" s="52" t="s">
        <v>304</v>
      </c>
      <c r="H47" s="54" t="s">
        <v>198</v>
      </c>
      <c r="I47" s="50" t="s">
        <v>290</v>
      </c>
      <c r="J47" s="60" t="s">
        <v>200</v>
      </c>
    </row>
    <row r="48" spans="2:10" x14ac:dyDescent="0.25">
      <c r="B48" s="59">
        <v>47</v>
      </c>
      <c r="C48" s="71" t="s">
        <v>305</v>
      </c>
      <c r="D48" s="52">
        <v>81173</v>
      </c>
      <c r="E48" s="52">
        <v>10</v>
      </c>
      <c r="F48" s="53" t="s">
        <v>155</v>
      </c>
      <c r="G48" s="52" t="s">
        <v>306</v>
      </c>
      <c r="H48" s="54" t="s">
        <v>198</v>
      </c>
      <c r="I48" s="50" t="s">
        <v>290</v>
      </c>
      <c r="J48" s="60" t="s">
        <v>200</v>
      </c>
    </row>
    <row r="49" spans="2:10" ht="28.5" x14ac:dyDescent="0.25">
      <c r="B49" s="59">
        <v>48</v>
      </c>
      <c r="C49" s="71" t="s">
        <v>307</v>
      </c>
      <c r="D49" s="51" t="s">
        <v>308</v>
      </c>
      <c r="E49" s="52">
        <v>9</v>
      </c>
      <c r="F49" s="53" t="s">
        <v>155</v>
      </c>
      <c r="G49" s="52" t="s">
        <v>309</v>
      </c>
      <c r="H49" s="54" t="s">
        <v>198</v>
      </c>
      <c r="I49" s="50" t="s">
        <v>307</v>
      </c>
      <c r="J49" s="60" t="s">
        <v>200</v>
      </c>
    </row>
    <row r="50" spans="2:10" x14ac:dyDescent="0.25">
      <c r="B50" s="59">
        <v>49</v>
      </c>
      <c r="C50" s="71" t="s">
        <v>310</v>
      </c>
      <c r="D50" s="52">
        <v>80652</v>
      </c>
      <c r="E50" s="52">
        <v>48</v>
      </c>
      <c r="F50" s="53" t="s">
        <v>155</v>
      </c>
      <c r="G50" s="52" t="s">
        <v>311</v>
      </c>
      <c r="H50" s="54" t="s">
        <v>198</v>
      </c>
      <c r="I50" s="50" t="s">
        <v>307</v>
      </c>
      <c r="J50" s="60" t="s">
        <v>200</v>
      </c>
    </row>
    <row r="51" spans="2:10" x14ac:dyDescent="0.25">
      <c r="B51" s="59">
        <v>50</v>
      </c>
      <c r="C51" s="71" t="s">
        <v>312</v>
      </c>
      <c r="D51" s="52">
        <v>80661</v>
      </c>
      <c r="E51" s="52">
        <v>9</v>
      </c>
      <c r="F51" s="53" t="s">
        <v>155</v>
      </c>
      <c r="G51" s="52" t="s">
        <v>313</v>
      </c>
      <c r="H51" s="54" t="s">
        <v>198</v>
      </c>
      <c r="I51" s="50" t="s">
        <v>307</v>
      </c>
      <c r="J51" s="60" t="s">
        <v>200</v>
      </c>
    </row>
    <row r="52" spans="2:10" x14ac:dyDescent="0.25">
      <c r="B52" s="59">
        <v>51</v>
      </c>
      <c r="C52" s="71" t="s">
        <v>314</v>
      </c>
      <c r="D52" s="52">
        <v>80671</v>
      </c>
      <c r="E52" s="52">
        <v>6</v>
      </c>
      <c r="F52" s="53" t="s">
        <v>155</v>
      </c>
      <c r="G52" s="52" t="s">
        <v>315</v>
      </c>
      <c r="H52" s="54" t="s">
        <v>198</v>
      </c>
      <c r="I52" s="50" t="s">
        <v>307</v>
      </c>
      <c r="J52" s="60" t="s">
        <v>200</v>
      </c>
    </row>
    <row r="53" spans="2:10" x14ac:dyDescent="0.25">
      <c r="B53" s="59">
        <v>52</v>
      </c>
      <c r="C53" s="71" t="s">
        <v>316</v>
      </c>
      <c r="D53" s="52">
        <v>80352</v>
      </c>
      <c r="E53" s="52">
        <v>18</v>
      </c>
      <c r="F53" s="53" t="s">
        <v>155</v>
      </c>
      <c r="G53" s="52" t="s">
        <v>317</v>
      </c>
      <c r="H53" s="54" t="s">
        <v>198</v>
      </c>
      <c r="I53" s="50" t="s">
        <v>318</v>
      </c>
      <c r="J53" s="60" t="s">
        <v>200</v>
      </c>
    </row>
    <row r="54" spans="2:10" x14ac:dyDescent="0.25">
      <c r="B54" s="59">
        <v>53</v>
      </c>
      <c r="C54" s="71" t="s">
        <v>319</v>
      </c>
      <c r="D54" s="52">
        <v>80361</v>
      </c>
      <c r="E54" s="52">
        <v>5</v>
      </c>
      <c r="F54" s="53" t="s">
        <v>155</v>
      </c>
      <c r="G54" s="52" t="s">
        <v>320</v>
      </c>
      <c r="H54" s="54" t="s">
        <v>198</v>
      </c>
      <c r="I54" s="50" t="s">
        <v>318</v>
      </c>
      <c r="J54" s="60" t="s">
        <v>200</v>
      </c>
    </row>
    <row r="55" spans="2:10" x14ac:dyDescent="0.25">
      <c r="B55" s="59">
        <v>54</v>
      </c>
      <c r="C55" s="71" t="s">
        <v>321</v>
      </c>
      <c r="D55" s="52">
        <v>80362</v>
      </c>
      <c r="E55" s="52">
        <v>6</v>
      </c>
      <c r="F55" s="53" t="s">
        <v>155</v>
      </c>
      <c r="G55" s="52" t="s">
        <v>322</v>
      </c>
      <c r="H55" s="54" t="s">
        <v>198</v>
      </c>
      <c r="I55" s="50" t="s">
        <v>318</v>
      </c>
      <c r="J55" s="60" t="s">
        <v>200</v>
      </c>
    </row>
    <row r="56" spans="2:10" x14ac:dyDescent="0.25">
      <c r="B56" s="59">
        <v>55</v>
      </c>
      <c r="C56" s="71" t="s">
        <v>323</v>
      </c>
      <c r="D56" s="52">
        <v>80363</v>
      </c>
      <c r="E56" s="52">
        <v>6</v>
      </c>
      <c r="F56" s="53" t="s">
        <v>155</v>
      </c>
      <c r="G56" s="52" t="s">
        <v>324</v>
      </c>
      <c r="H56" s="54" t="s">
        <v>198</v>
      </c>
      <c r="I56" s="50" t="s">
        <v>318</v>
      </c>
      <c r="J56" s="60" t="s">
        <v>200</v>
      </c>
    </row>
    <row r="57" spans="2:10" x14ac:dyDescent="0.25">
      <c r="B57" s="59">
        <v>56</v>
      </c>
      <c r="C57" s="71" t="s">
        <v>325</v>
      </c>
      <c r="D57" s="52">
        <v>80351</v>
      </c>
      <c r="E57" s="52">
        <v>20</v>
      </c>
      <c r="F57" s="53" t="s">
        <v>155</v>
      </c>
      <c r="G57" s="52" t="s">
        <v>326</v>
      </c>
      <c r="H57" s="54" t="s">
        <v>198</v>
      </c>
      <c r="I57" s="50" t="s">
        <v>318</v>
      </c>
      <c r="J57" s="60" t="s">
        <v>200</v>
      </c>
    </row>
    <row r="58" spans="2:10" ht="15.75" thickBot="1" x14ac:dyDescent="0.3">
      <c r="B58" s="61">
        <v>57</v>
      </c>
      <c r="C58" s="72" t="s">
        <v>327</v>
      </c>
      <c r="D58" s="65">
        <v>80353</v>
      </c>
      <c r="E58" s="65">
        <v>7</v>
      </c>
      <c r="F58" s="66" t="s">
        <v>155</v>
      </c>
      <c r="G58" s="65" t="s">
        <v>328</v>
      </c>
      <c r="H58" s="67" t="s">
        <v>198</v>
      </c>
      <c r="I58" s="62" t="s">
        <v>318</v>
      </c>
      <c r="J58" s="68" t="s">
        <v>200</v>
      </c>
    </row>
  </sheetData>
  <hyperlinks>
    <hyperlink ref="C2" r:id="rId1" tooltip="Daftar Desa/Kelurahan di Kecamatan/Distrik Baturiti + Kodepos" display="https://www.nomor.net/_kodepos.php?_i=desa-kodepos&amp;sby=000000&amp;daerah=Kecamatan-Kab.-Tabanan&amp;jobs=Baturiti" xr:uid="{5BC28315-E90F-4202-9F4A-3385E765A31D}"/>
    <hyperlink ref="D2" r:id="rId2" tooltip="Kode POS 82191" display="https://www.nomor.net/_kodepos.php?_i=cari-kodepos&amp;jobs=82191&amp;urut=&amp;sby=000000&amp;no1a=2&amp;no2a=&amp;perhal=0&amp;kk=0" xr:uid="{7A54AF71-72AC-4279-BC27-CBD556B2DAA5}"/>
    <hyperlink ref="E2" r:id="rId3" tooltip="Daftar Desa/Kelurahan di Baturiti" display="https://www.nomor.net/_kodepos.php?_i=desa-kodepos&amp;sby=000000&amp;daerah=Kecamatan-Kab.-Tabanan&amp;jobs=Baturiti" xr:uid="{69D5C340-D108-451B-BAD0-425B36B25998}"/>
    <hyperlink ref="G2" r:id="rId4" display="https://www.nomor.net/_kodepos.php?_i=cari-kodepos&amp;jobs=51.02.09&amp;urut=8&amp;sby=010000&amp;no1a=2&amp;no2a=&amp;perhal=0&amp;kk=0" xr:uid="{718D89F2-C161-4D40-B6E7-D4EE69761B46}"/>
    <hyperlink ref="I2" r:id="rId5" tooltip="Daftar Kecamatan/Distrik di Kabupaten Tabanan + Kode POS" display="https://www.nomor.net/_kodepos.php?_i=kecamatan-kodepos&amp;sby=000000&amp;daerah=Kab.&amp;jobs=Tabanan" xr:uid="{FBF9A9DC-A0AB-4029-AE64-B806BE6463F8}"/>
    <hyperlink ref="J2" r:id="rId6" tooltip="Provinsi Bali + Kodepos" display="https://www.nomor.net/_kodepos.php?_i=kecamatan-kodepos&amp;sby=000000&amp;daerah=Provinsi&amp;jobs=Bali" xr:uid="{E47C3BA3-AF4A-4219-88AC-9E656FDB76C3}"/>
    <hyperlink ref="C3" r:id="rId7" tooltip="Daftar Desa/Kelurahan di Kecamatan/Distrik Kediri + Kodepos" display="https://www.nomor.net/_kodepos.php?_i=desa-kodepos&amp;sby=000000&amp;daerah=Kecamatan-Kab.-Tabanan&amp;jobs=Kediri" xr:uid="{AA9AB791-90B5-44A3-805D-BDE2C17A3668}"/>
    <hyperlink ref="E3" r:id="rId8" tooltip="Daftar Desa/Kelurahan di Kediri" display="https://www.nomor.net/_kodepos.php?_i=desa-kodepos&amp;sby=000000&amp;daerah=Kecamatan-Kab.-Tabanan&amp;jobs=Kediri" xr:uid="{77E55375-D65F-440F-8E41-830B3B3FBAB8}"/>
    <hyperlink ref="G3" r:id="rId9" display="https://www.nomor.net/_kodepos.php?_i=cari-kodepos&amp;jobs=51.02.06&amp;urut=8&amp;sby=010000&amp;no1a=2&amp;no2a=&amp;perhal=0&amp;kk=0" xr:uid="{D00C1F4B-6F87-45F9-92E4-E1D10FECBC28}"/>
    <hyperlink ref="I3" r:id="rId10" tooltip="Daftar Kecamatan/Distrik di Kabupaten Tabanan + Kode POS" display="https://www.nomor.net/_kodepos.php?_i=kecamatan-kodepos&amp;sby=000000&amp;daerah=Kab.&amp;jobs=Tabanan" xr:uid="{EBF7E04C-B4F3-41BF-BB06-E8F27CA67ED8}"/>
    <hyperlink ref="J3" r:id="rId11" tooltip="Provinsi Bali + Kodepos" display="https://www.nomor.net/_kodepos.php?_i=kecamatan-kodepos&amp;sby=000000&amp;daerah=Provinsi&amp;jobs=Bali" xr:uid="{AECE13BD-72F3-40C2-BA17-432AD3B91451}"/>
    <hyperlink ref="C4" r:id="rId12" tooltip="Daftar Desa/Kelurahan di Kecamatan/Distrik Kerambitan + Kodepos" display="https://www.nomor.net/_kodepos.php?_i=desa-kodepos&amp;sby=000000&amp;daerah=Kecamatan-Kab.-Tabanan&amp;jobs=Kerambitan" xr:uid="{1DB33392-4EEE-462F-A912-A62133320F8E}"/>
    <hyperlink ref="D4" r:id="rId13" tooltip="Kode POS 82161" display="https://www.nomor.net/_kodepos.php?_i=cari-kodepos&amp;jobs=82161&amp;urut=&amp;sby=000000&amp;no1a=2&amp;no2a=&amp;perhal=0&amp;kk=0" xr:uid="{B023BC97-CB82-4652-945B-70C855289A55}"/>
    <hyperlink ref="E4" r:id="rId14" tooltip="Daftar Desa/Kelurahan di Kerambitan" display="https://www.nomor.net/_kodepos.php?_i=desa-kodepos&amp;sby=000000&amp;daerah=Kecamatan-Kab.-Tabanan&amp;jobs=Kerambitan" xr:uid="{6D02C62B-5CAC-415E-81C8-BA274868926A}"/>
    <hyperlink ref="G4" r:id="rId15" display="https://www.nomor.net/_kodepos.php?_i=cari-kodepos&amp;jobs=51.02.04&amp;urut=8&amp;sby=010000&amp;no1a=2&amp;no2a=&amp;perhal=0&amp;kk=0" xr:uid="{9B6DE126-102A-4312-908C-38F9B405C72B}"/>
    <hyperlink ref="I4" r:id="rId16" tooltip="Daftar Kecamatan/Distrik di Kabupaten Tabanan + Kode POS" display="https://www.nomor.net/_kodepos.php?_i=kecamatan-kodepos&amp;sby=000000&amp;daerah=Kab.&amp;jobs=Tabanan" xr:uid="{C846D4ED-D783-4E04-8E4B-798C6B349AF9}"/>
    <hyperlink ref="J4" r:id="rId17" tooltip="Provinsi Bali + Kodepos" display="https://www.nomor.net/_kodepos.php?_i=kecamatan-kodepos&amp;sby=000000&amp;daerah=Provinsi&amp;jobs=Bali" xr:uid="{31F4A069-970D-479C-B384-FEAE9D477321}"/>
    <hyperlink ref="C5" r:id="rId18" tooltip="Daftar Desa/Kelurahan di Kecamatan/Distrik Marga + Kodepos" display="https://www.nomor.net/_kodepos.php?_i=desa-kodepos&amp;sby=000000&amp;daerah=Kecamatan-Kab.-Tabanan&amp;jobs=Marga" xr:uid="{A153ABAA-7212-4E83-9B72-A1B438E3D0C9}"/>
    <hyperlink ref="D5" r:id="rId19" tooltip="Kode POS 82181" display="https://www.nomor.net/_kodepos.php?_i=cari-kodepos&amp;jobs=82181&amp;urut=&amp;sby=000000&amp;no1a=2&amp;no2a=&amp;perhal=0&amp;kk=0" xr:uid="{C8AA911B-B667-454E-83D0-4ACA4C5F911F}"/>
    <hyperlink ref="E5" r:id="rId20" tooltip="Daftar Desa/Kelurahan di Marga" display="https://www.nomor.net/_kodepos.php?_i=desa-kodepos&amp;sby=000000&amp;daerah=Kecamatan-Kab.-Tabanan&amp;jobs=Marga" xr:uid="{1DB8DD7A-AC9C-4C1E-97D4-0710822753E5}"/>
    <hyperlink ref="G5" r:id="rId21" display="https://www.nomor.net/_kodepos.php?_i=cari-kodepos&amp;jobs=51.02.07&amp;urut=8&amp;sby=010000&amp;no1a=2&amp;no2a=&amp;perhal=0&amp;kk=0" xr:uid="{825D0CA8-2982-40A6-AF75-025737FA8580}"/>
    <hyperlink ref="I5" r:id="rId22" tooltip="Daftar Kecamatan/Distrik di Kabupaten Tabanan + Kode POS" display="https://www.nomor.net/_kodepos.php?_i=kecamatan-kodepos&amp;sby=000000&amp;daerah=Kab.&amp;jobs=Tabanan" xr:uid="{983351A9-0BFF-4308-B71E-62FB7446EDC5}"/>
    <hyperlink ref="J5" r:id="rId23" tooltip="Provinsi Bali + Kodepos" display="https://www.nomor.net/_kodepos.php?_i=kecamatan-kodepos&amp;sby=000000&amp;daerah=Provinsi&amp;jobs=Bali" xr:uid="{A2AF458E-1FFB-4E1F-8CD2-C85145B1474C}"/>
    <hyperlink ref="C6" r:id="rId24" tooltip="Daftar Desa/Kelurahan di Kecamatan/Distrik Penebel + Kodepos" display="https://www.nomor.net/_kodepos.php?_i=desa-kodepos&amp;sby=000000&amp;daerah=Kecamatan-Kab.-Tabanan&amp;jobs=Penebel" xr:uid="{66203919-FE30-4B93-90CF-453F6E976B16}"/>
    <hyperlink ref="D6" r:id="rId25" tooltip="Kode POS 82152" display="https://www.nomor.net/_kodepos.php?_i=cari-kodepos&amp;jobs=82152&amp;urut=&amp;sby=000000&amp;no1a=2&amp;no2a=&amp;perhal=0&amp;kk=0" xr:uid="{E3E3C637-0D97-4DD0-8B46-7ABC2648DC40}"/>
    <hyperlink ref="E6" r:id="rId26" tooltip="Daftar Desa/Kelurahan di Penebel" display="https://www.nomor.net/_kodepos.php?_i=desa-kodepos&amp;sby=000000&amp;daerah=Kecamatan-Kab.-Tabanan&amp;jobs=Penebel" xr:uid="{FAF03A2E-9447-4B7D-BF16-10EBAFDDC91A}"/>
    <hyperlink ref="G6" r:id="rId27" display="https://www.nomor.net/_kodepos.php?_i=cari-kodepos&amp;jobs=51.02.08&amp;urut=8&amp;sby=010000&amp;no1a=2&amp;no2a=&amp;perhal=0&amp;kk=0" xr:uid="{CFD020DF-BC2D-44EB-98E2-69106F5C81A7}"/>
    <hyperlink ref="I6" r:id="rId28" tooltip="Daftar Kecamatan/Distrik di Kabupaten Tabanan + Kode POS" display="https://www.nomor.net/_kodepos.php?_i=kecamatan-kodepos&amp;sby=000000&amp;daerah=Kab.&amp;jobs=Tabanan" xr:uid="{E1A916B4-E8B2-4866-B529-15DABE58B97D}"/>
    <hyperlink ref="J6" r:id="rId29" tooltip="Provinsi Bali + Kodepos" display="https://www.nomor.net/_kodepos.php?_i=kecamatan-kodepos&amp;sby=000000&amp;daerah=Provinsi&amp;jobs=Bali" xr:uid="{91D667CE-8B4D-4B3F-9715-3BF71E391471}"/>
    <hyperlink ref="C7" r:id="rId30" tooltip="Daftar Desa/Kelurahan di Kecamatan/Distrik Pupuan + Kodepos" display="https://www.nomor.net/_kodepos.php?_i=desa-kodepos&amp;sby=000000&amp;daerah=Kecamatan-Kab.-Tabanan&amp;jobs=Pupuan" xr:uid="{65C8E8D5-CFEE-4982-850C-E62375EA1EEB}"/>
    <hyperlink ref="D7" r:id="rId31" tooltip="Kode POS 82163" display="https://www.nomor.net/_kodepos.php?_i=cari-kodepos&amp;jobs=82163&amp;urut=&amp;sby=000000&amp;no1a=2&amp;no2a=&amp;perhal=0&amp;kk=0" xr:uid="{BE7C5BBD-EC8B-4A6D-A45A-04D4B795ADDA}"/>
    <hyperlink ref="E7" r:id="rId32" tooltip="Daftar Desa/Kelurahan di Pupuan" display="https://www.nomor.net/_kodepos.php?_i=desa-kodepos&amp;sby=000000&amp;daerah=Kecamatan-Kab.-Tabanan&amp;jobs=Pupuan" xr:uid="{BEB20C70-8E11-4781-9302-EBD1B81E4DD5}"/>
    <hyperlink ref="G7" r:id="rId33" display="https://www.nomor.net/_kodepos.php?_i=cari-kodepos&amp;jobs=51.02.10&amp;urut=8&amp;sby=010000&amp;no1a=2&amp;no2a=&amp;perhal=0&amp;kk=0" xr:uid="{E002F243-B793-4E8A-AE06-DAB8E028E668}"/>
    <hyperlink ref="I7" r:id="rId34" tooltip="Daftar Kecamatan/Distrik di Kabupaten Tabanan + Kode POS" display="https://www.nomor.net/_kodepos.php?_i=kecamatan-kodepos&amp;sby=000000&amp;daerah=Kab.&amp;jobs=Tabanan" xr:uid="{297D76A6-B42C-4935-8751-83725FD11DDF}"/>
    <hyperlink ref="J7" r:id="rId35" tooltip="Provinsi Bali + Kodepos" display="https://www.nomor.net/_kodepos.php?_i=kecamatan-kodepos&amp;sby=000000&amp;daerah=Provinsi&amp;jobs=Bali" xr:uid="{65ED5A17-6D29-4128-8B0E-72B1B283CF52}"/>
    <hyperlink ref="C8" r:id="rId36" tooltip="Daftar Desa/Kelurahan di Kecamatan/Distrik Salamadeg Timur (Salemadeg Timur) + Kodepos" display="https://www.nomor.net/_kodepos.php?_i=desa-kodepos&amp;sby=000000&amp;daerah=Kecamatan-Kab.-Tabanan&amp;jobs=Salamadeg%20Timur%20(Salemadeg%20Timur)" xr:uid="{E8EDCCE7-35CF-4F26-85E3-97B4DA403C32}"/>
    <hyperlink ref="D8" r:id="rId37" tooltip="Kode POS 82160" display="https://www.nomor.net/_kodepos.php?_i=cari-kodepos&amp;jobs=82160&amp;urut=&amp;sby=000000&amp;no1a=2&amp;no2a=&amp;perhal=0&amp;kk=0" xr:uid="{99DAE924-8139-4C6B-AED5-F72BA96F785B}"/>
    <hyperlink ref="E8" r:id="rId38" tooltip="Daftar Desa/Kelurahan di Salamadeg Timur (Salemadeg Timur)" display="https://www.nomor.net/_kodepos.php?_i=desa-kodepos&amp;sby=000000&amp;daerah=Kecamatan-Kab.-Tabanan&amp;jobs=Salamadeg%20Timur%20(Salemadeg%20Timur)" xr:uid="{660C139B-45E8-4A89-8D9A-E713FAEA2798}"/>
    <hyperlink ref="G8" r:id="rId39" display="https://www.nomor.net/_kodepos.php?_i=cari-kodepos&amp;jobs=51.02.02&amp;urut=8&amp;sby=010000&amp;no1a=2&amp;no2a=&amp;perhal=0&amp;kk=0" xr:uid="{DB690647-2F20-411C-B67B-42BE1E00EBB4}"/>
    <hyperlink ref="I8" r:id="rId40" tooltip="Daftar Kecamatan/Distrik di Kabupaten Tabanan + Kode POS" display="https://www.nomor.net/_kodepos.php?_i=kecamatan-kodepos&amp;sby=000000&amp;daerah=Kab.&amp;jobs=Tabanan" xr:uid="{EED7E55C-4E8C-423E-8093-B06AD3263633}"/>
    <hyperlink ref="J8" r:id="rId41" tooltip="Provinsi Bali + Kodepos" display="https://www.nomor.net/_kodepos.php?_i=kecamatan-kodepos&amp;sby=000000&amp;daerah=Provinsi&amp;jobs=Bali" xr:uid="{71E5A15C-2B46-4A11-BF41-4EBC3AA9E722}"/>
    <hyperlink ref="C9" r:id="rId42" tooltip="Daftar Desa/Kelurahan di Kecamatan/Distrik Salemadeg Barat + Kodepos" display="https://www.nomor.net/_kodepos.php?_i=desa-kodepos&amp;sby=000000&amp;daerah=Kecamatan-Kab.-Tabanan&amp;jobs=Salemadeg%20Barat" xr:uid="{FF201203-AD95-4EC9-9B10-7E30794DD805}"/>
    <hyperlink ref="D9" r:id="rId43" tooltip="Kode POS 82162" display="https://www.nomor.net/_kodepos.php?_i=cari-kodepos&amp;jobs=82162&amp;urut=&amp;sby=000000&amp;no1a=2&amp;no2a=&amp;perhal=0&amp;kk=0" xr:uid="{8FA3FCDA-659E-4891-BAAB-774EABBC649B}"/>
    <hyperlink ref="E9" r:id="rId44" tooltip="Daftar Desa/Kelurahan di Salemadeg Barat" display="https://www.nomor.net/_kodepos.php?_i=desa-kodepos&amp;sby=000000&amp;daerah=Kecamatan-Kab.-Tabanan&amp;jobs=Salemadeg%20Barat" xr:uid="{C8CC8FAC-51BD-49E3-A017-1F8BEA3364EF}"/>
    <hyperlink ref="G9" r:id="rId45" display="https://www.nomor.net/_kodepos.php?_i=cari-kodepos&amp;jobs=51.02.03&amp;urut=8&amp;sby=010000&amp;no1a=2&amp;no2a=&amp;perhal=0&amp;kk=0" xr:uid="{351AE149-9A38-4839-8510-E20A1C3E6579}"/>
    <hyperlink ref="I9" r:id="rId46" tooltip="Daftar Kecamatan/Distrik di Kabupaten Tabanan + Kode POS" display="https://www.nomor.net/_kodepos.php?_i=kecamatan-kodepos&amp;sby=000000&amp;daerah=Kab.&amp;jobs=Tabanan" xr:uid="{FC9E7C47-231D-484C-A1A2-01FE7CE1A9ED}"/>
    <hyperlink ref="J9" r:id="rId47" tooltip="Provinsi Bali + Kodepos" display="https://www.nomor.net/_kodepos.php?_i=kecamatan-kodepos&amp;sby=000000&amp;daerah=Provinsi&amp;jobs=Bali" xr:uid="{FE53A700-D4AA-49A0-92B8-3D91F4CAE2CC}"/>
    <hyperlink ref="C10" r:id="rId48" tooltip="Daftar Desa/Kelurahan di Kecamatan/Distrik Selemadeg + Kodepos" display="https://www.nomor.net/_kodepos.php?_i=desa-kodepos&amp;sby=000000&amp;daerah=Kecamatan-Kab.-Tabanan&amp;jobs=Selemadeg" xr:uid="{B4533383-02F2-4E7D-9FBC-1BD57182D484}"/>
    <hyperlink ref="D10" r:id="rId49" tooltip="Kode POS 82164" display="https://www.nomor.net/_kodepos.php?_i=cari-kodepos&amp;jobs=82164&amp;urut=&amp;sby=000000&amp;no1a=2&amp;no2a=&amp;perhal=0&amp;kk=0" xr:uid="{385EB384-84F9-4260-B266-AF69AFBEBED5}"/>
    <hyperlink ref="E10" r:id="rId50" tooltip="Daftar Desa/Kelurahan di Selemadeg" display="https://www.nomor.net/_kodepos.php?_i=desa-kodepos&amp;sby=000000&amp;daerah=Kecamatan-Kab.-Tabanan&amp;jobs=Selemadeg" xr:uid="{D07FFE65-AD57-4849-B682-17B196C6E6F1}"/>
    <hyperlink ref="G10" r:id="rId51" display="https://www.nomor.net/_kodepos.php?_i=cari-kodepos&amp;jobs=51.02.01&amp;urut=8&amp;sby=010000&amp;no1a=2&amp;no2a=&amp;perhal=0&amp;kk=0" xr:uid="{9C6D9478-94F9-4A19-89E8-4F8F809FF016}"/>
    <hyperlink ref="I10" r:id="rId52" tooltip="Daftar Kecamatan/Distrik di Kabupaten Tabanan + Kode POS" display="https://www.nomor.net/_kodepos.php?_i=kecamatan-kodepos&amp;sby=000000&amp;daerah=Kab.&amp;jobs=Tabanan" xr:uid="{4A8FC5E1-1DBB-437C-8E8B-51AA84EE7304}"/>
    <hyperlink ref="J10" r:id="rId53" tooltip="Provinsi Bali + Kodepos" display="https://www.nomor.net/_kodepos.php?_i=kecamatan-kodepos&amp;sby=000000&amp;daerah=Provinsi&amp;jobs=Bali" xr:uid="{69F9AD1E-CEDA-47DE-B713-848353FEB4B9}"/>
    <hyperlink ref="C11" r:id="rId54" tooltip="Daftar Desa/Kelurahan di Kecamatan/Distrik Tabanan + Kodepos" display="https://www.nomor.net/_kodepos.php?_i=desa-kodepos&amp;sby=000000&amp;daerah=Kecamatan-Kab.-Tabanan&amp;jobs=Tabanan" xr:uid="{927E9DCF-8443-4A4A-A2C3-841702E5FAA3}"/>
    <hyperlink ref="E11" r:id="rId55" tooltip="Daftar Desa/Kelurahan di Tabanan" display="https://www.nomor.net/_kodepos.php?_i=desa-kodepos&amp;sby=000000&amp;daerah=Kecamatan-Kab.-Tabanan&amp;jobs=Tabanan" xr:uid="{2F70B674-431B-4654-9A11-B73F41609B09}"/>
    <hyperlink ref="G11" r:id="rId56" display="https://www.nomor.net/_kodepos.php?_i=cari-kodepos&amp;jobs=51.02.05&amp;urut=8&amp;sby=010000&amp;no1a=2&amp;no2a=&amp;perhal=0&amp;kk=0" xr:uid="{7376C8FC-454B-4703-A3EF-89346510D88A}"/>
    <hyperlink ref="I11" r:id="rId57" tooltip="Daftar Kecamatan/Distrik di Kabupaten Tabanan + Kode POS" display="https://www.nomor.net/_kodepos.php?_i=kecamatan-kodepos&amp;sby=000000&amp;daerah=Kab.&amp;jobs=Tabanan" xr:uid="{330B5D62-6EEF-4677-AEA6-3E68E8AF0A22}"/>
    <hyperlink ref="J11" r:id="rId58" tooltip="Provinsi Bali + Kodepos" display="https://www.nomor.net/_kodepos.php?_i=kecamatan-kodepos&amp;sby=000000&amp;daerah=Provinsi&amp;jobs=Bali" xr:uid="{D30B4259-1962-497E-9629-97F7E111076E}"/>
    <hyperlink ref="C12" r:id="rId59" tooltip="Daftar Desa/Kelurahan di Kecamatan/Distrik Banjarangkan + Kodepos" display="https://www.nomor.net/_kodepos.php?_i=desa-kodepos&amp;sby=000000&amp;daerah=Kecamatan-Kab.-Klungkung&amp;jobs=Banjarangkan" xr:uid="{1E4FC5D1-C5DB-4640-A153-57E05FFDEE47}"/>
    <hyperlink ref="D12" r:id="rId60" tooltip="Kode POS 80752" display="https://www.nomor.net/_kodepos.php?_i=cari-kodepos&amp;jobs=80752&amp;urut=&amp;sby=000000&amp;no1a=2&amp;no2a=&amp;perhal=0&amp;kk=0" xr:uid="{59BB031D-5758-4C3F-AF65-074E80E8EC02}"/>
    <hyperlink ref="E12" r:id="rId61" tooltip="Daftar Desa/Kelurahan di Banjarangkan" display="https://www.nomor.net/_kodepos.php?_i=desa-kodepos&amp;sby=000000&amp;daerah=Kecamatan-Kab.-Klungkung&amp;jobs=Banjarangkan" xr:uid="{A444D942-1721-4815-BEEF-5F977A02B51F}"/>
    <hyperlink ref="G12" r:id="rId62" display="https://www.nomor.net/_kodepos.php?_i=cari-kodepos&amp;jobs=51.05.02&amp;urut=8&amp;sby=010000&amp;no1a=2&amp;no2a=&amp;perhal=0&amp;kk=0" xr:uid="{B2E1A47F-6C73-4DD7-9F45-2FAEE7CFA0E1}"/>
    <hyperlink ref="I12" r:id="rId63" tooltip="Daftar Kecamatan/Distrik di Kabupaten Klungkung + Kode POS" display="https://www.nomor.net/_kodepos.php?_i=kecamatan-kodepos&amp;sby=000000&amp;daerah=Kab.&amp;jobs=Klungkung" xr:uid="{DD3BB7BC-7D0D-4C59-86D2-7069C2EFD634}"/>
    <hyperlink ref="J12" r:id="rId64" tooltip="Provinsi Bali + Kodepos" display="https://www.nomor.net/_kodepos.php?_i=kecamatan-kodepos&amp;sby=000000&amp;daerah=Provinsi&amp;jobs=Bali" xr:uid="{951E1459-9D7E-49DF-A9AD-BF4F3B39DD1A}"/>
    <hyperlink ref="C13" r:id="rId65" tooltip="Daftar Desa/Kelurahan di Kecamatan/Distrik Dawan + Kodepos" display="https://www.nomor.net/_kodepos.php?_i=desa-kodepos&amp;sby=000000&amp;daerah=Kecamatan-Kab.-Klungkung&amp;jobs=Dawan" xr:uid="{2D19C6C2-1965-48E0-90AE-529F7C431C22}"/>
    <hyperlink ref="D13" r:id="rId66" tooltip="Kode POS 80761" display="https://www.nomor.net/_kodepos.php?_i=cari-kodepos&amp;jobs=80761&amp;urut=&amp;sby=000000&amp;no1a=2&amp;no2a=&amp;perhal=0&amp;kk=0" xr:uid="{DF99CB76-2F5F-49C0-A639-FE1781C27C22}"/>
    <hyperlink ref="E13" r:id="rId67" tooltip="Daftar Desa/Kelurahan di Dawan" display="https://www.nomor.net/_kodepos.php?_i=desa-kodepos&amp;sby=000000&amp;daerah=Kecamatan-Kab.-Klungkung&amp;jobs=Dawan" xr:uid="{17050A43-6589-49AF-B6D6-A503A91A8FD6}"/>
    <hyperlink ref="G13" r:id="rId68" display="https://www.nomor.net/_kodepos.php?_i=cari-kodepos&amp;jobs=51.05.04&amp;urut=8&amp;sby=010000&amp;no1a=2&amp;no2a=&amp;perhal=0&amp;kk=0" xr:uid="{286C057F-0388-4857-A143-C72BF8E87C1D}"/>
    <hyperlink ref="I13" r:id="rId69" tooltip="Daftar Kecamatan/Distrik di Kabupaten Klungkung + Kode POS" display="https://www.nomor.net/_kodepos.php?_i=kecamatan-kodepos&amp;sby=000000&amp;daerah=Kab.&amp;jobs=Klungkung" xr:uid="{FCE231A6-2ECC-4F22-AE56-C5D8FD6E8A77}"/>
    <hyperlink ref="J13" r:id="rId70" tooltip="Provinsi Bali + Kodepos" display="https://www.nomor.net/_kodepos.php?_i=kecamatan-kodepos&amp;sby=000000&amp;daerah=Provinsi&amp;jobs=Bali" xr:uid="{170FB45E-8271-46F7-BAB6-12E7A4A655AB}"/>
    <hyperlink ref="C14" r:id="rId71" tooltip="Daftar Desa/Kelurahan di Kecamatan/Distrik Klungkung + Kodepos" display="https://www.nomor.net/_kodepos.php?_i=desa-kodepos&amp;sby=000000&amp;daerah=Kecamatan-Kab.-Klungkung&amp;jobs=Klungkung" xr:uid="{62EF90A8-4A26-4CF6-A9AA-225154DD256F}"/>
    <hyperlink ref="E14" r:id="rId72" tooltip="Daftar Desa/Kelurahan di Klungkung" display="https://www.nomor.net/_kodepos.php?_i=desa-kodepos&amp;sby=000000&amp;daerah=Kecamatan-Kab.-Klungkung&amp;jobs=Klungkung" xr:uid="{8B876498-F4A5-4F94-83B0-B43DBDD0F90A}"/>
    <hyperlink ref="G14" r:id="rId73" display="https://www.nomor.net/_kodepos.php?_i=cari-kodepos&amp;jobs=51.05.03&amp;urut=8&amp;sby=010000&amp;no1a=2&amp;no2a=&amp;perhal=0&amp;kk=0" xr:uid="{F594D8E3-5292-47F2-9F40-FDE690C68DC0}"/>
    <hyperlink ref="I14" r:id="rId74" tooltip="Daftar Kecamatan/Distrik di Kabupaten Klungkung + Kode POS" display="https://www.nomor.net/_kodepos.php?_i=kecamatan-kodepos&amp;sby=000000&amp;daerah=Kab.&amp;jobs=Klungkung" xr:uid="{108C8F0B-3AA0-4FFF-8577-49C8D77E2051}"/>
    <hyperlink ref="J14" r:id="rId75" tooltip="Provinsi Bali + Kodepos" display="https://www.nomor.net/_kodepos.php?_i=kecamatan-kodepos&amp;sby=000000&amp;daerah=Provinsi&amp;jobs=Bali" xr:uid="{EA250210-5608-41B9-8DF0-256B0A3BE168}"/>
    <hyperlink ref="C15" r:id="rId76" tooltip="Daftar Desa/Kelurahan di Kecamatan/Distrik Nusa Penida (Nusapenida) + Kodepos" display="https://www.nomor.net/_kodepos.php?_i=desa-kodepos&amp;sby=000000&amp;daerah=Kecamatan-Kab.-Klungkung&amp;jobs=Nusa%20Penida%20(Nusapenida)" xr:uid="{AE8C2331-1514-4960-AD63-1200B9E76BA5}"/>
    <hyperlink ref="D15" r:id="rId77" tooltip="Kode POS 80771" display="https://www.nomor.net/_kodepos.php?_i=cari-kodepos&amp;jobs=80771&amp;urut=&amp;sby=000000&amp;no1a=2&amp;no2a=&amp;perhal=0&amp;kk=0" xr:uid="{0F26928C-1414-43CD-8758-A2220327F468}"/>
    <hyperlink ref="E15" r:id="rId78" tooltip="Daftar Desa/Kelurahan di Nusa Penida (Nusapenida)" display="https://www.nomor.net/_kodepos.php?_i=desa-kodepos&amp;sby=000000&amp;daerah=Kecamatan-Kab.-Klungkung&amp;jobs=Nusa%20Penida%20(Nusapenida)" xr:uid="{84CB31BE-9CC6-40DE-B8A8-4CE014A536E4}"/>
    <hyperlink ref="F15" r:id="rId79" tooltip="Daftar Pulau di Nusa Penida (Nusapenida)" display="https://www.nomor.net/_kodepos.php?_i=pulau-kodepos&amp;sby=000000&amp;daerah=Kecamatan-Kab.-Klungkung&amp;jobs=Nusa%20Penida%20(Nusapenida)" xr:uid="{B45DD70B-589E-4575-9C7B-23E5F564071A}"/>
    <hyperlink ref="G15" r:id="rId80" display="https://www.nomor.net/_kodepos.php?_i=cari-kodepos&amp;jobs=51.05.01&amp;urut=8&amp;sby=010000&amp;no1a=2&amp;no2a=&amp;perhal=0&amp;kk=0" xr:uid="{CA57BBD0-BA2C-48E6-890E-6735198FF8EA}"/>
    <hyperlink ref="I15" r:id="rId81" tooltip="Daftar Kecamatan/Distrik di Kabupaten Klungkung + Kode POS" display="https://www.nomor.net/_kodepos.php?_i=kecamatan-kodepos&amp;sby=000000&amp;daerah=Kab.&amp;jobs=Klungkung" xr:uid="{39BF2C28-7281-40A9-A0CB-27A7D96A726B}"/>
    <hyperlink ref="J15" r:id="rId82" tooltip="Provinsi Bali + Kodepos" display="https://www.nomor.net/_kodepos.php?_i=kecamatan-kodepos&amp;sby=000000&amp;daerah=Provinsi&amp;jobs=Bali" xr:uid="{4148246E-2E38-4D0A-9AC6-CC0705B6FB1E}"/>
    <hyperlink ref="C16" r:id="rId83" tooltip="Daftar Desa/Kelurahan di Kecamatan/Distrik Abang + Kodepos" display="https://www.nomor.net/_kodepos.php?_i=desa-kodepos&amp;sby=000000&amp;daerah=Kecamatan-Kab.-Karangasem&amp;jobs=Abang" xr:uid="{5F21F1CE-4F86-46EB-9439-F679F2B67D32}"/>
    <hyperlink ref="D16" r:id="rId84" tooltip="Kode POS 80852" display="https://www.nomor.net/_kodepos.php?_i=cari-kodepos&amp;jobs=80852&amp;urut=&amp;sby=000000&amp;no1a=2&amp;no2a=&amp;perhal=0&amp;kk=0" xr:uid="{784C9484-1C11-4877-ACAC-FAD284548D0E}"/>
    <hyperlink ref="E16" r:id="rId85" tooltip="Daftar Desa/Kelurahan di Abang" display="https://www.nomor.net/_kodepos.php?_i=desa-kodepos&amp;sby=000000&amp;daerah=Kecamatan-Kab.-Karangasem&amp;jobs=Abang" xr:uid="{CE4CF707-B56F-4042-8EB6-3AAB835265DB}"/>
    <hyperlink ref="G16" r:id="rId86" display="https://www.nomor.net/_kodepos.php?_i=cari-kodepos&amp;jobs=51.07.05&amp;urut=8&amp;sby=010000&amp;no1a=2&amp;no2a=&amp;perhal=0&amp;kk=0" xr:uid="{372CC731-AA40-454C-8362-9D894273A86D}"/>
    <hyperlink ref="I16" r:id="rId87" tooltip="Daftar Kecamatan/Distrik di Kabupaten Karangasem + Kode POS" display="https://www.nomor.net/_kodepos.php?_i=kecamatan-kodepos&amp;sby=000000&amp;daerah=Kab.&amp;jobs=Karangasem" xr:uid="{F9F8AA99-E59F-4DE8-BE2B-8D01B73B2FC6}"/>
    <hyperlink ref="J16" r:id="rId88" tooltip="Provinsi Bali + Kodepos" display="https://www.nomor.net/_kodepos.php?_i=kecamatan-kodepos&amp;sby=000000&amp;daerah=Provinsi&amp;jobs=Bali" xr:uid="{5E6362AF-3763-429D-A0DE-190EC1DA64A2}"/>
    <hyperlink ref="C17" r:id="rId89" tooltip="Daftar Desa/Kelurahan di Kecamatan/Distrik Bebandem + Kodepos" display="https://www.nomor.net/_kodepos.php?_i=desa-kodepos&amp;sby=000000&amp;daerah=Kecamatan-Kab.-Karangasem&amp;jobs=Bebandem" xr:uid="{7535693E-6D1B-4881-9A82-5EE072CCBF7F}"/>
    <hyperlink ref="D17" r:id="rId90" tooltip="Kode POS 80861" display="https://www.nomor.net/_kodepos.php?_i=cari-kodepos&amp;jobs=80861&amp;urut=&amp;sby=000000&amp;no1a=2&amp;no2a=&amp;perhal=0&amp;kk=0" xr:uid="{B10EED75-E357-46AB-8DE3-50682F3F8934}"/>
    <hyperlink ref="E17" r:id="rId91" tooltip="Daftar Desa/Kelurahan di Bebandem" display="https://www.nomor.net/_kodepos.php?_i=desa-kodepos&amp;sby=000000&amp;daerah=Kecamatan-Kab.-Karangasem&amp;jobs=Bebandem" xr:uid="{097D4680-3238-4E0D-A7B1-7B2191D6073D}"/>
    <hyperlink ref="G17" r:id="rId92" display="https://www.nomor.net/_kodepos.php?_i=cari-kodepos&amp;jobs=51.07.06&amp;urut=8&amp;sby=010000&amp;no1a=2&amp;no2a=&amp;perhal=0&amp;kk=0" xr:uid="{C8844C63-01DC-4E58-97A8-C1F1846A167D}"/>
    <hyperlink ref="I17" r:id="rId93" tooltip="Daftar Kecamatan/Distrik di Kabupaten Karangasem + Kode POS" display="https://www.nomor.net/_kodepos.php?_i=kecamatan-kodepos&amp;sby=000000&amp;daerah=Kab.&amp;jobs=Karangasem" xr:uid="{AD4D2BBC-3094-4BB1-9824-2814EEFB592D}"/>
    <hyperlink ref="J17" r:id="rId94" tooltip="Provinsi Bali + Kodepos" display="https://www.nomor.net/_kodepos.php?_i=kecamatan-kodepos&amp;sby=000000&amp;daerah=Provinsi&amp;jobs=Bali" xr:uid="{41E3400F-B7A3-4A4A-A67C-AE556AF128C2}"/>
    <hyperlink ref="C18" r:id="rId95" tooltip="Daftar Desa/Kelurahan di Kecamatan/Distrik Karangasem (Karang Asem) + Kodepos" display="https://www.nomor.net/_kodepos.php?_i=desa-kodepos&amp;sby=000000&amp;daerah=Kecamatan-Kab.-Karangasem&amp;jobs=Karangasem%20(Karang%20Asem)" xr:uid="{9EA1883A-BD3E-4AEA-B73D-D5ACD46D2134}"/>
    <hyperlink ref="E18" r:id="rId96" tooltip="Daftar Desa/Kelurahan di Karangasem (Karang Asem)" display="https://www.nomor.net/_kodepos.php?_i=desa-kodepos&amp;sby=000000&amp;daerah=Kecamatan-Kab.-Karangasem&amp;jobs=Karangasem%20(Karang%20Asem)" xr:uid="{FECFEF85-405D-4901-B165-39339FE83E09}"/>
    <hyperlink ref="F18" r:id="rId97" tooltip="Daftar Pulau di Karangasem (Karang Asem)" display="https://www.nomor.net/_kodepos.php?_i=pulau-kodepos&amp;sby=000000&amp;daerah=Kecamatan-Kab.-Karangasem&amp;jobs=Karangasem%20(Karang%20Asem)" xr:uid="{810CC746-4450-484D-AD55-4D52DA2FCE06}"/>
    <hyperlink ref="G18" r:id="rId98" display="https://www.nomor.net/_kodepos.php?_i=cari-kodepos&amp;jobs=51.07.04&amp;urut=8&amp;sby=010000&amp;no1a=2&amp;no2a=&amp;perhal=0&amp;kk=0" xr:uid="{F02B4213-55AF-4F5B-8DD9-60E142307260}"/>
    <hyperlink ref="I18" r:id="rId99" tooltip="Daftar Kecamatan/Distrik di Kabupaten Karangasem + Kode POS" display="https://www.nomor.net/_kodepos.php?_i=kecamatan-kodepos&amp;sby=000000&amp;daerah=Kab.&amp;jobs=Karangasem" xr:uid="{89A0B54A-F027-47A3-AE7F-427810A650CA}"/>
    <hyperlink ref="J18" r:id="rId100" tooltip="Provinsi Bali + Kodepos" display="https://www.nomor.net/_kodepos.php?_i=kecamatan-kodepos&amp;sby=000000&amp;daerah=Provinsi&amp;jobs=Bali" xr:uid="{36D447C7-BB4C-47AE-B70E-6680259D1475}"/>
    <hyperlink ref="C19" r:id="rId101" tooltip="Daftar Desa/Kelurahan di Kecamatan/Distrik Kubu + Kodepos" display="https://www.nomor.net/_kodepos.php?_i=desa-kodepos&amp;sby=000000&amp;daerah=Kecamatan-Kab.-Karangasem&amp;jobs=Kubu" xr:uid="{73D7B23F-DAD2-4AA0-9E51-AD29475DE76A}"/>
    <hyperlink ref="D19" r:id="rId102" tooltip="Kode POS 80853" display="https://www.nomor.net/_kodepos.php?_i=cari-kodepos&amp;jobs=80853&amp;urut=&amp;sby=000000&amp;no1a=2&amp;no2a=&amp;perhal=0&amp;kk=0" xr:uid="{8191548B-515A-4170-942A-ED0D9766708F}"/>
    <hyperlink ref="E19" r:id="rId103" tooltip="Daftar Desa/Kelurahan di Kubu" display="https://www.nomor.net/_kodepos.php?_i=desa-kodepos&amp;sby=000000&amp;daerah=Kecamatan-Kab.-Karangasem&amp;jobs=Kubu" xr:uid="{E3EE9605-47F6-49E8-BCD9-7ED9627F8633}"/>
    <hyperlink ref="G19" r:id="rId104" display="https://www.nomor.net/_kodepos.php?_i=cari-kodepos&amp;jobs=51.07.08&amp;urut=8&amp;sby=010000&amp;no1a=2&amp;no2a=&amp;perhal=0&amp;kk=0" xr:uid="{3893E270-8ACC-4189-8E19-1D77710BA805}"/>
    <hyperlink ref="I19" r:id="rId105" tooltip="Daftar Kecamatan/Distrik di Kabupaten Karangasem + Kode POS" display="https://www.nomor.net/_kodepos.php?_i=kecamatan-kodepos&amp;sby=000000&amp;daerah=Kab.&amp;jobs=Karangasem" xr:uid="{4B973B44-628F-4E71-AC95-4C9B140E2406}"/>
    <hyperlink ref="J19" r:id="rId106" tooltip="Provinsi Bali + Kodepos" display="https://www.nomor.net/_kodepos.php?_i=kecamatan-kodepos&amp;sby=000000&amp;daerah=Provinsi&amp;jobs=Bali" xr:uid="{EE6DCE22-1686-4174-937F-74DCB7AB655A}"/>
    <hyperlink ref="C20" r:id="rId107" tooltip="Daftar Desa/Kelurahan di Kecamatan/Distrik Manggis + Kodepos" display="https://www.nomor.net/_kodepos.php?_i=desa-kodepos&amp;sby=000000&amp;daerah=Kecamatan-Kab.-Karangasem&amp;jobs=Manggis" xr:uid="{E707765D-2D89-4FB3-9902-87B7FB865C70}"/>
    <hyperlink ref="D20" r:id="rId108" tooltip="Kode POS 80871" display="https://www.nomor.net/_kodepos.php?_i=cari-kodepos&amp;jobs=80871&amp;urut=&amp;sby=000000&amp;no1a=2&amp;no2a=&amp;perhal=0&amp;kk=0" xr:uid="{6DE00E6C-DCFD-4246-97DE-5E62E3449856}"/>
    <hyperlink ref="E20" r:id="rId109" tooltip="Daftar Desa/Kelurahan di Manggis" display="https://www.nomor.net/_kodepos.php?_i=desa-kodepos&amp;sby=000000&amp;daerah=Kecamatan-Kab.-Karangasem&amp;jobs=Manggis" xr:uid="{99618B04-2980-4BC1-B2B9-398B4DBA9717}"/>
    <hyperlink ref="G20" r:id="rId110" display="https://www.nomor.net/_kodepos.php?_i=cari-kodepos&amp;jobs=51.07.03&amp;urut=8&amp;sby=010000&amp;no1a=2&amp;no2a=&amp;perhal=0&amp;kk=0" xr:uid="{9A26FCBF-B675-4BD0-AED4-74D8A8C371C6}"/>
    <hyperlink ref="I20" r:id="rId111" tooltip="Daftar Kecamatan/Distrik di Kabupaten Karangasem + Kode POS" display="https://www.nomor.net/_kodepos.php?_i=kecamatan-kodepos&amp;sby=000000&amp;daerah=Kab.&amp;jobs=Karangasem" xr:uid="{5579D683-DF41-4269-B60E-77DC8293EBFE}"/>
    <hyperlink ref="J20" r:id="rId112" tooltip="Provinsi Bali + Kodepos" display="https://www.nomor.net/_kodepos.php?_i=kecamatan-kodepos&amp;sby=000000&amp;daerah=Provinsi&amp;jobs=Bali" xr:uid="{11EA05D2-F28F-4043-800B-AAF198782FD8}"/>
    <hyperlink ref="C21" r:id="rId113" tooltip="Daftar Desa/Kelurahan di Kecamatan/Distrik Rendang + Kodepos" display="https://www.nomor.net/_kodepos.php?_i=desa-kodepos&amp;sby=000000&amp;daerah=Kecamatan-Kab.-Karangasem&amp;jobs=Rendang" xr:uid="{94418F78-C6E0-4523-B34B-CA0A41DF31AB}"/>
    <hyperlink ref="D21" r:id="rId114" tooltip="Kode POS 80863" display="https://www.nomor.net/_kodepos.php?_i=cari-kodepos&amp;jobs=80863&amp;urut=&amp;sby=000000&amp;no1a=2&amp;no2a=&amp;perhal=0&amp;kk=0" xr:uid="{1FC22FE0-8159-40BF-BCB2-B8B75FED7630}"/>
    <hyperlink ref="E21" r:id="rId115" tooltip="Daftar Desa/Kelurahan di Rendang" display="https://www.nomor.net/_kodepos.php?_i=desa-kodepos&amp;sby=000000&amp;daerah=Kecamatan-Kab.-Karangasem&amp;jobs=Rendang" xr:uid="{3189D23B-5468-4455-8081-488AD054DAFF}"/>
    <hyperlink ref="G21" r:id="rId116" display="https://www.nomor.net/_kodepos.php?_i=cari-kodepos&amp;jobs=51.07.01&amp;urut=8&amp;sby=010000&amp;no1a=2&amp;no2a=&amp;perhal=0&amp;kk=0" xr:uid="{C202E305-BD93-4FA7-BEE9-0A15A51F297A}"/>
    <hyperlink ref="I21" r:id="rId117" tooltip="Daftar Kecamatan/Distrik di Kabupaten Karangasem + Kode POS" display="https://www.nomor.net/_kodepos.php?_i=kecamatan-kodepos&amp;sby=000000&amp;daerah=Kab.&amp;jobs=Karangasem" xr:uid="{46B43CF3-21B0-4D79-83E8-50B0D6CF1C42}"/>
    <hyperlink ref="J21" r:id="rId118" tooltip="Provinsi Bali + Kodepos" display="https://www.nomor.net/_kodepos.php?_i=kecamatan-kodepos&amp;sby=000000&amp;daerah=Provinsi&amp;jobs=Bali" xr:uid="{E3098044-855C-4C6E-9BC4-54016CD17222}"/>
    <hyperlink ref="C22" r:id="rId119" tooltip="Daftar Desa/Kelurahan di Kecamatan/Distrik Selat + Kodepos" display="https://www.nomor.net/_kodepos.php?_i=desa-kodepos&amp;sby=000000&amp;daerah=Kecamatan-Kab.-Karangasem&amp;jobs=Selat" xr:uid="{2B0C2117-5640-41AC-9BF9-DFD2965D8AB3}"/>
    <hyperlink ref="D22" r:id="rId120" tooltip="Kode POS 80862" display="https://www.nomor.net/_kodepos.php?_i=cari-kodepos&amp;jobs=80862&amp;urut=&amp;sby=000000&amp;no1a=2&amp;no2a=&amp;perhal=0&amp;kk=0" xr:uid="{C31CC82F-FF57-474B-BD45-3D02FEEE0080}"/>
    <hyperlink ref="E22" r:id="rId121" tooltip="Daftar Desa/Kelurahan di Selat" display="https://www.nomor.net/_kodepos.php?_i=desa-kodepos&amp;sby=000000&amp;daerah=Kecamatan-Kab.-Karangasem&amp;jobs=Selat" xr:uid="{D5BB7D38-3097-40DD-A3D1-55E763147B32}"/>
    <hyperlink ref="G22" r:id="rId122" display="https://www.nomor.net/_kodepos.php?_i=cari-kodepos&amp;jobs=51.07.07&amp;urut=8&amp;sby=010000&amp;no1a=2&amp;no2a=&amp;perhal=0&amp;kk=0" xr:uid="{083F075F-2591-4440-8E31-C6A2CD0BA3B1}"/>
    <hyperlink ref="I22" r:id="rId123" tooltip="Daftar Kecamatan/Distrik di Kabupaten Karangasem + Kode POS" display="https://www.nomor.net/_kodepos.php?_i=kecamatan-kodepos&amp;sby=000000&amp;daerah=Kab.&amp;jobs=Karangasem" xr:uid="{901B6721-D913-4E61-8975-6ECBAA67D57E}"/>
    <hyperlink ref="J22" r:id="rId124" tooltip="Provinsi Bali + Kodepos" display="https://www.nomor.net/_kodepos.php?_i=kecamatan-kodepos&amp;sby=000000&amp;daerah=Provinsi&amp;jobs=Bali" xr:uid="{B297A106-9730-4027-B150-6BE7A86049E1}"/>
    <hyperlink ref="C23" r:id="rId125" tooltip="Daftar Desa/Kelurahan di Kecamatan/Distrik Sidemen + Kodepos" display="https://www.nomor.net/_kodepos.php?_i=desa-kodepos&amp;sby=000000&amp;daerah=Kecamatan-Kab.-Karangasem&amp;jobs=Sidemen" xr:uid="{B26DA3D2-55C1-4D82-A65C-057CE546262C}"/>
    <hyperlink ref="D23" r:id="rId126" tooltip="Kode POS 80864" display="https://www.nomor.net/_kodepos.php?_i=cari-kodepos&amp;jobs=80864&amp;urut=&amp;sby=000000&amp;no1a=2&amp;no2a=&amp;perhal=0&amp;kk=0" xr:uid="{3C8E089F-A332-4464-921C-62B8B52E0329}"/>
    <hyperlink ref="E23" r:id="rId127" tooltip="Daftar Desa/Kelurahan di Sidemen" display="https://www.nomor.net/_kodepos.php?_i=desa-kodepos&amp;sby=000000&amp;daerah=Kecamatan-Kab.-Karangasem&amp;jobs=Sidemen" xr:uid="{A6377BA9-A096-4668-B549-FD3FC0B7EBED}"/>
    <hyperlink ref="G23" r:id="rId128" display="https://www.nomor.net/_kodepos.php?_i=cari-kodepos&amp;jobs=51.07.02&amp;urut=8&amp;sby=010000&amp;no1a=2&amp;no2a=&amp;perhal=0&amp;kk=0" xr:uid="{6422D327-236F-4444-8854-08D89A43ED75}"/>
    <hyperlink ref="I23" r:id="rId129" tooltip="Daftar Kecamatan/Distrik di Kabupaten Karangasem + Kode POS" display="https://www.nomor.net/_kodepos.php?_i=kecamatan-kodepos&amp;sby=000000&amp;daerah=Kab.&amp;jobs=Karangasem" xr:uid="{45F8A080-2B91-4B70-ABD9-A79BC1237C9E}"/>
    <hyperlink ref="J23" r:id="rId130" tooltip="Provinsi Bali + Kodepos" display="https://www.nomor.net/_kodepos.php?_i=kecamatan-kodepos&amp;sby=000000&amp;daerah=Provinsi&amp;jobs=Bali" xr:uid="{454B2203-97CA-447B-87A1-A44A34E3E193}"/>
    <hyperlink ref="C24" r:id="rId131" tooltip="Daftar Desa/Kelurahan di Kecamatan/Distrik Jembrana + Kodepos" display="https://www.nomor.net/_kodepos.php?_i=desa-kodepos&amp;sby=000000&amp;daerah=Kecamatan-Kab.-Jembrana&amp;jobs=Jembrana" xr:uid="{2594D41F-DCB3-45FB-A449-40AB2D7E9664}"/>
    <hyperlink ref="E24" r:id="rId132" tooltip="Daftar Desa/Kelurahan di Jembrana" display="https://www.nomor.net/_kodepos.php?_i=desa-kodepos&amp;sby=000000&amp;daerah=Kecamatan-Kab.-Jembrana&amp;jobs=Jembrana" xr:uid="{719F5A22-A1F2-4E7E-A48E-E1C16C2AE9C0}"/>
    <hyperlink ref="G24" r:id="rId133" display="https://www.nomor.net/_kodepos.php?_i=cari-kodepos&amp;jobs=51.01.05&amp;urut=8&amp;sby=010000&amp;no1a=2&amp;no2a=&amp;perhal=0&amp;kk=0" xr:uid="{33588BB7-AB05-4292-BB39-212432E58838}"/>
    <hyperlink ref="I24" r:id="rId134" tooltip="Daftar Kecamatan/Distrik di Kabupaten Jembrana + Kode POS" display="https://www.nomor.net/_kodepos.php?_i=kecamatan-kodepos&amp;sby=000000&amp;daerah=Kab.&amp;jobs=Jembrana" xr:uid="{22CAB85F-3941-43BD-A7C1-A052B838870A}"/>
    <hyperlink ref="J24" r:id="rId135" tooltip="Provinsi Bali + Kodepos" display="https://www.nomor.net/_kodepos.php?_i=kecamatan-kodepos&amp;sby=000000&amp;daerah=Provinsi&amp;jobs=Bali" xr:uid="{60CE0AAA-1E25-40C6-98F3-2C5897BE9416}"/>
    <hyperlink ref="C25" r:id="rId136" tooltip="Daftar Desa/Kelurahan di Kecamatan/Distrik Melaya + Kodepos" display="https://www.nomor.net/_kodepos.php?_i=desa-kodepos&amp;sby=000000&amp;daerah=Kecamatan-Kab.-Jembrana&amp;jobs=Melaya" xr:uid="{029D0FA3-E525-4023-8B2F-05B5AB92AE6F}"/>
    <hyperlink ref="D25" r:id="rId137" tooltip="Kode POS 82252" display="https://www.nomor.net/_kodepos.php?_i=cari-kodepos&amp;jobs=82252&amp;urut=&amp;sby=000000&amp;no1a=2&amp;no2a=&amp;perhal=0&amp;kk=0" xr:uid="{1809358B-2403-4848-A821-AECFD65902AA}"/>
    <hyperlink ref="E25" r:id="rId138" tooltip="Daftar Desa/Kelurahan di Melaya" display="https://www.nomor.net/_kodepos.php?_i=desa-kodepos&amp;sby=000000&amp;daerah=Kecamatan-Kab.-Jembrana&amp;jobs=Melaya" xr:uid="{F52C6B81-AA6C-4D90-978E-D93177810D5C}"/>
    <hyperlink ref="F25" r:id="rId139" tooltip="Daftar Pulau di Melaya" display="https://www.nomor.net/_kodepos.php?_i=pulau-kodepos&amp;sby=000000&amp;daerah=Kecamatan-Kab.-Jembrana&amp;jobs=Melaya" xr:uid="{99E2AE53-D6DB-43C4-BAEE-72DF72A137F3}"/>
    <hyperlink ref="G25" r:id="rId140" display="https://www.nomor.net/_kodepos.php?_i=cari-kodepos&amp;jobs=51.01.04&amp;urut=8&amp;sby=010000&amp;no1a=2&amp;no2a=&amp;perhal=0&amp;kk=0" xr:uid="{1078F44E-9088-4E0F-A1E5-64E73A62FC80}"/>
    <hyperlink ref="I25" r:id="rId141" tooltip="Daftar Kecamatan/Distrik di Kabupaten Jembrana + Kode POS" display="https://www.nomor.net/_kodepos.php?_i=kecamatan-kodepos&amp;sby=000000&amp;daerah=Kab.&amp;jobs=Jembrana" xr:uid="{14CE3AFC-9C81-4B58-A34C-6388D768DEB9}"/>
    <hyperlink ref="J25" r:id="rId142" tooltip="Provinsi Bali + Kodepos" display="https://www.nomor.net/_kodepos.php?_i=kecamatan-kodepos&amp;sby=000000&amp;daerah=Provinsi&amp;jobs=Bali" xr:uid="{3C976E22-CB9E-423D-9C38-3FD93E7EA06D}"/>
    <hyperlink ref="C26" r:id="rId143" tooltip="Daftar Desa/Kelurahan di Kecamatan/Distrik Mendoyo + Kodepos" display="https://www.nomor.net/_kodepos.php?_i=desa-kodepos&amp;sby=000000&amp;daerah=Kecamatan-Kab.-Jembrana&amp;jobs=Mendoyo" xr:uid="{4FD766BA-3475-4293-80F1-315056C4513E}"/>
    <hyperlink ref="D26" r:id="rId144" tooltip="Kode POS 82261" display="https://www.nomor.net/_kodepos.php?_i=cari-kodepos&amp;jobs=82261&amp;urut=&amp;sby=000000&amp;no1a=2&amp;no2a=&amp;perhal=0&amp;kk=0" xr:uid="{822DED51-3858-4C0A-A9BB-FD7033304777}"/>
    <hyperlink ref="E26" r:id="rId145" tooltip="Daftar Desa/Kelurahan di Mendoyo" display="https://www.nomor.net/_kodepos.php?_i=desa-kodepos&amp;sby=000000&amp;daerah=Kecamatan-Kab.-Jembrana&amp;jobs=Mendoyo" xr:uid="{F2D4DA96-5B99-4C33-94C8-D134482C7633}"/>
    <hyperlink ref="G26" r:id="rId146" display="https://www.nomor.net/_kodepos.php?_i=cari-kodepos&amp;jobs=51.01.02&amp;urut=8&amp;sby=010000&amp;no1a=2&amp;no2a=&amp;perhal=0&amp;kk=0" xr:uid="{AAFCBF44-140F-47FD-A335-350E5F199D71}"/>
    <hyperlink ref="I26" r:id="rId147" tooltip="Daftar Kecamatan/Distrik di Kabupaten Jembrana + Kode POS" display="https://www.nomor.net/_kodepos.php?_i=kecamatan-kodepos&amp;sby=000000&amp;daerah=Kab.&amp;jobs=Jembrana" xr:uid="{06E6EF8B-D737-4A06-8A92-CFCF1E5A5487}"/>
    <hyperlink ref="J26" r:id="rId148" tooltip="Provinsi Bali + Kodepos" display="https://www.nomor.net/_kodepos.php?_i=kecamatan-kodepos&amp;sby=000000&amp;daerah=Provinsi&amp;jobs=Bali" xr:uid="{A79091A0-2382-42BE-BDCF-CE781E0432BA}"/>
    <hyperlink ref="C27" r:id="rId149" tooltip="Daftar Desa/Kelurahan di Kecamatan/Distrik Negara + Kodepos" display="https://www.nomor.net/_kodepos.php?_i=desa-kodepos&amp;sby=000000&amp;daerah=Kecamatan-Kab.-Jembrana&amp;jobs=Negara" xr:uid="{14BA4624-9767-49EF-89BE-12FC4250D31F}"/>
    <hyperlink ref="E27" r:id="rId150" tooltip="Daftar Desa/Kelurahan di Negara" display="https://www.nomor.net/_kodepos.php?_i=desa-kodepos&amp;sby=000000&amp;daerah=Kecamatan-Kab.-Jembrana&amp;jobs=Negara" xr:uid="{511EE8ED-B555-4866-B881-22966B71979F}"/>
    <hyperlink ref="G27" r:id="rId151" display="https://www.nomor.net/_kodepos.php?_i=cari-kodepos&amp;jobs=51.01.01&amp;urut=8&amp;sby=010000&amp;no1a=2&amp;no2a=&amp;perhal=0&amp;kk=0" xr:uid="{BDE88856-4665-4A10-9161-9CF63E80DF4C}"/>
    <hyperlink ref="I27" r:id="rId152" tooltip="Daftar Kecamatan/Distrik di Kabupaten Jembrana + Kode POS" display="https://www.nomor.net/_kodepos.php?_i=kecamatan-kodepos&amp;sby=000000&amp;daerah=Kab.&amp;jobs=Jembrana" xr:uid="{F90AD428-1120-4C8F-A639-80ED95856119}"/>
    <hyperlink ref="J27" r:id="rId153" tooltip="Provinsi Bali + Kodepos" display="https://www.nomor.net/_kodepos.php?_i=kecamatan-kodepos&amp;sby=000000&amp;daerah=Provinsi&amp;jobs=Bali" xr:uid="{0F6C7C84-CC6C-4592-9AA7-58094591DC43}"/>
    <hyperlink ref="C28" r:id="rId154" tooltip="Daftar Desa/Kelurahan di Kecamatan/Distrik Pekutatan + Kodepos" display="https://www.nomor.net/_kodepos.php?_i=desa-kodepos&amp;sby=000000&amp;daerah=Kecamatan-Kab.-Jembrana&amp;jobs=Pekutatan" xr:uid="{696D13E6-0B46-419B-A6C7-FB019E2DA70B}"/>
    <hyperlink ref="D28" r:id="rId155" tooltip="Kode POS 82262" display="https://www.nomor.net/_kodepos.php?_i=cari-kodepos&amp;jobs=82262&amp;urut=&amp;sby=000000&amp;no1a=2&amp;no2a=&amp;perhal=0&amp;kk=0" xr:uid="{B50D81C8-AA42-460F-ADEE-B770A71560CC}"/>
    <hyperlink ref="E28" r:id="rId156" tooltip="Daftar Desa/Kelurahan di Pekutatan" display="https://www.nomor.net/_kodepos.php?_i=desa-kodepos&amp;sby=000000&amp;daerah=Kecamatan-Kab.-Jembrana&amp;jobs=Pekutatan" xr:uid="{FB689080-9C8D-49D6-89B3-62A97B18288D}"/>
    <hyperlink ref="G28" r:id="rId157" display="https://www.nomor.net/_kodepos.php?_i=cari-kodepos&amp;jobs=51.01.03&amp;urut=8&amp;sby=010000&amp;no1a=2&amp;no2a=&amp;perhal=0&amp;kk=0" xr:uid="{8D7491EB-5C62-49F1-9722-A898A4960348}"/>
    <hyperlink ref="I28" r:id="rId158" tooltip="Daftar Kecamatan/Distrik di Kabupaten Jembrana + Kode POS" display="https://www.nomor.net/_kodepos.php?_i=kecamatan-kodepos&amp;sby=000000&amp;daerah=Kab.&amp;jobs=Jembrana" xr:uid="{84B929BE-E8B4-4865-A515-0F6B32692458}"/>
    <hyperlink ref="J28" r:id="rId159" tooltip="Provinsi Bali + Kodepos" display="https://www.nomor.net/_kodepos.php?_i=kecamatan-kodepos&amp;sby=000000&amp;daerah=Provinsi&amp;jobs=Bali" xr:uid="{5C57534A-0CFC-4245-B285-3DEF6440E157}"/>
    <hyperlink ref="C29" r:id="rId160" tooltip="Daftar Desa/Kelurahan di Kecamatan/Distrik Belah Batuh (Blahbatuh) + Kodepos" display="https://www.nomor.net/_kodepos.php?_i=desa-kodepos&amp;sby=000000&amp;daerah=Kecamatan-Kab.-Gianyar&amp;jobs=Belah%20Batuh%20(Blahbatuh)" xr:uid="{DD4711DA-B3E9-4411-97DC-CE05798EEE2F}"/>
    <hyperlink ref="D29" r:id="rId161" tooltip="Kode POS 80581" display="https://www.nomor.net/_kodepos.php?_i=cari-kodepos&amp;jobs=80581&amp;urut=&amp;sby=000000&amp;no1a=2&amp;no2a=&amp;perhal=0&amp;kk=0" xr:uid="{93B30036-0AA7-4275-ADEA-84A72171684C}"/>
    <hyperlink ref="E29" r:id="rId162" tooltip="Daftar Desa/Kelurahan di Belah Batuh (Blahbatuh)" display="https://www.nomor.net/_kodepos.php?_i=desa-kodepos&amp;sby=000000&amp;daerah=Kecamatan-Kab.-Gianyar&amp;jobs=Belah%20Batuh%20(Blahbatuh)" xr:uid="{4B740EC5-CF3F-466F-813B-98C9F228263A}"/>
    <hyperlink ref="G29" r:id="rId163" display="https://www.nomor.net/_kodepos.php?_i=cari-kodepos&amp;jobs=51.04.02&amp;urut=8&amp;sby=010000&amp;no1a=2&amp;no2a=&amp;perhal=0&amp;kk=0" xr:uid="{79E3B96B-BEE4-42EF-896A-307DBADEC973}"/>
    <hyperlink ref="I29" r:id="rId164" tooltip="Daftar Kecamatan/Distrik di Kabupaten Gianyar + Kode POS" display="https://www.nomor.net/_kodepos.php?_i=kecamatan-kodepos&amp;sby=000000&amp;daerah=Kab.&amp;jobs=Gianyar" xr:uid="{BE693895-26D1-42E9-8BBF-2A8A9ABD993F}"/>
    <hyperlink ref="J29" r:id="rId165" tooltip="Provinsi Bali + Kodepos" display="https://www.nomor.net/_kodepos.php?_i=kecamatan-kodepos&amp;sby=000000&amp;daerah=Provinsi&amp;jobs=Bali" xr:uid="{844DF3C6-1D14-4C2B-B839-F5349E84F625}"/>
    <hyperlink ref="C30" r:id="rId166" tooltip="Daftar Desa/Kelurahan di Kecamatan/Distrik Gianyar + Kodepos" display="https://www.nomor.net/_kodepos.php?_i=desa-kodepos&amp;sby=000000&amp;daerah=Kecamatan-Kab.-Gianyar&amp;jobs=Gianyar" xr:uid="{356BA114-BDA0-4C57-88A5-33442024D5AE}"/>
    <hyperlink ref="E30" r:id="rId167" tooltip="Daftar Desa/Kelurahan di Gianyar" display="https://www.nomor.net/_kodepos.php?_i=desa-kodepos&amp;sby=000000&amp;daerah=Kecamatan-Kab.-Gianyar&amp;jobs=Gianyar" xr:uid="{D8EE699E-5FAA-4FD2-9C55-246B383A2601}"/>
    <hyperlink ref="G30" r:id="rId168" display="https://www.nomor.net/_kodepos.php?_i=cari-kodepos&amp;jobs=51.04.03&amp;urut=8&amp;sby=010000&amp;no1a=2&amp;no2a=&amp;perhal=0&amp;kk=0" xr:uid="{556EA1EF-C155-4969-B4C8-BA4D5403487F}"/>
    <hyperlink ref="I30" r:id="rId169" tooltip="Daftar Kecamatan/Distrik di Kabupaten Gianyar + Kode POS" display="https://www.nomor.net/_kodepos.php?_i=kecamatan-kodepos&amp;sby=000000&amp;daerah=Kab.&amp;jobs=Gianyar" xr:uid="{4BA46D6A-EEAE-454C-8E14-1ADECB1E8BB5}"/>
    <hyperlink ref="J30" r:id="rId170" tooltip="Provinsi Bali + Kodepos" display="https://www.nomor.net/_kodepos.php?_i=kecamatan-kodepos&amp;sby=000000&amp;daerah=Provinsi&amp;jobs=Bali" xr:uid="{3A30F631-76F5-4A9E-8F0D-E3D3CD0FB258}"/>
    <hyperlink ref="C31" r:id="rId171" tooltip="Daftar Desa/Kelurahan di Kecamatan/Distrik Payangan + Kodepos" display="https://www.nomor.net/_kodepos.php?_i=desa-kodepos&amp;sby=000000&amp;daerah=Kecamatan-Kab.-Gianyar&amp;jobs=Payangan" xr:uid="{20DEC565-1DCA-493A-8A70-0C42C6162754}"/>
    <hyperlink ref="D31" r:id="rId172" tooltip="Kode POS 80572" display="https://www.nomor.net/_kodepos.php?_i=cari-kodepos&amp;jobs=80572&amp;urut=&amp;sby=000000&amp;no1a=2&amp;no2a=&amp;perhal=0&amp;kk=0" xr:uid="{F96EAAC2-D68E-41BD-993F-36F1FC81589D}"/>
    <hyperlink ref="E31" r:id="rId173" tooltip="Daftar Desa/Kelurahan di Payangan" display="https://www.nomor.net/_kodepos.php?_i=desa-kodepos&amp;sby=000000&amp;daerah=Kecamatan-Kab.-Gianyar&amp;jobs=Payangan" xr:uid="{7ED4F22A-88F4-4AE7-AC20-EB660335E33E}"/>
    <hyperlink ref="G31" r:id="rId174" display="https://www.nomor.net/_kodepos.php?_i=cari-kodepos&amp;jobs=51.04.07&amp;urut=8&amp;sby=010000&amp;no1a=2&amp;no2a=&amp;perhal=0&amp;kk=0" xr:uid="{39C5943A-A1E5-44A9-97BC-263F8CDFCCDE}"/>
    <hyperlink ref="I31" r:id="rId175" tooltip="Daftar Kecamatan/Distrik di Kabupaten Gianyar + Kode POS" display="https://www.nomor.net/_kodepos.php?_i=kecamatan-kodepos&amp;sby=000000&amp;daerah=Kab.&amp;jobs=Gianyar" xr:uid="{ECDC941E-2F60-4082-A073-048783755C32}"/>
    <hyperlink ref="J31" r:id="rId176" tooltip="Provinsi Bali + Kodepos" display="https://www.nomor.net/_kodepos.php?_i=kecamatan-kodepos&amp;sby=000000&amp;daerah=Provinsi&amp;jobs=Bali" xr:uid="{529D3063-8C8D-4C24-8F62-392510E50DD5}"/>
    <hyperlink ref="C32" r:id="rId177" tooltip="Daftar Desa/Kelurahan di Kecamatan/Distrik Sukawati + Kodepos" display="https://www.nomor.net/_kodepos.php?_i=desa-kodepos&amp;sby=000000&amp;daerah=Kecamatan-Kab.-Gianyar&amp;jobs=Sukawati" xr:uid="{8E2F742F-C5D6-4054-A0F3-679B9402C6F9}"/>
    <hyperlink ref="D32" r:id="rId178" tooltip="Kode POS 80582" display="https://www.nomor.net/_kodepos.php?_i=cari-kodepos&amp;jobs=80582&amp;urut=&amp;sby=000000&amp;no1a=2&amp;no2a=&amp;perhal=0&amp;kk=0" xr:uid="{0DE050CB-5487-4637-93DB-D28AECC6A377}"/>
    <hyperlink ref="E32" r:id="rId179" tooltip="Daftar Desa/Kelurahan di Sukawati" display="https://www.nomor.net/_kodepos.php?_i=desa-kodepos&amp;sby=000000&amp;daerah=Kecamatan-Kab.-Gianyar&amp;jobs=Sukawati" xr:uid="{6CBC3156-500E-4C5F-8495-6BA6A3FE6129}"/>
    <hyperlink ref="G32" r:id="rId180" display="https://www.nomor.net/_kodepos.php?_i=cari-kodepos&amp;jobs=51.04.01&amp;urut=8&amp;sby=010000&amp;no1a=2&amp;no2a=&amp;perhal=0&amp;kk=0" xr:uid="{41E2B476-5F3E-49C6-88FC-175193B11BF1}"/>
    <hyperlink ref="I32" r:id="rId181" tooltip="Daftar Kecamatan/Distrik di Kabupaten Gianyar + Kode POS" display="https://www.nomor.net/_kodepos.php?_i=kecamatan-kodepos&amp;sby=000000&amp;daerah=Kab.&amp;jobs=Gianyar" xr:uid="{49429E44-83DB-40BB-B82D-012C5E128B13}"/>
    <hyperlink ref="J32" r:id="rId182" tooltip="Provinsi Bali + Kodepos" display="https://www.nomor.net/_kodepos.php?_i=kecamatan-kodepos&amp;sby=000000&amp;daerah=Provinsi&amp;jobs=Bali" xr:uid="{75852867-3C49-460F-970A-11A57E3BA8AB}"/>
    <hyperlink ref="C33" r:id="rId183" tooltip="Daftar Desa/Kelurahan di Kecamatan/Distrik Tampaksiring (Tampak Siring) + Kodepos" display="https://www.nomor.net/_kodepos.php?_i=desa-kodepos&amp;sby=000000&amp;daerah=Kecamatan-Kab.-Gianyar&amp;jobs=Tampaksiring%20(Tampak%20Siring)" xr:uid="{5EF90B10-CFCE-4E78-9D1B-27C4BF305C23}"/>
    <hyperlink ref="D33" r:id="rId184" tooltip="Kode POS 80552" display="https://www.nomor.net/_kodepos.php?_i=cari-kodepos&amp;jobs=80552&amp;urut=&amp;sby=000000&amp;no1a=2&amp;no2a=&amp;perhal=0&amp;kk=0" xr:uid="{0810E29C-5D5E-4CBF-B355-29760433153B}"/>
    <hyperlink ref="E33" r:id="rId185" tooltip="Daftar Desa/Kelurahan di Tampaksiring (Tampak Siring)" display="https://www.nomor.net/_kodepos.php?_i=desa-kodepos&amp;sby=000000&amp;daerah=Kecamatan-Kab.-Gianyar&amp;jobs=Tampaksiring%20(Tampak%20Siring)" xr:uid="{4B88EEF4-E72F-4DDC-ADDE-FEBBE39E7F5C}"/>
    <hyperlink ref="G33" r:id="rId186" display="https://www.nomor.net/_kodepos.php?_i=cari-kodepos&amp;jobs=51.04.04&amp;urut=8&amp;sby=010000&amp;no1a=2&amp;no2a=&amp;perhal=0&amp;kk=0" xr:uid="{614D8055-FC1F-4F43-8D80-4BEC80E839B9}"/>
    <hyperlink ref="I33" r:id="rId187" tooltip="Daftar Kecamatan/Distrik di Kabupaten Gianyar + Kode POS" display="https://www.nomor.net/_kodepos.php?_i=kecamatan-kodepos&amp;sby=000000&amp;daerah=Kab.&amp;jobs=Gianyar" xr:uid="{BD65342E-AE9B-4740-99AA-D34A01A0FD9D}"/>
    <hyperlink ref="J33" r:id="rId188" tooltip="Provinsi Bali + Kodepos" display="https://www.nomor.net/_kodepos.php?_i=kecamatan-kodepos&amp;sby=000000&amp;daerah=Provinsi&amp;jobs=Bali" xr:uid="{3A32323E-A387-41C6-B01A-CB5F0CF6005E}"/>
    <hyperlink ref="C34" r:id="rId189" tooltip="Daftar Desa/Kelurahan di Kecamatan/Distrik Tegallalang + Kodepos" display="https://www.nomor.net/_kodepos.php?_i=desa-kodepos&amp;sby=000000&amp;daerah=Kecamatan-Kab.-Gianyar&amp;jobs=Tegallalang" xr:uid="{1E147D35-1CD4-42BA-AD62-75205CAED400}"/>
    <hyperlink ref="D34" r:id="rId190" tooltip="Kode POS 80561" display="https://www.nomor.net/_kodepos.php?_i=cari-kodepos&amp;jobs=80561&amp;urut=&amp;sby=000000&amp;no1a=2&amp;no2a=&amp;perhal=0&amp;kk=0" xr:uid="{EB8E716D-341F-46C2-9554-676BB0B8FC09}"/>
    <hyperlink ref="E34" r:id="rId191" tooltip="Daftar Desa/Kelurahan di Tegallalang" display="https://www.nomor.net/_kodepos.php?_i=desa-kodepos&amp;sby=000000&amp;daerah=Kecamatan-Kab.-Gianyar&amp;jobs=Tegallalang" xr:uid="{8ADEDC7A-E567-403F-9A06-BDED98415601}"/>
    <hyperlink ref="G34" r:id="rId192" display="https://www.nomor.net/_kodepos.php?_i=cari-kodepos&amp;jobs=51.04.06&amp;urut=8&amp;sby=010000&amp;no1a=2&amp;no2a=&amp;perhal=0&amp;kk=0" xr:uid="{F0C9D7FA-712C-431C-AFA6-DF8A8826A551}"/>
    <hyperlink ref="I34" r:id="rId193" tooltip="Daftar Kecamatan/Distrik di Kabupaten Gianyar + Kode POS" display="https://www.nomor.net/_kodepos.php?_i=kecamatan-kodepos&amp;sby=000000&amp;daerah=Kab.&amp;jobs=Gianyar" xr:uid="{FCF6812B-A691-4BC5-8694-4171685D26C1}"/>
    <hyperlink ref="J34" r:id="rId194" tooltip="Provinsi Bali + Kodepos" display="https://www.nomor.net/_kodepos.php?_i=kecamatan-kodepos&amp;sby=000000&amp;daerah=Provinsi&amp;jobs=Bali" xr:uid="{8BE80762-7B8F-417E-A032-64A306762748}"/>
    <hyperlink ref="C35" r:id="rId195" tooltip="Daftar Desa/Kelurahan di Kecamatan/Distrik Ubud + Kodepos" display="https://www.nomor.net/_kodepos.php?_i=desa-kodepos&amp;sby=000000&amp;daerah=Kecamatan-Kab.-Gianyar&amp;jobs=Ubud" xr:uid="{6B5769C2-9EC7-425C-A6EF-077A7B5F728C}"/>
    <hyperlink ref="D35" r:id="rId196" tooltip="Kode POS 80571" display="https://www.nomor.net/_kodepos.php?_i=cari-kodepos&amp;jobs=80571&amp;urut=&amp;sby=000000&amp;no1a=2&amp;no2a=&amp;perhal=0&amp;kk=0" xr:uid="{943E453E-D3BE-4318-B899-9041E0C7AA89}"/>
    <hyperlink ref="E35" r:id="rId197" tooltip="Daftar Desa/Kelurahan di Ubud" display="https://www.nomor.net/_kodepos.php?_i=desa-kodepos&amp;sby=000000&amp;daerah=Kecamatan-Kab.-Gianyar&amp;jobs=Ubud" xr:uid="{65CE5B84-CB34-4229-B6E3-63F3A1706AE8}"/>
    <hyperlink ref="G35" r:id="rId198" display="https://www.nomor.net/_kodepos.php?_i=cari-kodepos&amp;jobs=51.04.05&amp;urut=8&amp;sby=010000&amp;no1a=2&amp;no2a=&amp;perhal=0&amp;kk=0" xr:uid="{8D2C7D8E-2024-4861-A5B2-C77B58C34A1B}"/>
    <hyperlink ref="I35" r:id="rId199" tooltip="Daftar Kecamatan/Distrik di Kabupaten Gianyar + Kode POS" display="https://www.nomor.net/_kodepos.php?_i=kecamatan-kodepos&amp;sby=000000&amp;daerah=Kab.&amp;jobs=Gianyar" xr:uid="{C427A7D8-7522-47FE-9F56-E88E3ACFF3DB}"/>
    <hyperlink ref="J35" r:id="rId200" tooltip="Provinsi Bali + Kodepos" display="https://www.nomor.net/_kodepos.php?_i=kecamatan-kodepos&amp;sby=000000&amp;daerah=Provinsi&amp;jobs=Bali" xr:uid="{E3629EDB-E10D-47EC-9225-6DD4398ADD70}"/>
    <hyperlink ref="C36" r:id="rId201" tooltip="Daftar Desa/Kelurahan di Kecamatan/Distrik Denpasar Barat + Kodepos" display="https://www.nomor.net/_kodepos.php?_i=desa-kodepos&amp;sby=000000&amp;daerah=Kecamatan-Kota-Denpasar&amp;jobs=Denpasar%20Barat" xr:uid="{92CFDBC9-BCA7-4B8E-A617-397C376AD113}"/>
    <hyperlink ref="E36" r:id="rId202" tooltip="Daftar Desa/Kelurahan di Denpasar Barat" display="https://www.nomor.net/_kodepos.php?_i=desa-kodepos&amp;sby=000000&amp;daerah=Kecamatan-Kota-Denpasar&amp;jobs=Denpasar%20Barat" xr:uid="{20579CB1-3DBF-410F-83D7-94503AE9310F}"/>
    <hyperlink ref="G36" r:id="rId203" display="https://www.nomor.net/_kodepos.php?_i=cari-kodepos&amp;jobs=51.71.03&amp;urut=8&amp;sby=010000&amp;no1a=2&amp;no2a=&amp;perhal=0&amp;kk=0" xr:uid="{B304C7B2-6B96-402D-B8B6-59231881F3CB}"/>
    <hyperlink ref="I36" r:id="rId204" tooltip="Daftar Kecamatan/Distrik di Kota Denpasar + Kode POS" display="https://www.nomor.net/_kodepos.php?_i=kecamatan-kodepos&amp;sby=000000&amp;daerah=Kota&amp;jobs=Denpasar" xr:uid="{960EFEF2-7949-42A3-AE99-3037F93B2A6D}"/>
    <hyperlink ref="J36" r:id="rId205" tooltip="Provinsi Bali + Kodepos" display="https://www.nomor.net/_kodepos.php?_i=kecamatan-kodepos&amp;sby=000000&amp;daerah=Provinsi&amp;jobs=Bali" xr:uid="{5FCEF339-4B5C-4ADC-A343-525D520962E0}"/>
    <hyperlink ref="C37" r:id="rId206" tooltip="Daftar Desa/Kelurahan di Kecamatan/Distrik Denpasar Selatan + Kodepos" display="https://www.nomor.net/_kodepos.php?_i=desa-kodepos&amp;sby=000000&amp;daerah=Kecamatan-Kota-Denpasar&amp;jobs=Denpasar%20Selatan" xr:uid="{6A0B9667-194B-4ABB-A7AF-19C83FA777A7}"/>
    <hyperlink ref="E37" r:id="rId207" tooltip="Daftar Desa/Kelurahan di Denpasar Selatan" display="https://www.nomor.net/_kodepos.php?_i=desa-kodepos&amp;sby=000000&amp;daerah=Kecamatan-Kota-Denpasar&amp;jobs=Denpasar%20Selatan" xr:uid="{BE72DA24-A418-48B4-B879-F346F095AB2A}"/>
    <hyperlink ref="F37" r:id="rId208" tooltip="Daftar Pulau di Denpasar Selatan" display="https://www.nomor.net/_kodepos.php?_i=pulau-kodepos&amp;sby=000000&amp;daerah=Kecamatan-Kota-Denpasar&amp;jobs=Denpasar%20Selatan" xr:uid="{5E956D07-D8CA-4E9A-888D-0109D1EEF6CA}"/>
    <hyperlink ref="G37" r:id="rId209" display="https://www.nomor.net/_kodepos.php?_i=cari-kodepos&amp;jobs=51.71.01&amp;urut=8&amp;sby=010000&amp;no1a=2&amp;no2a=&amp;perhal=0&amp;kk=0" xr:uid="{86619AFB-B99A-46A4-BDE3-742AFADE2195}"/>
    <hyperlink ref="I37" r:id="rId210" tooltip="Daftar Kecamatan/Distrik di Kota Denpasar + Kode POS" display="https://www.nomor.net/_kodepos.php?_i=kecamatan-kodepos&amp;sby=000000&amp;daerah=Kota&amp;jobs=Denpasar" xr:uid="{A1A4B375-BAF9-4379-81A3-D05F4DC403BD}"/>
    <hyperlink ref="J37" r:id="rId211" tooltip="Provinsi Bali + Kodepos" display="https://www.nomor.net/_kodepos.php?_i=kecamatan-kodepos&amp;sby=000000&amp;daerah=Provinsi&amp;jobs=Bali" xr:uid="{A3F0AA6A-9BA9-452F-BD96-2095A5B14DE9}"/>
    <hyperlink ref="C38" r:id="rId212" tooltip="Daftar Desa/Kelurahan di Kecamatan/Distrik Denpasar Timur + Kodepos" display="https://www.nomor.net/_kodepos.php?_i=desa-kodepos&amp;sby=000000&amp;daerah=Kecamatan-Kota-Denpasar&amp;jobs=Denpasar%20Timur" xr:uid="{68E48450-9549-412C-B952-774EAF7CB9EB}"/>
    <hyperlink ref="E38" r:id="rId213" tooltip="Daftar Desa/Kelurahan di Denpasar Timur" display="https://www.nomor.net/_kodepos.php?_i=desa-kodepos&amp;sby=000000&amp;daerah=Kecamatan-Kota-Denpasar&amp;jobs=Denpasar%20Timur" xr:uid="{A090F484-EFE3-4051-9A56-4003EE5E5083}"/>
    <hyperlink ref="G38" r:id="rId214" display="https://www.nomor.net/_kodepos.php?_i=cari-kodepos&amp;jobs=51.71.02&amp;urut=8&amp;sby=010000&amp;no1a=2&amp;no2a=&amp;perhal=0&amp;kk=0" xr:uid="{B9E849EE-1120-4A70-99C6-429D0ACBA5E6}"/>
    <hyperlink ref="I38" r:id="rId215" tooltip="Daftar Kecamatan/Distrik di Kota Denpasar + Kode POS" display="https://www.nomor.net/_kodepos.php?_i=kecamatan-kodepos&amp;sby=000000&amp;daerah=Kota&amp;jobs=Denpasar" xr:uid="{95C28F7A-6680-42B1-8E21-E3453E62C239}"/>
    <hyperlink ref="J38" r:id="rId216" tooltip="Provinsi Bali + Kodepos" display="https://www.nomor.net/_kodepos.php?_i=kecamatan-kodepos&amp;sby=000000&amp;daerah=Provinsi&amp;jobs=Bali" xr:uid="{ECED92BD-7DF9-43B3-9B8B-64A5AC4DFB2C}"/>
    <hyperlink ref="C39" r:id="rId217" tooltip="Daftar Desa/Kelurahan di Kecamatan/Distrik Denpasar Utara + Kodepos" display="https://www.nomor.net/_kodepos.php?_i=desa-kodepos&amp;sby=000000&amp;daerah=Kecamatan-Kota-Denpasar&amp;jobs=Denpasar%20Utara" xr:uid="{F14953E1-D36F-44D2-8967-13F7DFEAF8E1}"/>
    <hyperlink ref="E39" r:id="rId218" tooltip="Daftar Desa/Kelurahan di Denpasar Utara" display="https://www.nomor.net/_kodepos.php?_i=desa-kodepos&amp;sby=000000&amp;daerah=Kecamatan-Kota-Denpasar&amp;jobs=Denpasar%20Utara" xr:uid="{D3B433E8-A13B-4375-9D32-D569ABC77F2F}"/>
    <hyperlink ref="G39" r:id="rId219" display="https://www.nomor.net/_kodepos.php?_i=cari-kodepos&amp;jobs=51.71.04&amp;urut=8&amp;sby=010000&amp;no1a=2&amp;no2a=&amp;perhal=0&amp;kk=0" xr:uid="{0E5C9E90-1CFB-4014-AFF1-0AFD2270A6AC}"/>
    <hyperlink ref="I39" r:id="rId220" tooltip="Daftar Kecamatan/Distrik di Kota Denpasar + Kode POS" display="https://www.nomor.net/_kodepos.php?_i=kecamatan-kodepos&amp;sby=000000&amp;daerah=Kota&amp;jobs=Denpasar" xr:uid="{DABF0BD6-EFFF-42B6-9F29-9C5FBD1D568E}"/>
    <hyperlink ref="J39" r:id="rId221" tooltip="Provinsi Bali + Kodepos" display="https://www.nomor.net/_kodepos.php?_i=kecamatan-kodepos&amp;sby=000000&amp;daerah=Provinsi&amp;jobs=Bali" xr:uid="{03F67122-52A7-447C-B796-2B2807491476}"/>
    <hyperlink ref="C40" r:id="rId222" tooltip="Daftar Desa/Kelurahan di Kecamatan/Distrik Banjar + Kodepos" display="https://www.nomor.net/_kodepos.php?_i=desa-kodepos&amp;sby=000000&amp;daerah=Kecamatan-Kab.-Buleleng&amp;jobs=Banjar" xr:uid="{F5D23B12-08CD-4EC5-91C0-72C37FBEA5DA}"/>
    <hyperlink ref="D40" r:id="rId223" tooltip="Kode POS 81152" display="https://www.nomor.net/_kodepos.php?_i=cari-kodepos&amp;jobs=81152&amp;urut=&amp;sby=000000&amp;no1a=2&amp;no2a=&amp;perhal=0&amp;kk=0" xr:uid="{1710C857-3D06-4CB0-8D86-16C8FDA53FE3}"/>
    <hyperlink ref="E40" r:id="rId224" tooltip="Daftar Desa/Kelurahan di Banjar" display="https://www.nomor.net/_kodepos.php?_i=desa-kodepos&amp;sby=000000&amp;daerah=Kecamatan-Kab.-Buleleng&amp;jobs=Banjar" xr:uid="{728C0A8F-2AFB-4892-BCFE-6F34EF520E68}"/>
    <hyperlink ref="G40" r:id="rId225" display="https://www.nomor.net/_kodepos.php?_i=cari-kodepos&amp;jobs=51.08.04&amp;urut=8&amp;sby=010000&amp;no1a=2&amp;no2a=&amp;perhal=0&amp;kk=0" xr:uid="{A0C1D6C7-D8F5-4D19-8585-E3E811932B46}"/>
    <hyperlink ref="I40" r:id="rId226" tooltip="Daftar Kecamatan/Distrik di Kabupaten Buleleng + Kode POS" display="https://www.nomor.net/_kodepos.php?_i=kecamatan-kodepos&amp;sby=000000&amp;daerah=Kab.&amp;jobs=Buleleng" xr:uid="{A3A5EA61-DC17-4D35-B41C-7D5DD9C29BE8}"/>
    <hyperlink ref="J40" r:id="rId227" tooltip="Provinsi Bali + Kodepos" display="https://www.nomor.net/_kodepos.php?_i=kecamatan-kodepos&amp;sby=000000&amp;daerah=Provinsi&amp;jobs=Bali" xr:uid="{7CECBFD0-32FE-42E2-8BCB-41E64D98F99C}"/>
    <hyperlink ref="C41" r:id="rId228" tooltip="Daftar Desa/Kelurahan di Kecamatan/Distrik Buleleng + Kodepos" display="https://www.nomor.net/_kodepos.php?_i=desa-kodepos&amp;sby=000000&amp;daerah=Kecamatan-Kab.-Buleleng&amp;jobs=Buleleng" xr:uid="{162A967B-DCF7-4FF2-99E0-250735341298}"/>
    <hyperlink ref="E41" r:id="rId229" tooltip="Daftar Desa/Kelurahan di Buleleng" display="https://www.nomor.net/_kodepos.php?_i=desa-kodepos&amp;sby=000000&amp;daerah=Kecamatan-Kab.-Buleleng&amp;jobs=Buleleng" xr:uid="{DF466354-1B88-41DC-A918-2690251368BD}"/>
    <hyperlink ref="G41" r:id="rId230" display="https://www.nomor.net/_kodepos.php?_i=cari-kodepos&amp;jobs=51.08.06&amp;urut=8&amp;sby=010000&amp;no1a=2&amp;no2a=&amp;perhal=0&amp;kk=0" xr:uid="{6BEF2BB6-04E2-470C-994C-66F2897452BD}"/>
    <hyperlink ref="I41" r:id="rId231" tooltip="Daftar Kecamatan/Distrik di Kabupaten Buleleng + Kode POS" display="https://www.nomor.net/_kodepos.php?_i=kecamatan-kodepos&amp;sby=000000&amp;daerah=Kab.&amp;jobs=Buleleng" xr:uid="{33DE53AE-8447-47BE-BE05-8DFF74F654A5}"/>
    <hyperlink ref="J41" r:id="rId232" tooltip="Provinsi Bali + Kodepos" display="https://www.nomor.net/_kodepos.php?_i=kecamatan-kodepos&amp;sby=000000&amp;daerah=Provinsi&amp;jobs=Bali" xr:uid="{93AE1655-6E21-423F-A1EF-C4F423BBE875}"/>
    <hyperlink ref="C42" r:id="rId233" tooltip="Daftar Desa/Kelurahan di Kecamatan/Distrik Busung biu (Busungbiu) + Kodepos" display="https://www.nomor.net/_kodepos.php?_i=desa-kodepos&amp;sby=000000&amp;daerah=Kecamatan-Kab.-Buleleng&amp;jobs=Busung%20biu%20(Busungbiu)" xr:uid="{656DAD72-8048-4C51-89BF-562DCDC02607}"/>
    <hyperlink ref="D42" r:id="rId234" tooltip="Kode POS 81154" display="https://www.nomor.net/_kodepos.php?_i=cari-kodepos&amp;jobs=81154&amp;urut=&amp;sby=000000&amp;no1a=2&amp;no2a=&amp;perhal=0&amp;kk=0" xr:uid="{12648875-A668-4A48-86DE-52C0A694EFC9}"/>
    <hyperlink ref="E42" r:id="rId235" tooltip="Daftar Desa/Kelurahan di Busung biu (Busungbiu)" display="https://www.nomor.net/_kodepos.php?_i=desa-kodepos&amp;sby=000000&amp;daerah=Kecamatan-Kab.-Buleleng&amp;jobs=Busung%20biu%20(Busungbiu)" xr:uid="{CAE03E6D-F760-480B-8806-491E707B5007}"/>
    <hyperlink ref="G42" r:id="rId236" display="https://www.nomor.net/_kodepos.php?_i=cari-kodepos&amp;jobs=51.08.03&amp;urut=8&amp;sby=010000&amp;no1a=2&amp;no2a=&amp;perhal=0&amp;kk=0" xr:uid="{CA6B5778-F9F5-454B-80B8-5DECB66B7DC5}"/>
    <hyperlink ref="I42" r:id="rId237" tooltip="Daftar Kecamatan/Distrik di Kabupaten Buleleng + Kode POS" display="https://www.nomor.net/_kodepos.php?_i=kecamatan-kodepos&amp;sby=000000&amp;daerah=Kab.&amp;jobs=Buleleng" xr:uid="{CA7CB6B0-23C2-428F-BF7A-FD8135767A09}"/>
    <hyperlink ref="J42" r:id="rId238" tooltip="Provinsi Bali + Kodepos" display="https://www.nomor.net/_kodepos.php?_i=kecamatan-kodepos&amp;sby=000000&amp;daerah=Provinsi&amp;jobs=Bali" xr:uid="{FECA45F6-6E29-4207-A68D-9054F42B0086}"/>
    <hyperlink ref="C43" r:id="rId239" tooltip="Daftar Desa/Kelurahan di Kecamatan/Distrik Gerokgak + Kodepos" display="https://www.nomor.net/_kodepos.php?_i=desa-kodepos&amp;sby=000000&amp;daerah=Kecamatan-Kab.-Buleleng&amp;jobs=Gerokgak" xr:uid="{8B661E86-1C9C-4027-A088-0AA53956E19B}"/>
    <hyperlink ref="D43" r:id="rId240" tooltip="Kode POS 81155" display="https://www.nomor.net/_kodepos.php?_i=cari-kodepos&amp;jobs=81155&amp;urut=&amp;sby=000000&amp;no1a=2&amp;no2a=&amp;perhal=0&amp;kk=0" xr:uid="{CF48A591-D396-45B7-871F-EDDD0BFDA4D0}"/>
    <hyperlink ref="E43" r:id="rId241" tooltip="Daftar Desa/Kelurahan di Gerokgak" display="https://www.nomor.net/_kodepos.php?_i=desa-kodepos&amp;sby=000000&amp;daerah=Kecamatan-Kab.-Buleleng&amp;jobs=Gerokgak" xr:uid="{6094E13C-B2A1-40CA-9AA1-6D5FA6BD7C94}"/>
    <hyperlink ref="F43" r:id="rId242" tooltip="Daftar Pulau di Gerokgak" display="https://www.nomor.net/_kodepos.php?_i=pulau-kodepos&amp;sby=000000&amp;daerah=Kecamatan-Kab.-Buleleng&amp;jobs=Gerokgak" xr:uid="{C34746C4-262A-464D-A8A9-93B03FDB2ADF}"/>
    <hyperlink ref="G43" r:id="rId243" display="https://www.nomor.net/_kodepos.php?_i=cari-kodepos&amp;jobs=51.08.01&amp;urut=8&amp;sby=010000&amp;no1a=2&amp;no2a=&amp;perhal=0&amp;kk=0" xr:uid="{79AD0FC3-A557-404B-B783-A771955E6AB5}"/>
    <hyperlink ref="I43" r:id="rId244" tooltip="Daftar Kecamatan/Distrik di Kabupaten Buleleng + Kode POS" display="https://www.nomor.net/_kodepos.php?_i=kecamatan-kodepos&amp;sby=000000&amp;daerah=Kab.&amp;jobs=Buleleng" xr:uid="{9C7B1F00-4A8B-45CB-B1E2-670B35D38733}"/>
    <hyperlink ref="J43" r:id="rId245" tooltip="Provinsi Bali + Kodepos" display="https://www.nomor.net/_kodepos.php?_i=kecamatan-kodepos&amp;sby=000000&amp;daerah=Provinsi&amp;jobs=Bali" xr:uid="{620245C2-1292-4896-9853-B1262E116677}"/>
    <hyperlink ref="C44" r:id="rId246" tooltip="Daftar Desa/Kelurahan di Kecamatan/Distrik Kubutambahan + Kodepos" display="https://www.nomor.net/_kodepos.php?_i=desa-kodepos&amp;sby=000000&amp;daerah=Kecamatan-Kab.-Buleleng&amp;jobs=Kubutambahan" xr:uid="{088CE4EE-6AC4-4A60-8E50-96868E6C5C15}"/>
    <hyperlink ref="D44" r:id="rId247" tooltip="Kode POS 81172" display="https://www.nomor.net/_kodepos.php?_i=cari-kodepos&amp;jobs=81172&amp;urut=&amp;sby=000000&amp;no1a=2&amp;no2a=&amp;perhal=0&amp;kk=0" xr:uid="{E6280151-C33C-42EA-9759-E9B512C6BB0E}"/>
    <hyperlink ref="E44" r:id="rId248" tooltip="Daftar Desa/Kelurahan di Kubutambahan" display="https://www.nomor.net/_kodepos.php?_i=desa-kodepos&amp;sby=000000&amp;daerah=Kecamatan-Kab.-Buleleng&amp;jobs=Kubutambahan" xr:uid="{EF7EF2EF-07B7-421F-9412-631A189CDBC7}"/>
    <hyperlink ref="G44" r:id="rId249" display="https://www.nomor.net/_kodepos.php?_i=cari-kodepos&amp;jobs=51.08.08&amp;urut=8&amp;sby=010000&amp;no1a=2&amp;no2a=&amp;perhal=0&amp;kk=0" xr:uid="{BD0BBD26-5C1B-4FE6-9B87-699588C9C972}"/>
    <hyperlink ref="I44" r:id="rId250" tooltip="Daftar Kecamatan/Distrik di Kabupaten Buleleng + Kode POS" display="https://www.nomor.net/_kodepos.php?_i=kecamatan-kodepos&amp;sby=000000&amp;daerah=Kab.&amp;jobs=Buleleng" xr:uid="{A2459932-6823-4F6F-B9E1-CA7B53D0F040}"/>
    <hyperlink ref="J44" r:id="rId251" tooltip="Provinsi Bali + Kodepos" display="https://www.nomor.net/_kodepos.php?_i=kecamatan-kodepos&amp;sby=000000&amp;daerah=Provinsi&amp;jobs=Bali" xr:uid="{4C232D4D-C977-44D3-BD84-92652B93545F}"/>
    <hyperlink ref="C45" r:id="rId252" tooltip="Daftar Desa/Kelurahan di Kecamatan/Distrik Sawan + Kodepos" display="https://www.nomor.net/_kodepos.php?_i=desa-kodepos&amp;sby=000000&amp;daerah=Kecamatan-Kab.-Buleleng&amp;jobs=Sawan" xr:uid="{30514E61-4A74-4B40-988B-CC811BAE76AB}"/>
    <hyperlink ref="D45" r:id="rId253" tooltip="Kode POS 81171" display="https://www.nomor.net/_kodepos.php?_i=cari-kodepos&amp;jobs=81171&amp;urut=&amp;sby=000000&amp;no1a=2&amp;no2a=&amp;perhal=0&amp;kk=0" xr:uid="{46D53CD2-3B80-4786-971B-232F3386941F}"/>
    <hyperlink ref="E45" r:id="rId254" tooltip="Daftar Desa/Kelurahan di Sawan" display="https://www.nomor.net/_kodepos.php?_i=desa-kodepos&amp;sby=000000&amp;daerah=Kecamatan-Kab.-Buleleng&amp;jobs=Sawan" xr:uid="{45BEE903-E91A-4702-BC60-852E884B8176}"/>
    <hyperlink ref="G45" r:id="rId255" display="https://www.nomor.net/_kodepos.php?_i=cari-kodepos&amp;jobs=51.08.07&amp;urut=8&amp;sby=010000&amp;no1a=2&amp;no2a=&amp;perhal=0&amp;kk=0" xr:uid="{0C4CB952-C646-4DF2-9ED2-7EE931473B01}"/>
    <hyperlink ref="I45" r:id="rId256" tooltip="Daftar Kecamatan/Distrik di Kabupaten Buleleng + Kode POS" display="https://www.nomor.net/_kodepos.php?_i=kecamatan-kodepos&amp;sby=000000&amp;daerah=Kab.&amp;jobs=Buleleng" xr:uid="{099B5D34-B710-48B3-BD80-BE4B172320EB}"/>
    <hyperlink ref="J45" r:id="rId257" tooltip="Provinsi Bali + Kodepos" display="https://www.nomor.net/_kodepos.php?_i=kecamatan-kodepos&amp;sby=000000&amp;daerah=Provinsi&amp;jobs=Bali" xr:uid="{1E6EB46D-1237-4C52-890C-FEAF97384F37}"/>
    <hyperlink ref="C46" r:id="rId258" tooltip="Daftar Desa/Kelurahan di Kecamatan/Distrik Seririt + Kodepos" display="https://www.nomor.net/_kodepos.php?_i=desa-kodepos&amp;sby=000000&amp;daerah=Kecamatan-Kab.-Buleleng&amp;jobs=Seririt" xr:uid="{BD18726A-C392-4271-8910-F14F644F1B3C}"/>
    <hyperlink ref="D46" r:id="rId259" tooltip="Kode POS 81153" display="https://www.nomor.net/_kodepos.php?_i=cari-kodepos&amp;jobs=81153&amp;urut=&amp;sby=000000&amp;no1a=2&amp;no2a=&amp;perhal=0&amp;kk=0" xr:uid="{569F164B-311C-4504-914D-712A5A0B6472}"/>
    <hyperlink ref="E46" r:id="rId260" tooltip="Daftar Desa/Kelurahan di Seririt" display="https://www.nomor.net/_kodepos.php?_i=desa-kodepos&amp;sby=000000&amp;daerah=Kecamatan-Kab.-Buleleng&amp;jobs=Seririt" xr:uid="{467F09D1-E692-4B75-8305-CDB7B760967F}"/>
    <hyperlink ref="G46" r:id="rId261" display="https://www.nomor.net/_kodepos.php?_i=cari-kodepos&amp;jobs=51.08.02&amp;urut=8&amp;sby=010000&amp;no1a=2&amp;no2a=&amp;perhal=0&amp;kk=0" xr:uid="{B543EB7C-30F5-4BFC-9A9F-6563456DE5F9}"/>
    <hyperlink ref="I46" r:id="rId262" tooltip="Daftar Kecamatan/Distrik di Kabupaten Buleleng + Kode POS" display="https://www.nomor.net/_kodepos.php?_i=kecamatan-kodepos&amp;sby=000000&amp;daerah=Kab.&amp;jobs=Buleleng" xr:uid="{B8566F06-9A16-416B-8711-98B69C0E0475}"/>
    <hyperlink ref="J46" r:id="rId263" tooltip="Provinsi Bali + Kodepos" display="https://www.nomor.net/_kodepos.php?_i=kecamatan-kodepos&amp;sby=000000&amp;daerah=Provinsi&amp;jobs=Bali" xr:uid="{28B0B765-C751-4441-8455-F680739D9C9C}"/>
    <hyperlink ref="C47" r:id="rId264" tooltip="Daftar Desa/Kelurahan di Kecamatan/Distrik Sukasada + Kodepos" display="https://www.nomor.net/_kodepos.php?_i=desa-kodepos&amp;sby=000000&amp;daerah=Kecamatan-Kab.-Buleleng&amp;jobs=Sukasada" xr:uid="{E1F92CDD-6982-424F-94C8-7CEE5B618F94}"/>
    <hyperlink ref="D47" r:id="rId265" tooltip="Kode POS 81161" display="https://www.nomor.net/_kodepos.php?_i=cari-kodepos&amp;jobs=81161&amp;urut=&amp;sby=000000&amp;no1a=2&amp;no2a=&amp;perhal=0&amp;kk=0" xr:uid="{BA1DD067-DD2E-4A07-8211-E6830C1907DC}"/>
    <hyperlink ref="E47" r:id="rId266" tooltip="Daftar Desa/Kelurahan di Sukasada" display="https://www.nomor.net/_kodepos.php?_i=desa-kodepos&amp;sby=000000&amp;daerah=Kecamatan-Kab.-Buleleng&amp;jobs=Sukasada" xr:uid="{23015E52-0277-4F6C-A32F-19EB00E45CAA}"/>
    <hyperlink ref="G47" r:id="rId267" display="https://www.nomor.net/_kodepos.php?_i=cari-kodepos&amp;jobs=51.08.05&amp;urut=8&amp;sby=010000&amp;no1a=2&amp;no2a=&amp;perhal=0&amp;kk=0" xr:uid="{1DA7DEA9-61A4-4514-84BF-1EFFA11F09AD}"/>
    <hyperlink ref="I47" r:id="rId268" tooltip="Daftar Kecamatan/Distrik di Kabupaten Buleleng + Kode POS" display="https://www.nomor.net/_kodepos.php?_i=kecamatan-kodepos&amp;sby=000000&amp;daerah=Kab.&amp;jobs=Buleleng" xr:uid="{A0A6E2DB-C00A-4A61-9718-6B34CA94FA44}"/>
    <hyperlink ref="J47" r:id="rId269" tooltip="Provinsi Bali + Kodepos" display="https://www.nomor.net/_kodepos.php?_i=kecamatan-kodepos&amp;sby=000000&amp;daerah=Provinsi&amp;jobs=Bali" xr:uid="{4C02F829-507B-4BA2-89ED-56DF379B61DE}"/>
    <hyperlink ref="C48" r:id="rId270" tooltip="Daftar Desa/Kelurahan di Kecamatan/Distrik Tejakula + Kodepos" display="https://www.nomor.net/_kodepos.php?_i=desa-kodepos&amp;sby=000000&amp;daerah=Kecamatan-Kab.-Buleleng&amp;jobs=Tejakula" xr:uid="{B60CB02D-70A8-4EC3-8AEC-090BF7B883B5}"/>
    <hyperlink ref="D48" r:id="rId271" tooltip="Kode POS 81173" display="https://www.nomor.net/_kodepos.php?_i=cari-kodepos&amp;jobs=81173&amp;urut=&amp;sby=000000&amp;no1a=2&amp;no2a=&amp;perhal=0&amp;kk=0" xr:uid="{A4600739-E190-4E10-89C9-35CFEB176910}"/>
    <hyperlink ref="E48" r:id="rId272" tooltip="Daftar Desa/Kelurahan di Tejakula" display="https://www.nomor.net/_kodepos.php?_i=desa-kodepos&amp;sby=000000&amp;daerah=Kecamatan-Kab.-Buleleng&amp;jobs=Tejakula" xr:uid="{336AF720-E312-44B0-88B0-D776F87F0DA5}"/>
    <hyperlink ref="G48" r:id="rId273" display="https://www.nomor.net/_kodepos.php?_i=cari-kodepos&amp;jobs=51.08.09&amp;urut=8&amp;sby=010000&amp;no1a=2&amp;no2a=&amp;perhal=0&amp;kk=0" xr:uid="{2402C81E-16B2-4F20-87EA-F033C027F2A9}"/>
    <hyperlink ref="I48" r:id="rId274" tooltip="Daftar Kecamatan/Distrik di Kabupaten Buleleng + Kode POS" display="https://www.nomor.net/_kodepos.php?_i=kecamatan-kodepos&amp;sby=000000&amp;daerah=Kab.&amp;jobs=Buleleng" xr:uid="{12EAE902-E94C-4952-8F4D-C1C1ABA299AA}"/>
    <hyperlink ref="J48" r:id="rId275" tooltip="Provinsi Bali + Kodepos" display="https://www.nomor.net/_kodepos.php?_i=kecamatan-kodepos&amp;sby=000000&amp;daerah=Provinsi&amp;jobs=Bali" xr:uid="{E50991C1-5870-4CAF-A16D-3675E3278F5D}"/>
    <hyperlink ref="C49" r:id="rId276" tooltip="Daftar Desa/Kelurahan di Kecamatan/Distrik Bangli + Kodepos" display="https://www.nomor.net/_kodepos.php?_i=desa-kodepos&amp;sby=000000&amp;daerah=Kecamatan-Kab.-Bangli&amp;jobs=Bangli" xr:uid="{45D8B55A-17AD-4F46-AA04-8F3BF190D6D6}"/>
    <hyperlink ref="E49" r:id="rId277" tooltip="Daftar Desa/Kelurahan di Bangli" display="https://www.nomor.net/_kodepos.php?_i=desa-kodepos&amp;sby=000000&amp;daerah=Kecamatan-Kab.-Bangli&amp;jobs=Bangli" xr:uid="{2C638972-B1B5-4A26-BCEB-FCB7A7D35787}"/>
    <hyperlink ref="G49" r:id="rId278" display="https://www.nomor.net/_kodepos.php?_i=cari-kodepos&amp;jobs=51.06.02&amp;urut=8&amp;sby=010000&amp;no1a=2&amp;no2a=&amp;perhal=0&amp;kk=0" xr:uid="{2D6C9356-854E-4869-97F0-857705DFEAAC}"/>
    <hyperlink ref="I49" r:id="rId279" tooltip="Daftar Kecamatan/Distrik di Kabupaten Bangli + Kode POS" display="https://www.nomor.net/_kodepos.php?_i=kecamatan-kodepos&amp;sby=000000&amp;daerah=Kab.&amp;jobs=Bangli" xr:uid="{9863DF44-4140-40B4-A99D-617E2C6C1AF7}"/>
    <hyperlink ref="J49" r:id="rId280" tooltip="Provinsi Bali + Kodepos" display="https://www.nomor.net/_kodepos.php?_i=kecamatan-kodepos&amp;sby=000000&amp;daerah=Provinsi&amp;jobs=Bali" xr:uid="{0FF2AB0D-DB19-4CDA-A7EC-C4AE39F2A715}"/>
    <hyperlink ref="C50" r:id="rId281" tooltip="Daftar Desa/Kelurahan di Kecamatan/Distrik Kintamani + Kodepos" display="https://www.nomor.net/_kodepos.php?_i=desa-kodepos&amp;sby=000000&amp;daerah=Kecamatan-Kab.-Bangli&amp;jobs=Kintamani" xr:uid="{C15F7E5C-206D-4163-A8A9-95220E7A8A14}"/>
    <hyperlink ref="D50" r:id="rId282" tooltip="Kode POS 80652" display="https://www.nomor.net/_kodepos.php?_i=cari-kodepos&amp;jobs=80652&amp;urut=&amp;sby=000000&amp;no1a=2&amp;no2a=&amp;perhal=0&amp;kk=0" xr:uid="{1FB48633-4C59-4076-B644-E5D18490842E}"/>
    <hyperlink ref="E50" r:id="rId283" tooltip="Daftar Desa/Kelurahan di Kintamani" display="https://www.nomor.net/_kodepos.php?_i=desa-kodepos&amp;sby=000000&amp;daerah=Kecamatan-Kab.-Bangli&amp;jobs=Kintamani" xr:uid="{315EB453-5582-487B-87EC-A39BFAC07932}"/>
    <hyperlink ref="G50" r:id="rId284" display="https://www.nomor.net/_kodepos.php?_i=cari-kodepos&amp;jobs=51.06.04&amp;urut=8&amp;sby=010000&amp;no1a=2&amp;no2a=&amp;perhal=0&amp;kk=0" xr:uid="{2EFB94F5-5814-4009-BB03-1B30F793096F}"/>
    <hyperlink ref="I50" r:id="rId285" tooltip="Daftar Kecamatan/Distrik di Kabupaten Bangli + Kode POS" display="https://www.nomor.net/_kodepos.php?_i=kecamatan-kodepos&amp;sby=000000&amp;daerah=Kab.&amp;jobs=Bangli" xr:uid="{CAB0CDB4-50C5-42D1-BF2F-8A8E3FC447D2}"/>
    <hyperlink ref="J50" r:id="rId286" tooltip="Provinsi Bali + Kodepos" display="https://www.nomor.net/_kodepos.php?_i=kecamatan-kodepos&amp;sby=000000&amp;daerah=Provinsi&amp;jobs=Bali" xr:uid="{F7BD67A4-1181-481E-A198-A38A21D1FB2F}"/>
    <hyperlink ref="C51" r:id="rId287" tooltip="Daftar Desa/Kelurahan di Kecamatan/Distrik Susut + Kodepos" display="https://www.nomor.net/_kodepos.php?_i=desa-kodepos&amp;sby=000000&amp;daerah=Kecamatan-Kab.-Bangli&amp;jobs=Susut" xr:uid="{1BC78D4F-72F2-46A0-8CDF-06D8599B758A}"/>
    <hyperlink ref="D51" r:id="rId288" tooltip="Kode POS 80661" display="https://www.nomor.net/_kodepos.php?_i=cari-kodepos&amp;jobs=80661&amp;urut=&amp;sby=000000&amp;no1a=2&amp;no2a=&amp;perhal=0&amp;kk=0" xr:uid="{2027B7F0-DCB8-4680-86FE-3160AC64D8B9}"/>
    <hyperlink ref="E51" r:id="rId289" tooltip="Daftar Desa/Kelurahan di Susut" display="https://www.nomor.net/_kodepos.php?_i=desa-kodepos&amp;sby=000000&amp;daerah=Kecamatan-Kab.-Bangli&amp;jobs=Susut" xr:uid="{BF4B26F4-AD95-4DF7-AA13-080B662B9816}"/>
    <hyperlink ref="G51" r:id="rId290" display="https://www.nomor.net/_kodepos.php?_i=cari-kodepos&amp;jobs=51.06.01&amp;urut=8&amp;sby=010000&amp;no1a=2&amp;no2a=&amp;perhal=0&amp;kk=0" xr:uid="{7C62819D-DE8D-440F-A11F-9CF4C7B82F2B}"/>
    <hyperlink ref="I51" r:id="rId291" tooltip="Daftar Kecamatan/Distrik di Kabupaten Bangli + Kode POS" display="https://www.nomor.net/_kodepos.php?_i=kecamatan-kodepos&amp;sby=000000&amp;daerah=Kab.&amp;jobs=Bangli" xr:uid="{01631ECE-2094-4D11-9FDB-574F8860865B}"/>
    <hyperlink ref="J51" r:id="rId292" tooltip="Provinsi Bali + Kodepos" display="https://www.nomor.net/_kodepos.php?_i=kecamatan-kodepos&amp;sby=000000&amp;daerah=Provinsi&amp;jobs=Bali" xr:uid="{08E279C7-BB86-44FA-AB99-3AA98817D87F}"/>
    <hyperlink ref="C52" r:id="rId293" tooltip="Daftar Desa/Kelurahan di Kecamatan/Distrik Tembuku + Kodepos" display="https://www.nomor.net/_kodepos.php?_i=desa-kodepos&amp;sby=000000&amp;daerah=Kecamatan-Kab.-Bangli&amp;jobs=Tembuku" xr:uid="{958C099D-DA23-4EB6-9F7F-D6013DD81269}"/>
    <hyperlink ref="D52" r:id="rId294" tooltip="Kode POS 80671" display="https://www.nomor.net/_kodepos.php?_i=cari-kodepos&amp;jobs=80671&amp;urut=&amp;sby=000000&amp;no1a=2&amp;no2a=&amp;perhal=0&amp;kk=0" xr:uid="{B32847D2-A336-4170-B9E3-F0CB62B2BCA7}"/>
    <hyperlink ref="E52" r:id="rId295" tooltip="Daftar Desa/Kelurahan di Tembuku" display="https://www.nomor.net/_kodepos.php?_i=desa-kodepos&amp;sby=000000&amp;daerah=Kecamatan-Kab.-Bangli&amp;jobs=Tembuku" xr:uid="{FB5BC716-031C-4DE4-8974-376747BB36A5}"/>
    <hyperlink ref="G52" r:id="rId296" display="https://www.nomor.net/_kodepos.php?_i=cari-kodepos&amp;jobs=51.06.03&amp;urut=8&amp;sby=010000&amp;no1a=2&amp;no2a=&amp;perhal=0&amp;kk=0" xr:uid="{DAC08D5A-BD28-4BB2-B86F-C719BCD841BE}"/>
    <hyperlink ref="I52" r:id="rId297" tooltip="Daftar Kecamatan/Distrik di Kabupaten Bangli + Kode POS" display="https://www.nomor.net/_kodepos.php?_i=kecamatan-kodepos&amp;sby=000000&amp;daerah=Kab.&amp;jobs=Bangli" xr:uid="{514A5CED-DE80-4B08-BA12-014850142925}"/>
    <hyperlink ref="J52" r:id="rId298" tooltip="Provinsi Bali + Kodepos" display="https://www.nomor.net/_kodepos.php?_i=kecamatan-kodepos&amp;sby=000000&amp;daerah=Provinsi&amp;jobs=Bali" xr:uid="{8679EC03-23F0-4A87-9671-D633193F65CE}"/>
    <hyperlink ref="C53" r:id="rId299" tooltip="Daftar Desa/Kelurahan di Kecamatan/Distrik Abiansemal + Kodepos" display="https://www.nomor.net/_kodepos.php?_i=desa-kodepos&amp;sby=000000&amp;daerah=Kecamatan-Kab.-Badung&amp;jobs=Abiansemal" xr:uid="{A883D9FC-EC5A-4FA4-8B05-455B95004924}"/>
    <hyperlink ref="D53" r:id="rId300" tooltip="Kode POS 80352" display="https://www.nomor.net/_kodepos.php?_i=cari-kodepos&amp;jobs=80352&amp;urut=&amp;sby=000000&amp;no1a=2&amp;no2a=&amp;perhal=0&amp;kk=0" xr:uid="{B59A56F7-6643-49D3-B3F1-2039658093A4}"/>
    <hyperlink ref="E53" r:id="rId301" tooltip="Daftar Desa/Kelurahan di Abiansemal" display="https://www.nomor.net/_kodepos.php?_i=desa-kodepos&amp;sby=000000&amp;daerah=Kecamatan-Kab.-Badung&amp;jobs=Abiansemal" xr:uid="{91D6AC13-F71F-4C1F-92C5-6B79B909E746}"/>
    <hyperlink ref="G53" r:id="rId302" display="https://www.nomor.net/_kodepos.php?_i=cari-kodepos&amp;jobs=51.03.03&amp;urut=8&amp;sby=010000&amp;no1a=2&amp;no2a=&amp;perhal=0&amp;kk=0" xr:uid="{701C1FF7-3B74-49B0-B6D7-E18E484919E2}"/>
    <hyperlink ref="I53" r:id="rId303" tooltip="Daftar Kecamatan/Distrik di Kabupaten Badung + Kode POS" display="https://www.nomor.net/_kodepos.php?_i=kecamatan-kodepos&amp;sby=000000&amp;daerah=Kab.&amp;jobs=Badung" xr:uid="{1EAB962D-22C0-4E6F-A5C9-9878D9BD3242}"/>
    <hyperlink ref="J53" r:id="rId304" tooltip="Provinsi Bali + Kodepos" display="https://www.nomor.net/_kodepos.php?_i=kecamatan-kodepos&amp;sby=000000&amp;daerah=Provinsi&amp;jobs=Bali" xr:uid="{3D63EC7D-C69F-4C90-9194-929B2C0DC0C1}"/>
    <hyperlink ref="C54" r:id="rId305" tooltip="Daftar Desa/Kelurahan di Kecamatan/Distrik Kuta + Kodepos" display="https://www.nomor.net/_kodepos.php?_i=desa-kodepos&amp;sby=000000&amp;daerah=Kecamatan-Kab.-Badung&amp;jobs=Kuta" xr:uid="{FE4D0D94-C092-412F-86E4-134ECD4AEF0C}"/>
    <hyperlink ref="D54" r:id="rId306" tooltip="Kode POS 80361" display="https://www.nomor.net/_kodepos.php?_i=cari-kodepos&amp;jobs=80361&amp;urut=&amp;sby=000000&amp;no1a=2&amp;no2a=&amp;perhal=0&amp;kk=0" xr:uid="{929EDA50-90BC-4AFC-B254-8841BD49B047}"/>
    <hyperlink ref="E54" r:id="rId307" tooltip="Daftar Desa/Kelurahan di Kuta" display="https://www.nomor.net/_kodepos.php?_i=desa-kodepos&amp;sby=000000&amp;daerah=Kecamatan-Kab.-Badung&amp;jobs=Kuta" xr:uid="{21EB8A3A-F9FF-4780-BD6B-1D7AFC1E8C91}"/>
    <hyperlink ref="G54" r:id="rId308" display="https://www.nomor.net/_kodepos.php?_i=cari-kodepos&amp;jobs=51.03.01&amp;urut=8&amp;sby=010000&amp;no1a=2&amp;no2a=&amp;perhal=0&amp;kk=0" xr:uid="{05A43D25-478F-4095-9286-488F64065350}"/>
    <hyperlink ref="I54" r:id="rId309" tooltip="Daftar Kecamatan/Distrik di Kabupaten Badung + Kode POS" display="https://www.nomor.net/_kodepos.php?_i=kecamatan-kodepos&amp;sby=000000&amp;daerah=Kab.&amp;jobs=Badung" xr:uid="{5118533A-E6DF-4443-B617-A6BA912DEC62}"/>
    <hyperlink ref="J54" r:id="rId310" tooltip="Provinsi Bali + Kodepos" display="https://www.nomor.net/_kodepos.php?_i=kecamatan-kodepos&amp;sby=000000&amp;daerah=Provinsi&amp;jobs=Bali" xr:uid="{2915BFD5-DC0D-4C50-8A17-DFF73F697D11}"/>
    <hyperlink ref="C55" r:id="rId311" tooltip="Daftar Desa/Kelurahan di Kecamatan/Distrik Kuta Selatan + Kodepos" display="https://www.nomor.net/_kodepos.php?_i=desa-kodepos&amp;sby=000000&amp;daerah=Kecamatan-Kab.-Badung&amp;jobs=Kuta%20Selatan" xr:uid="{901E0FC6-3084-4A77-B56E-80FE5CB708C9}"/>
    <hyperlink ref="D55" r:id="rId312" tooltip="Kode POS 80362" display="https://www.nomor.net/_kodepos.php?_i=cari-kodepos&amp;jobs=80362&amp;urut=&amp;sby=000000&amp;no1a=2&amp;no2a=&amp;perhal=0&amp;kk=0" xr:uid="{D917CC2C-93F1-4C13-B83B-8E673F60B882}"/>
    <hyperlink ref="E55" r:id="rId313" tooltip="Daftar Desa/Kelurahan di Kuta Selatan" display="https://www.nomor.net/_kodepos.php?_i=desa-kodepos&amp;sby=000000&amp;daerah=Kecamatan-Kab.-Badung&amp;jobs=Kuta%20Selatan" xr:uid="{9B08A9CF-FC9A-4A97-9B12-5CB945ADD91B}"/>
    <hyperlink ref="G55" r:id="rId314" display="https://www.nomor.net/_kodepos.php?_i=cari-kodepos&amp;jobs=51.03.05&amp;urut=8&amp;sby=010000&amp;no1a=2&amp;no2a=&amp;perhal=0&amp;kk=0" xr:uid="{7F7A8DD2-09EF-480D-8ED2-ED11F7B95DB6}"/>
    <hyperlink ref="I55" r:id="rId315" tooltip="Daftar Kecamatan/Distrik di Kabupaten Badung + Kode POS" display="https://www.nomor.net/_kodepos.php?_i=kecamatan-kodepos&amp;sby=000000&amp;daerah=Kab.&amp;jobs=Badung" xr:uid="{A59836C0-A21E-4224-A9D9-A50EABA09976}"/>
    <hyperlink ref="J55" r:id="rId316" tooltip="Provinsi Bali + Kodepos" display="https://www.nomor.net/_kodepos.php?_i=kecamatan-kodepos&amp;sby=000000&amp;daerah=Provinsi&amp;jobs=Bali" xr:uid="{393C99C9-76C6-44B8-AA7D-ECA6E73157C1}"/>
    <hyperlink ref="C56" r:id="rId317" tooltip="Daftar Desa/Kelurahan di Kecamatan/Distrik Kuta Utara + Kodepos" display="https://www.nomor.net/_kodepos.php?_i=desa-kodepos&amp;sby=000000&amp;daerah=Kecamatan-Kab.-Badung&amp;jobs=Kuta%20Utara" xr:uid="{07D7269E-7842-4632-9D49-136B7FC0CF52}"/>
    <hyperlink ref="D56" r:id="rId318" tooltip="Kode POS 80363" display="https://www.nomor.net/_kodepos.php?_i=cari-kodepos&amp;jobs=80363&amp;urut=&amp;sby=000000&amp;no1a=2&amp;no2a=&amp;perhal=0&amp;kk=0" xr:uid="{D7481D29-E2A9-4020-A857-DB26D53A44EF}"/>
    <hyperlink ref="E56" r:id="rId319" tooltip="Daftar Desa/Kelurahan di Kuta Utara" display="https://www.nomor.net/_kodepos.php?_i=desa-kodepos&amp;sby=000000&amp;daerah=Kecamatan-Kab.-Badung&amp;jobs=Kuta%20Utara" xr:uid="{D2A0326D-560D-42A4-B6BD-5FA48827ADA3}"/>
    <hyperlink ref="G56" r:id="rId320" display="https://www.nomor.net/_kodepos.php?_i=cari-kodepos&amp;jobs=51.03.06&amp;urut=8&amp;sby=010000&amp;no1a=2&amp;no2a=&amp;perhal=0&amp;kk=0" xr:uid="{55F68143-7783-4D60-9FF8-275858D5D96E}"/>
    <hyperlink ref="I56" r:id="rId321" tooltip="Daftar Kecamatan/Distrik di Kabupaten Badung + Kode POS" display="https://www.nomor.net/_kodepos.php?_i=kecamatan-kodepos&amp;sby=000000&amp;daerah=Kab.&amp;jobs=Badung" xr:uid="{07C98E4D-3263-4664-BEC8-6E0418B8501C}"/>
    <hyperlink ref="J56" r:id="rId322" tooltip="Provinsi Bali + Kodepos" display="https://www.nomor.net/_kodepos.php?_i=kecamatan-kodepos&amp;sby=000000&amp;daerah=Provinsi&amp;jobs=Bali" xr:uid="{5B7A49D9-BD4A-4D78-B9F9-E362A4C83292}"/>
    <hyperlink ref="C57" r:id="rId323" tooltip="Daftar Desa/Kelurahan di Kecamatan/Distrik Mengwi + Kodepos" display="https://www.nomor.net/_kodepos.php?_i=desa-kodepos&amp;sby=000000&amp;daerah=Kecamatan-Kab.-Badung&amp;jobs=Mengwi" xr:uid="{620F0C10-C276-4876-8D7C-327E0B461323}"/>
    <hyperlink ref="D57" r:id="rId324" tooltip="Kode POS 80351" display="https://www.nomor.net/_kodepos.php?_i=cari-kodepos&amp;jobs=80351&amp;urut=&amp;sby=000000&amp;no1a=2&amp;no2a=&amp;perhal=0&amp;kk=0" xr:uid="{C580F6A2-7BC9-412A-963D-8B43ED8F1F3A}"/>
    <hyperlink ref="E57" r:id="rId325" tooltip="Daftar Desa/Kelurahan di Mengwi" display="https://www.nomor.net/_kodepos.php?_i=desa-kodepos&amp;sby=000000&amp;daerah=Kecamatan-Kab.-Badung&amp;jobs=Mengwi" xr:uid="{ACA780B7-490A-47DB-8A22-D709AE52E411}"/>
    <hyperlink ref="G57" r:id="rId326" display="https://www.nomor.net/_kodepos.php?_i=cari-kodepos&amp;jobs=51.03.02&amp;urut=8&amp;sby=010000&amp;no1a=2&amp;no2a=&amp;perhal=0&amp;kk=0" xr:uid="{5A8032E1-8E36-4A12-8722-048D4C3634C5}"/>
    <hyperlink ref="I57" r:id="rId327" tooltip="Daftar Kecamatan/Distrik di Kabupaten Badung + Kode POS" display="https://www.nomor.net/_kodepos.php?_i=kecamatan-kodepos&amp;sby=000000&amp;daerah=Kab.&amp;jobs=Badung" xr:uid="{9E7203FC-5D72-4CF5-BEAD-045680BFB10E}"/>
    <hyperlink ref="J57" r:id="rId328" tooltip="Provinsi Bali + Kodepos" display="https://www.nomor.net/_kodepos.php?_i=kecamatan-kodepos&amp;sby=000000&amp;daerah=Provinsi&amp;jobs=Bali" xr:uid="{1CA52B7F-8E7B-4313-A386-55105CCFE882}"/>
    <hyperlink ref="C58" r:id="rId329" tooltip="Daftar Desa/Kelurahan di Kecamatan/Distrik Petang + Kodepos" display="https://www.nomor.net/_kodepos.php?_i=desa-kodepos&amp;sby=000000&amp;daerah=Kecamatan-Kab.-Badung&amp;jobs=Petang" xr:uid="{F53C0033-BEC5-4B5E-A616-45546AF456B5}"/>
    <hyperlink ref="D58" r:id="rId330" tooltip="Kode POS 80353" display="https://www.nomor.net/_kodepos.php?_i=cari-kodepos&amp;jobs=80353&amp;urut=&amp;sby=000000&amp;no1a=2&amp;no2a=&amp;perhal=0&amp;kk=0" xr:uid="{C0D1BB83-D1A8-431A-B346-2ED73DBBE3B4}"/>
    <hyperlink ref="E58" r:id="rId331" tooltip="Daftar Desa/Kelurahan di Petang" display="https://www.nomor.net/_kodepos.php?_i=desa-kodepos&amp;sby=000000&amp;daerah=Kecamatan-Kab.-Badung&amp;jobs=Petang" xr:uid="{E141CA04-C95A-46E2-ADEE-1DB3B1B394B1}"/>
    <hyperlink ref="G58" r:id="rId332" display="https://www.nomor.net/_kodepos.php?_i=cari-kodepos&amp;jobs=51.03.04&amp;urut=8&amp;sby=010000&amp;no1a=2&amp;no2a=&amp;perhal=0&amp;kk=0" xr:uid="{1AEBE9C2-C928-4CD4-8334-612358397433}"/>
    <hyperlink ref="I58" r:id="rId333" tooltip="Daftar Kecamatan/Distrik di Kabupaten Badung + Kode POS" display="https://www.nomor.net/_kodepos.php?_i=kecamatan-kodepos&amp;sby=000000&amp;daerah=Kab.&amp;jobs=Badung" xr:uid="{853B3771-F487-4857-86B6-7A7ACAD47465}"/>
    <hyperlink ref="J58" r:id="rId334" tooltip="Provinsi Bali + Kodepos" display="https://www.nomor.net/_kodepos.php?_i=kecamatan-kodepos&amp;sby=000000&amp;daerah=Provinsi&amp;jobs=Bali" xr:uid="{B2E7BF28-213A-416B-8561-549BEA6AF5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KETERANGAN UNTUK DATA GENERAL</vt:lpstr>
      <vt:lpstr>INDIKATOR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 EcoBali</dc:creator>
  <cp:lastModifiedBy>Education EcoBali</cp:lastModifiedBy>
  <dcterms:created xsi:type="dcterms:W3CDTF">2021-02-03T07:13:51Z</dcterms:created>
  <dcterms:modified xsi:type="dcterms:W3CDTF">2021-06-29T02:16:10Z</dcterms:modified>
</cp:coreProperties>
</file>