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K+UIiW9GmrGaNeFAeFxI84nuK9uULFjOXkkS5pd1ds="/>
    </ext>
  </extLst>
</workbook>
</file>

<file path=xl/sharedStrings.xml><?xml version="1.0" encoding="utf-8"?>
<sst xmlns="http://schemas.openxmlformats.org/spreadsheetml/2006/main" count="351" uniqueCount="220">
  <si>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</si>
  <si>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</si>
  <si>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</si>
  <si>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</si>
  <si>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</si>
  <si>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</si>
  <si>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</si>
  <si>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</si>
  <si>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</si>
  <si>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</si>
  <si>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</si>
  <si>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</si>
  <si>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</si>
  <si>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</si>
  <si>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</si>
  <si>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</si>
  <si>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</si>
  <si>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</si>
  <si>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</si>
  <si>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</si>
  <si>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</si>
  <si>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</si>
  <si>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</si>
  <si>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</si>
  <si>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</si>
  <si>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</si>
  <si>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</si>
  <si>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</si>
  <si>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</si>
  <si>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</si>
  <si>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</si>
  <si>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</si>
  <si>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</si>
  <si>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February-March-2013-Sourcebook</t>
  </si>
  <si>
    <t>The State of Streaming Media Protocols</t>
  </si>
  <si>
    <t>Once DASH is officially supported in Flash Player, we see the possibility that DASH will be firmly enough entrenched to begin “hockey stick” growth for online video delivery. If DASH 264 can be implemented as quickly as it appears it will be ratified, and if there is some form of rationalization between HLS and DASH, including the ability to include Apple’s DRM scheme in the Common Encryption Scheme, we might just note 2013 not only as the beginning of true online video delivery growth but also as the point at which cable and satellite providers begin to pay attention to delivery to all devices—including set-top boxes—for a true TV Everywhere experience.</t>
  </si>
  <si>
    <t>12,15</t>
  </si>
  <si>
    <t>The State of Education Video</t>
  </si>
  <si>
    <t>The Rise of the MOOC  Ask just about anyone in higher education andshe’ll tell you that in terms of hype, if nothing else, 2012was the year of the MOOC, which is short for “massiveopen online course.” The idea for free online courseware has been around for a while.The MassachusettsInstitute of Technology opened its Open Coursewareinitiative in 2002, sharing course materials from itstraditional college and graduate-level courses.KhanAcademy got its start in 2006, now providing more</t>
  </si>
  <si>
    <t>17,18</t>
  </si>
  <si>
    <t>The State of Online Video Advertising 2013</t>
  </si>
  <si>
    <t>TDG’s Niemeyer agrees. “It is simply silly to expect people to sit through a 30-second spot to see a 20-second news clip,” he says. “To keep people from clicking away, the ad length should be adjusted in line with the clip length, with the clip offering more viewing time as a matter of perceived ‘fair value.’” This is why 15-second spots are becoming common on the web.</t>
  </si>
  <si>
    <t>Cameras and Camcorders</t>
  </si>
  <si>
    <t>Whether they take in video from HD-SDI or HDMI outputs (and the availability of these outputs will vary with the camera you purchase), the purpose of these devices is the same: to preserve, as much as possible, the cleanest, highest-quality video from the camera.</t>
  </si>
  <si>
    <t>Audio Gear</t>
  </si>
  <si>
    <t>Trying to summarize audio gear for video production in 1,000 words or less is like trying to caption a Monet painting. That said, our primary goal when recording audio is to capture as clean and honest a representation of the live audio as possible.</t>
  </si>
  <si>
    <t>Format Conversion</t>
  </si>
  <si>
    <t>The first question to ask when it comes to transcoding is whether live format conversion is necessary. Live hardware transcoders, especially those that work as format converters, are known for latencies measured in the milliseconds. For streaming, the option for server-based live transcoding also exists, with significant additional firepower thrown at the transcoding step. The few available server-based solutions are able to handle everything—including frame rate, output resolution, aspect ratio, and segmentation—but require the additional latencies that users of streaming solutions have grown accustomed to.</t>
  </si>
  <si>
    <t>Mastering The Multiscreen Balancing Act</t>
  </si>
  <si>
    <t>In just a few short years, multiscreen video has gone from science fiction to ubiquitous reality. Consumers expect the video they pay for to be available on any device at any time, and service providers have no choice but to keep up or be left behind. At the same time, consumer resistance to additional fees means the new services are generaly not a significant source of revenue. This leaves operators with the considerable chalenge of implementing and operating new multiscreen services while minimizing their financial impact.</t>
  </si>
  <si>
    <t>The software-centric approach of ProMedia applications helps optimize workflow capacity and computational resources in several ways: Live and VOD services can be performed on the same hardware, increasing system versatility for operators.</t>
  </si>
  <si>
    <t>15,20</t>
  </si>
  <si>
    <t>Live Encoders</t>
  </si>
  <si>
    <t>Additional Features Beyond the target platforms and the number ofstreams, you also have to consider the features surrounding your video.For example, will closed caption support be a requirement? What about digitalrights management or advertising insertion? Fewstand-alone software encoders can handle theserequirements, or even low-end hardware encoders.</t>
  </si>
  <si>
    <t>The Streaming Media</t>
  </si>
  <si>
    <t>EZWebPlayer makes Enterprise level video hosting and sharing easy and affordable. The White Label video platform gives you max features and capabilities for total control, customization and flexibility at a far lower price than other options. And it’s easy to use. You get a custom domain branded player, automatic video sitemap, and video landing pages. EZWebPlayer bundles all the power of Amazon Web Services together in a package that is simple, non-tech, and affordable. Plus no branding, easy sharing, Live Streaming, mobile device support and many other features built for business. Take our free trial and see just how easy!</t>
  </si>
  <si>
    <t>15,18</t>
  </si>
  <si>
    <t>Witbe provides the most comprehensive set of solutions to monitor the Quality of Experience (QoE) delivered to any device (set-top box, PC, tablet, smartphone, game console), over any type of networks (fixed, mobile, OTT). It enables service providers, broadcasters and content owners to launch profitable multiscreen services by automating tests before launch and monitoring live and interactive services to maximize quality, enforce SLAs and increase viewer engagement. Over 400 customers on 5 continents such as DISH Network, Comcast, Cogeco, Telus, Bell Canada, Orange, BT, Deutsche Telekom, Telefonica and Canal+ rely on Witbe to deliver the promises of video streaming to their customers.</t>
  </si>
  <si>
    <t>August-September-2013</t>
  </si>
  <si>
    <t>Behind the Scenes With Windows Azure Media Services Jan Ozer</t>
  </si>
  <si>
    <t>IT ALL STARTS WITH INGEST For video on demand (VOD), Azure Media Services offers multiple ingest options, including the ability to upload files over HTTP or HTTPS with advanced encryption standard (AES)-256 encryption, which should work well for small numbers of day-to-day uploads. For larger uploads, you can either use the Bulk Ingest .NET Library or a partner solution such as Aspera On Demand for Microsoft Windows Azure (go2sm.com/azureaspera), which runs Aspera transfer server software in the Windows Azure cloud. These transfers are secure and leverage Aspera’s patented fasp transport technology, which can dramatically accelerate transfer time over FTP and HTTP.</t>
  </si>
  <si>
    <t>12,14</t>
  </si>
  <si>
    <t>The highest bitrate stream for all videos, live and VOD, is 6Mbps at 1080p, which is expensive to transmit. As Black explains, however, “[I]t’s less about cost and more about delivering high quality bits. Multiple studies show that high quality video drives engagement and viewing time. For us, 1080p is becoming the standard, though clearly not all viewers can consistently access and play this stream, which is why we offer alternative bitrates optimized for the user’s connection and equipment.”</t>
  </si>
  <si>
    <t>5,15,18</t>
  </si>
  <si>
    <t>0,1</t>
  </si>
  <si>
    <t>Kill the Lecture Class act Paul riismandel</t>
  </si>
  <si>
    <t>Think about when you were a high school or college student.In how many lectures did you daydream, pass notes, update Facebook, draw intricate doodles, or simply doze off? So when viewing an online lecture video, what percentage of students do you think are also checking Tumblr and email, IMing, or even watching YouTube in another browser window? So why do we educators persist in duplicating the drudgery of the on-the-ground classroom online, aside from the fact that it’s easy?</t>
  </si>
  <si>
    <t>AllDigital Cloud:</t>
  </si>
  <si>
    <t xml:space="preserve">Content owners and licensees require cost-effective solutions for the distribution of their media assets with additional requirements for high-speed transfer and encoding,  customization,  scalability, and security.  By providing a secure and streamlined workflow for the ingest, storage,  preparation,  conversion,  and delivery of on-demand assets,  AllDigital Cloud makes it possible to distribute multiple forms of digital media to virtually any device including live media feeds to mobile,  desktop,  and digital television. </t>
  </si>
  <si>
    <t>14,15</t>
  </si>
  <si>
    <t>8 Questions to Ask Before</t>
  </si>
  <si>
    <t>2. How Does The Solution Scale? Streaming just one channel 24 hours a day, seven days a week is a big increase in the amount of video being pumped through the workflow. Now multiply this by hundreds of channels and you can see the importance of an easily scalable solution for multiscreen live linear streaming. As we pointed out in the first question, relying on traditional hardware encoders where one source equals one input—even with newer high density encoders—you will quickly have to purchase and maintain racks and racks of new encoders to keep hundreds of channels streaming. This is why many content providers are looking for more flexible solutions. Using a cloud-based video workflow service to launch new streaming channels can be done quickly, since the hardware is already provisioned and ready to go.</t>
  </si>
  <si>
    <t>nexT sTeps This list of evaluation criteria provides a head start in your search for the right solution to reach your multiscreen live linear goals. As you’re building a list of potential solutions consider Aventus, iStreamPlanet’s cloudbased, live video workflow solution for streaming live linear channels and live events. Aventus is designed to solve the three biggest challenges facing content owners and distributors today: scalability, reliability, and cost effectiveness.</t>
  </si>
  <si>
    <t>HEVC: The Revolution Will Be Televised, If We Do It Right</t>
  </si>
  <si>
    <t>But it can be done.Here’s a roadmap  for how it could all come to fruition so consumers can start enjoying the benefits of HEVC sooner rather than later.</t>
  </si>
  <si>
    <t>Common Myths About Video Compression Quality</t>
  </si>
  <si>
    <t xml:space="preserve">Different encoders, therefore, can be completely different in terms of how the compression processing is done. More specifically, there can be dramatic differences in compression efficiencies between different encoders. </t>
  </si>
  <si>
    <t>Into the Cloud Claudia Kienzle.</t>
  </si>
  <si>
    <t xml:space="preserve">Public cloud providers—such as Amazon, Microsoft, Google, and Rackspace—offer customers a way to use their global data centers for their storage or computing needs. In terms of cloud computing, the cloud services include Amazon Elastic Compute Cloud (Amazon EC2) and Rackspace’s Cloud Servers. four .mp4 files ranging from 1280x720 down to 160x90, a .wmv rendition, a custom MPEG2 rendition for TiVo, and one audio-only version. In terms of cloud storage, there are services such as Amazon S3, Rackspace’s Cloud Files, Microsoft Azure Blobs, and Dropbox. Encoding.com, which offers a cloud-based video-encoding platform, has integrated its services with all of the services mentioned previously. </t>
  </si>
  <si>
    <t>Dallas Audio Post used to transfer files via FTP, but now it uses a hybrid cloud service from Signiant for 90% of its incoming files and all of its outgoing files.</t>
  </si>
  <si>
    <t>Security risks: real or Hype? Third-party video cloud services can also base their services on a private cloud, meaning that they build and equip their own Big Data centers around the world rather than rely on Amazon, Google, or others to host them. Since one of the biggest concerns in the public cloud is fear of cyberattacks and piracy, private cloud service vendors often tell customers that their data will be safer since they control every aspect of their private cloud facility.</t>
  </si>
  <si>
    <t>Canada’s National Ballet School (NBS) in partnership with the Global Campus Network at Ryerson University—both in Toronto—used Haivision encoders to present an innovative live streaming event of the performance Stream.</t>
  </si>
  <si>
    <t>The Big Data Bandwagon Tim Siglin</t>
  </si>
  <si>
    <t>The efficient use of metadata to hone in on key video assets represents the greatest Big Data challenge for streaming. However, if this can be overcome, these targeted sections of an overall video hold more value than the video as a whole.</t>
  </si>
  <si>
    <t>No Second Chances: Best Practices for Live Events in the Enterprise, Part 2 Larry KlESS</t>
  </si>
  <si>
    <t>Live events in the enterprise often include an online component such as a web conference or webcast to a targeted audience within the corporate intranet. Webcasting tools have become easier to use, and, with the development of interactive and social media tools, they’ve evolved from one-way broadcasts into two-way conversations. But just because you have myriad bells and whistles at your disposal doesn’t mean you have to use every one for every event. as i said in Part 1 of my article, “the key is to use the right technology to make it easy to reach the live audience and virtual attendees and provide them a quality and worthwhile experience.” Back in the early days, webcasting was more of a novelty with a poor end-user experience, says nick Balletta, CeO of talkPoint (talkpointcommunications.com). But today, webcasting live events may finally be reaching a tipping point.</t>
  </si>
  <si>
    <t>NASDAQ’s Cloud-Based Virtual Workflow Dom robinson</t>
  </si>
  <si>
    <t>We deployed this proof of concept on Amazon Elastic Compute Cloud (Amazon EC2), and while it was crude—inasmuch as the entire process was manually driven via remote desktop—it proved that we could build a workflow to complete the same task as the tens of thousands of audio-only analyst briefings that were operated from within its existing network operations center (NOC), without any requirement for physical servers, phone lines, or encoders.</t>
  </si>
  <si>
    <t xml:space="preserve">How about SLA? Amazon EC2 offers at least 99.95% (aws.ama zon.com/ec2-sla) availability. This translates to a target of 4.38 hours annually that the entire service may be unavailable. Our application always runs in at least two regions all the time. Broadly speaking, this means we end up with an overall service-level agreement (SLA) for our application of (100-(0.05% x 0.05%)) = 99.9975%. The key to maintaining this availability is the autonomy of the different regions and the applications. The chances of something going wrong on a server in a public cloud data center are hardly different from the odds of something going wrong on a machine you own and host in your own location. In the case of an IaaS public cloud, however, you have instant access to many thousands of other resources to use in place, and you can— and should—be using multiple systems for redundancy all the time. </t>
  </si>
  <si>
    <t>Encoding.com Jan ozer</t>
  </si>
  <si>
    <t>Once you choose your file, you choose your output format(s) and encoding preset(s). For single files, output formats include H.264 in an MP4 or FLV wrapper, WebM, VP6, Ogg Theora, and Windows Media. Encoding.com can also output encoded audio and video, as well as manifest files for Apple’s HTTP Live Streaming (HLS), Adobe’s HTTP Dynamic Streaming (HDS), and Microsoft’s Smooth Streaming. Another output is Vid.ly, Encoding.com’s service that supplies a single URL or embed code for adaptive playback to an extensive range of devices. More on Vid.ly later.</t>
  </si>
  <si>
    <t>5,12</t>
  </si>
  <si>
    <t>who to see</t>
  </si>
  <si>
    <t>Haivision delivers solutions for streaming, recording, managing, and distributing secure IP video and interactive media within the enterprise, education, medical/healthcare, and federal/military markets. At IBC 2013, Haivision will demonstrate its latest developments for video transport and advanced Internet encoding technology. Making its IBC debut is the Haivision Video Cloud, automating video content management, live and file transcoding workflows, micro-site templates, analytics, and CDN services. See the new Viper 2.0 and Calypso for on-premise performance recording and streaming. Haivision’s next-generation H.264 encoding appliance, the Makito X2, will demonstrate extreme performance with the world’s highest density.</t>
  </si>
  <si>
    <t>12,13,14</t>
  </si>
  <si>
    <t xml:space="preserve">In Online Video, Brands Get More Than Ads for Their Money The iNdustry Troy Dreier. </t>
  </si>
  <si>
    <t>www.digitalrapids.com www.dveo.com IBC Stand Number: 7.F33 IBC Stand Number: 2.A34 Haivision delivers solutions for streaming, recording, managing,  LiveU Showcases Complete Portfolio of Bonded 3G/4G  and distributing secure IP video and interactive media within the  Uplink Solutions enterprise, education, medical/healthcare, and federal/military  markets.At IBC 2013, Haivision will demonstrate its latest  developments for video transport and advanced Internet encoding  technology.Making its IBC debut is the Haivision Video Cloud,  automating video content management, live and file transcoding  workflows, micro-site templates, analytics, and CDN services.</t>
  </si>
  <si>
    <t>October-November-2013</t>
  </si>
  <si>
    <t>Learning by Design CLASS ACT PAUL RIISMANDEL</t>
  </si>
  <si>
    <t>Video professionals working in schools or learning organizations are educators. When we embrace this role and sharpen these skills, we help our organizations create better students and employees. Importantly, we then take charge of our professional development to enhance our own careers.</t>
  </si>
  <si>
    <t>OTT Video: Coming to a Paid Channel Near You PAUL RIISMANDEL</t>
  </si>
  <si>
    <t>That said, 40% of respondents still believe in the advertising-supported model, with about the same proportion agreeing it will still be most successful in 5 years. Looking at what drives the business of OTT, nearly half of industry executives (49%) think it will attract interest in programming lineups, bringing in new subscribers, while 38% think OTT will increase profitability. A third of respondents say OTT will help retain existing subscribers, and a third say it will enhance a business’s competitive profile.</t>
  </si>
  <si>
    <t>Tulix</t>
  </si>
  <si>
    <t>Live Streaming Delivery Network When choosing a CDN to stream across multiple devices, broadcasters must consider a variety of factors, including the geographic reach of the network, its bandwidth capacity, and the availability of critical services like adaptive bitrate delivery, HLS, and transcoding. Tulix Systems operates its own CDN that is optimized specifically for live streaming. By using route-optimization technology from Internap and Noction, it ensures that content is delivered to the tier 1 network with the best connection to the end user. With Tulix’s Unistream platform, setting up a live stream is possible within a matter of minutes.</t>
  </si>
  <si>
    <t>2,12</t>
  </si>
  <si>
    <t>The Search for Successful Video SEO J.J. SMITH</t>
  </si>
  <si>
    <t>The reason Keiser uses video SEO to promote the golf college is that in golf, there are a lot of videos—such as instructional videos. The administration realized that videos are valuable assets that can be used to inform potential students about what Keiser has to offer, says Zagnoni. That video effort “has been very successful,” he added.</t>
  </si>
  <si>
    <t>In addition, it is a mistake to ignore mobile devices, because a large portion of online videos are consumed on mobile devices, Aders says. Producers need to ensure the video is launched in a mobile-friendly format so the mobile audience is not locked out, he says.</t>
  </si>
  <si>
    <t>Video Makes the MOOC PAUL RIISMANDEL</t>
  </si>
  <si>
    <t xml:space="preserve">Because of the growth in online educational video, autodidacts can surf iTunes and YouTube for thousands of free course lectures uploaded by top colleges and universities. But don’t expect any quizzes, grades, or feedback from the instructor. </t>
  </si>
  <si>
    <t>Cook has observed that in some cases students are translating video captions into other languages themselves and are sharing the translations with other students. “That’s kind of revolutionary,” she says.  “We don’t have the resources to do that translation.”</t>
  </si>
  <si>
    <t>Elemental Cloud JAN OZER</t>
  </si>
  <si>
    <t>Still here? Okay, great. As you suspected by now, this is a review of Elemental Cloud. By design, Elemental Cloud uses the same interface and application as Elemental’s appliance-based encoders. I reviewed the Elemental Server appliance previously (bit.ly/Ozer_elemental), and everything I wrote about the interface applies equally to Elemental Cloud. If you’re encoding with Elemental hardware, you can deploy the same presets and control the consolidated operation of the appliance and cloud from the same interface and/or API, which is an advantage no other cloud offering can match.</t>
  </si>
  <si>
    <t>If the adaptive files are derived from the encodings in the File Group, no additional encoding is performed; basically, the outputs are transmuxed from the original source files, which is fast and not taxing for the CPU. If the encoding parameters for the adaptive groups vary from the File Group, they are, of course, encoded separately.</t>
  </si>
  <si>
    <t>VIEW FROM THE TOP</t>
  </si>
  <si>
    <t>DVEO Elemental Technologies The Streaming industry has seen a lot of changes in the past couple of years with the greater adoption of IPTV / OTT.It has created more choice of content for viewers and challenges for content providers.</t>
  </si>
  <si>
    <t>Our vision has always been focused on providing customers with an end-toend video solution that is easy to use and easy to deploy. Leveraging a series of strategic technology acquisitions, we have built a comprehensive portfolio helping customers simplify how they contribute, manage and distribute HD video content, whether it’s within an organization’s private network or delivered over the Internet. We are giving companies an easy way to get their video from any source, over any network, to any screen, on any device, with a hassle-free process so that they don’t have to stitch together disparate solutions from multiple vendors.</t>
  </si>
  <si>
    <t>13,15,18</t>
  </si>
  <si>
    <t>As video becomes more and more prevalent in everyone’s lives, both professionally and personally, as the demand for quality becomes greater and as video apps quickly take over the market, Sorenson Media’s unique video encoding and transcoding expertise only becomes more critical.</t>
  </si>
  <si>
    <t>streaming Media West</t>
  </si>
  <si>
    <t>Streaming Media West features sessions covering the following topics: l Instagram vs. Vine: Hands On With Social Video Apps l  Online Distribution and Monetization Strategies  for the TV Industry l  Understanding the Significance of HEVC/H.265 l  YouTube Strategy for Brands l  Using Google Glass to Capture and Publish Videos l  The State of Over-The-Top Video  and TV Everywhere Rollouts l  MPEG-DASH: Commercial Deployments  and Outlook Towards HEVC and 4K l  OTT Services and Their Effect on the Bundled TV Model l  Using Cloud-Based Video Services for the Enterprise l  Best Practices for Implementing  Accessible Video Captioning l  Matching Up Streaming Video Metrics  With Traditional TV Ad Buys l  Reinventing Education With Video l  Best Practices for Live Streaming l  Picking and Choosing a Video Management Solution l  Best Practices for Building an Enterprise Video Platform l  Overcoming the Challenge of  Getting Live Video to Android Device</t>
  </si>
  <si>
    <t>5,12,15</t>
  </si>
  <si>
    <t>Drunk History: A Popular Online Show Hits the Basic Cable Big Time TROY DREIER. .</t>
  </si>
  <si>
    <t>The Birth of Drunk History “The show started when my partner Derek Waters came to me to help him make this video for his live show that he did at the Upright Citizens Brigade Theatre in Hollywood,” Konner said. “He said, ‘I want to film somebody drunk and then let’s re-enact what they said, someone drunk telling a story.’ And I thought that was hilarious and we went ahead and did it.”</t>
  </si>
  <si>
    <t>June-July-2013</t>
  </si>
  <si>
    <t>MPEG-DASH: Making Tracks Toward Widespread Adoption Adrian Pennington</t>
  </si>
  <si>
    <t>The need to reach multiple platforms and consumer electronics devices has long presented a technical and business headache, not to mention a cost for service providers looking to deliver online video. the holy grail of a common file format that would rule them all always seemed a quest too far. enter mPeg-daSH, a technology with the scope to significantly improve the way content is delivered to any device by cutting complexity and providing a common ecosystem of content and services.</t>
  </si>
  <si>
    <t>• It decouples the technical issues of delivery formats and video compression from the more typically proprietary issues of a protection regime. No longer does the technology of delivery have to develop in lockstep with the release cycle of a presentation engine or security vendor.</t>
  </si>
  <si>
    <t>Ericsson’s Price also notes some concern about the way in which DASH is being implemented: “In regards to the elements that are discretionary, particularly in the area of time synchronization,” he says, “[i]t is hoped that as adoption becomes wider, there will be industry consensus on the implementation details; the best practise guidelines being created by DASH-IF will further accelerate adoption.”</t>
  </si>
  <si>
    <t xml:space="preserve">Aside from requiring support for H.264, the DASH-AVC/264 guidelines define other essential interoperability requirements such as support for the HE-AAC v2 audio codec, ISO base media file format, SMPTE-TT subtitle format, and MPEG Common Encryption for content protection (DRM). </t>
  </si>
  <si>
    <t>5,14,19</t>
  </si>
  <si>
    <t>No Second Chances: Best Practices for Live Events in the Enterprise, Part 1 Larry KlESS</t>
  </si>
  <si>
    <t>You can save yourself a lot of work if you can get a meeting with the main client, well in advance, to discuss staging and presentation style. With all the handlers, you get a lot of filtered information and waste a lot of time getting through the layers. Having been in the AV and live event business for more than 20 years, I’ve worked with thousands of people, including C-suite executives, government officials, doctors, lawyers, middle managers, frontline staff, motivation speakers, techies, artists, musicians, actors, and the like. Through all these interactions, I’ve come to learn that the most important piece of the puzzle is direct communication with the presenter.</t>
  </si>
  <si>
    <t>What Is the Cost of Free? Why It’s Difficult to Quantify and Contain Content Piracy Claudia Kienzle</t>
  </si>
  <si>
    <t>“The Copyright Alert System pertains to peerto-peer file sharing, such as ‘BitTorrents,’ not to ‘cyber lockers’ that host illegal content and provide links from which it can be streamed,” says Howard Gantman, vice president of global strategic communications for the Motion Picture Association of America, Inc. (MPAA), in Washington, D.C. The MPAA has been actively involved in a variety of anti-piracy efforts on behalf of its members including Walt Disney Studios Motion Pictures; Paramount Pictures Corp.; Sony Pictures Entertainment, Inc.; Twentieth Century Fox Film Corp.; Universal City Studios, LLC; and Warner Bros. Entertainment, Inc.</t>
  </si>
  <si>
    <t>2,16</t>
  </si>
  <si>
    <t>“There’ll always be a certain number of people watching pirated material who basically can’t afford to buy it. So even if people reduce piracy down to zero, they will not achieve 100% conversion to paying customers,” Lewinton says. “We can provide conversion factors and benchmarks that help measure the value of that recovered audience to the rightful owners.”</t>
  </si>
  <si>
    <t>16,21</t>
  </si>
  <si>
    <t>Harmonic ProMedia Xpress</t>
  </si>
  <si>
    <t xml:space="preserve">Note that you can run ProMedia Carbon on the 5200 Application server and access it via the same Xpress interface illustrated previously. To compare encoding performance on the same platform, I encoded my 93-second 720p test file into a 6Mpbs 720p H.264 file with Xpress and Carbon. Xpress produced the file in 50 seconds, while Carbon produced it in 186 seconds, which is close to four times as long. Irrespective of the platform, Xpress is much, much faster than Carbon. </t>
  </si>
  <si>
    <t>Cutting Through the Hype of HEVC (H.265) Stream This! Dan Rayburn</t>
  </si>
  <si>
    <t>It will be some years before commercial HEVC encoders can deliver compression gains that justify disruptive investments in the technology. Until then, cutting-edge AVC encoders and technologies such as switched digital video offer more cost-effective ways for better bandwidth use.</t>
  </si>
  <si>
    <t>DASH Industry Forum</t>
  </si>
  <si>
    <t>Mix of multiplexed and non-multiplexed video and audio tracks—Provide for dynamic bandwidth adaptation, support for multiple audio options such as language selection and surround sound, bandwidth efficiency (sending only the requested tracks), and reduced production, storage, maintenance, and delivery costs.</t>
  </si>
  <si>
    <t>2,19</t>
  </si>
  <si>
    <t>HE-AAC Audio  Codec</t>
  </si>
  <si>
    <t xml:space="preserve">HE-AAC Multichannel is the only native surround audio codec in Android and enables the playback of high-quality 5.1 surround content on Android 4.1 phones and tablets connected via HDMI to a home theater system. In combination with adaptive HTTP streaming technologies such as MPEG-DASH, Android devices become true delivery platforms that allow service providers to offer their content using the most efficient, highest-quality MPEG standards available today. HE-AAC’s ability to dynamically adapt audio bitrates to changing network conditions makes it the ideal solution for adaptive streaming environments. </t>
  </si>
  <si>
    <t>The Road to DASH</t>
  </si>
  <si>
    <t>A Content Publisher’s Dream The widespread support for the latest HTML5 extensions in browsers may be the single most important driver of DASH adoption.  Content publishers will be able to delivery DASH content and control the user experience with the delivery of each web page and without any need for proprietary binary plugins or apps that have to be compiled, tested, and installed on each device. It is becoming impractical to build installed apps for every new device to achieve “video everywhere.” For example, a well-known commercial video service claims to be supporting more than 400 different players in production. The prospect of “write once” and “encode once” makes DASH in a web page a content publisher’s dream come true.</t>
  </si>
  <si>
    <t>Streaming Media West</t>
  </si>
  <si>
    <t>•  Learn what you need to know to make  streaming work–from content capture and creation to distribution and management •  Get in-depth training on online video  technology and applications in intensive preconference seminars •  Learn about the new business and  distribution models for online video •  Gain access to the Exhibit Hall featuring  major streaming and online video vendors •  Network with your colleagues, peers,  and experts in online video</t>
  </si>
  <si>
    <t>A Desperate Alliance? Streams of thought tim siglin.</t>
  </si>
  <si>
    <t>This “desperate alliance” of sorts must be on a scale so much bigger than UltraViolet that it will compel broadcasters to come along for the ride.</t>
  </si>
  <si>
    <t>High Culture Meets Live Online Video at the WiredArts Fest</t>
  </si>
  <si>
    <t xml:space="preserve">Even ticket sales are an extra challenge with a live streamed event. Jones wanted to mimic the experience of reserving seats, but she couldn’t find a pay-per-view ticket sales system that handled reservations. Creating a system took most of Jones’ Christmas break, as she tweaked WordPress plug-ins until she got what she needed. Building her own system also let her company keep all the proceeds. Jones was determined to keep ticket prices low ($2.50), and she didn’t want to use a ticket system from Ustream or Livestream that would take half the profits. </t>
  </si>
  <si>
    <t>April-May-2013</t>
  </si>
  <si>
    <t>Windows Azure Media Services</t>
  </si>
  <si>
    <t>Rock-solid platform foryour blue-sky thinking Windows Azure 90 day free trial// Quickly upload, encode &amp; deliver media.// Use any operating system, language or tool.// No obligation, totally free.</t>
  </si>
  <si>
    <t>The Fighting Irish Revamp Their Digital Media Workflow JAN OZER</t>
  </si>
  <si>
    <t>According to Rinehart, speed wasn’t the only problem, or even the most serious problem. As he explained, “There was no standardized naming conventions, shared storage, archive plan, or backup plan. In short, there was no plan to preserve and archive the footage so that we could efficiently use it down the road.”</t>
  </si>
  <si>
    <t>Streaming on a Megascale: Passion 2013 JAMES CARELESS</t>
  </si>
  <si>
    <t>“This was a gigantic event that ran morning, noon, and night,” said TNDV owner Nic Dugger. “To add to the challenge, the various interior screens we had to feed had five different aspect ratios. This meant that every shot we selected live had to be checked to ensure that it would look good in all of them.” This task was managed by mapping displays with the various aspect ratios outlined on Aspiration’s monitor wall so that the producers could see at a glance how well the camera shots lined up</t>
  </si>
  <si>
    <t>The Fine Brothers React: Fighting Bad Contracts, Making Funny Videos TROY DREIER</t>
  </si>
  <si>
    <t>“No, it’s not with YouTube themselves,” Rafi explains. “Where the unsavory business practices are coming from are the multichannel networks. Basically, YouTube has given a lot of power over to these multichannel networks to be able to almost be the support system for all the top people on the site, even the tiny people on the site, that are trying to become bigger. All these networks, like Maker Studios, Machinima, Fullscreen, Big Frame, IGN—I think there’s a good couple hundred now, if not more, that all have been making people sign contracts with them, similar to how an old, traditional Hollywood studio would, where they’re owning IP [intellectual property] for doing almost nothing for the people.”</t>
  </si>
  <si>
    <t>56 30 25 36 FEATURES The 2013 Streaming Media All-Stars ERIC SCHUMACHER-RASMUSSEN . . . . . . . . . . . . . . . . . . . . . . . . . . . . . . . . . . . . . . . . . . . . . . . . . . . . . . . . . . . . . . . . . . . . . . . . . . . . . . . . . . . . . . . . . . . . . . . . . . . . . . . . . . . . . . . . . . . . . . . . . . . . . . . . . . . . . . . . . . . . . . . . . . . . . . . . . . . .</t>
  </si>
  <si>
    <t>BIGGEST TREND Beyond the convergence of video processing infrastructure, HEVC/H.265 compression wi l be very important in the immediate future. As HEVC ro ls out, it wi l dramatica ly improve video viewing experiences on lower-bandwidth networks (such as mobile), and also enable previously unheard of experiences like watching Ultra HD/4K streams over IP connections. BIGGEST CHALLENGE Helping our customers effectively monetize multiscreen content. Content owners and aggregators should be compensated as much for multiscreen viewing as they are for traditional linear broadcast viewing, and that is not the case today.</t>
  </si>
  <si>
    <t>5,20</t>
  </si>
  <si>
    <t>PROUDEST ACHIEVEMENTS • Training more than 5,000 web and video professionals at workshops, seminars, and conferences in the last decade. • Building my own encoding and hosting platform at videoRx.com. • Working on the team that produced the first Emmy-winning full episode Streaming Player for ABC.com (emmys.com/shows/abccom-full-episode-streaming-player).</t>
  </si>
  <si>
    <t>Online Video Advertising Grows Up JAMES CARELESS. . . . . . . . . . . . . . . . . . . . . . . . . . . . . . . . . . . . . . . . . . . . . . . . . . . . . . . . . . . . . . . . . . . . . . . . . . . . . . . . . . . . . . . . . . . . . . . . . . . . . . . . . . . . . . . . . . . . . . . . . . . . . . . . . . . . . . . . . . . . . . . . . . . . . . . . . . . . . . . . . . . . . . . . . . . . . . . . . .</t>
  </si>
  <si>
    <t>Successful interactive online video ads build “consumer engagement with a brand,” says Koeppel. “They also allow for interactivity that grows in the player or when the consumer clicks through to a marketer’s landing page or website.”</t>
  </si>
  <si>
    <t>One way is to annoy the consumer with extended forced viewing, poorly designed onscreen tools, and click-through features that don’t strongly reinforce the product, service, or message being promoted. Interactive features that are boring, amateurish, and hard-to-use can also turn viewers off.</t>
  </si>
  <si>
    <t>The Future of HEVC JAN OZER . . . . . . . . . . . . . . . . . . . . . . . . . . . . . . . . . . . . . . . . . . . . . . . . . . . . . . . . . . . . . . . . . . . . . . . . . . . . . . . . . . . . . . . . . . . . . . . . . . . . . . . . . . . . . . . . . . . . . . . . . . . . . . . . . . . . . . . . . . . . . . . . . . . . . . . . . . . . . . . . . . . . . . . . . . . . . . . . . . . . . . . . . . . . .</t>
  </si>
  <si>
    <t xml:space="preserve">On the mobile side, my source reported, “At CES we showcased Ittiam’s ARM based decoder and played back 1080p HEVC and 1080p H.264 videos side by side on recently announced Snapdragon 800 platform. Ittiam’s decoder is still in development and will get further enhancement.” You can see a video of HEVC playing back on the Qualcomm Snapdragon platform from the Mobile World Congress 2012 at go2sm.com/qualcomm. </t>
  </si>
  <si>
    <t xml:space="preserve">Obviously, these are not inspiring numbers, and as you might have gleaned from the section title, there are those who feel they may be overly optimistic. In a CNET article titled “Why 4K TVs Are Stupid” (go2sm.com/4ktv), Geoffrey Morrison ran the math about how much detail your eyes can resolve, and the minimum size of pixels on a screen, and concluded that at a viewing distance of 10', the difference between 1080p and 4K wouldn’t be noticeable on TVs less than 77" in diagonal. It’s a pretty familiar argument, very similar to the 720p versus 1080p debate, where the rule of thumb was that you couldn’t tell the difference on TVs 50" or smaller when watching from farther than 8' away. </t>
  </si>
  <si>
    <t xml:space="preserve">HEVC encoding should be generally available by the end of 2013, if not sooner, and the playerrelated picture should also be clearer. Though it’s impossible to predict what Apple will do, I would be surprised if there wasn’t an HEVC decoder for the iPad 3 and MacBook Retina line announced before the end of 2013. Ditto for Adobe announcing HEVC playback in Flash. </t>
  </si>
  <si>
    <t>This Bulldog Fetches Live Video Events TROY DREIER.</t>
  </si>
  <si>
    <t>Bulldog created a long-term relationship between Ustream and Eukanuba to grow awareness of the event. It then used Ustream’s syndication service to expand the audience through partner sites around the world. Bulldog set up the arrangement quickly for the January 2013 event and says the results were successful: Not only did the live event go well, but ABC aired a 2-hour version in February that was then pushed back through Ustream. The show went from live online to recorded on TV, and then finally to recorded online.</t>
  </si>
  <si>
    <t>18,21</t>
  </si>
  <si>
    <t>Getting to connected TV</t>
  </si>
  <si>
    <t>Device Platform Capabilities Welcome to one of the more headache-inducing areas to consider, as each device platform (and, in some cases, the model) has its own set of technical capabilities and limitations when it comes to video experiences.</t>
  </si>
  <si>
    <t>As NAB approaches, the anticipation grows as we wait for announcements of an evolving Connected TV future, one that is likely even more fragmented but also fi lled with technology partners that are working to help publishers navigate this road.</t>
  </si>
  <si>
    <t>The Rise of the Second Screen JOSE CASTILLO . . . . . . . . . . . . . . . . . . . . . . . . . . . . . . . . . . . . . . . . . . . . . . . . . . . . . . . . . . . . . . . . . . . . . . . . . . . . . . . . . . . . . . . . . . . . . . . . . . . . . . . . . . . . . . . . . . . . . . . . . . . . . . . . . . . . . . . . . . . . . . . . . . . . . . . . . . . . . . . . . . . . . . . . . . . . . . . . . . . . .</t>
  </si>
  <si>
    <t xml:space="preserve">VIGGLE AND GETGLUE In November of 2012, the two frontrunners in the social TV app space made tech headlines by announcing Viggle would be acquiring GetGlue. With a combined userbase of 4.3 million members, it would have solidified a clear leader in the second-screen app race. But after insufficient funds were raised to complete the deal, a retraction on the buyout was announced in mid-January 2013. The excitement around the possible deal created an additional flurry of activity for both Viggle and GetGlue, and although they are pushing forward as separate companies, neither one shows any sign of stopping. </t>
  </si>
  <si>
    <t>2K, 4K, 8K: Where Does It End? STREAMS OF THOUGHT TIM SIGLIN.</t>
  </si>
  <si>
    <t xml:space="preserve">The answer might just lie in a mashup partnership between CE device manufacturers, streaming service providers, telcos, and the motion picture studios. While I’m not advocating for UltraViolet, which has several basic flaws I’ve noted in other articles, a standardization of content encoding and delivery via streaming media to CE devices could provide a compelling content offering that would push home theater enthusiasts toward 2K displays. </t>
  </si>
  <si>
    <t>5,8</t>
  </si>
  <si>
    <t>Who to see</t>
  </si>
  <si>
    <t>Specializing in hardware-based audio and video codecs for remote broadcast, our products include the ACCESS Stereo IP Audio Codec as well as the NEW LiveShot Video IP Codec and the NEW STAC VIP VoIP Call Management system for call in talkshows.</t>
  </si>
  <si>
    <t>Media Excel defines the multi-screen transcoding standard for video delivery across the head-end, cloud and edge video distribution networks. The company’s software based solutions for live and file transcoding deliver adaptive bitrate multi-screen solutions. We power more than 18 million live Mobile TV viewers daily through the largest US telcos with 99.999% uptime since 2007. We provide superior solutions for HLS, Flash, Smooth and MPEG-DASH. We are also on the cutting edge in codec technology and will be showcasing our HEVC encoder. Look for the launch of our low-cost, full featured encoder decoder pair for point-to-point distribution and content gathering.</t>
  </si>
  <si>
    <t>5,14</t>
  </si>
  <si>
    <t>Gone in 6 Seconds SPICY IDEAS JOSE CASTILLO.</t>
  </si>
  <si>
    <t>I would wager that you can’t make it through 700 words without a phone beeping, person talking, or visual distraction. The odds are definitely stacked in my favor. We live in a world where everything is designed to fight for your attention. The average length of an online video hovers around the 6-minute mark, but the average viewer on YouTube only makes it through 85% of a video before dropping off. And if the latest hot social app Vine is any measurement of the future, our attention span for content is shortening at a rapid pace. The warning signs that we are losing the battle for catching eyeballs and keeping them is nothing new. Twitter’s 140-character limit has been thwarting would-be Shakespeares since 2006. But Vine and other apps like it appear to be ushering in a new era of super-short, snack-sized content. If companies are going to survive in this new slimmed-down era, we must look at what these new tools are and how we can use them to thrive.</t>
  </si>
  <si>
    <t>17,26</t>
  </si>
  <si>
    <t>1,2</t>
  </si>
  <si>
    <t>December-2013</t>
  </si>
  <si>
    <t>Optimizing Streaming Supply Chains STREAMS OF THOUGHT TIM SIGLIN</t>
  </si>
  <si>
    <t xml:space="preserve">Those with a sharp intellect, however, will understand that data networks are built on the same premise as road systems, meaning that our packet collisions and timed exits or entries on to the Information Superhighway are key to success in our current, unicast-based environment. </t>
  </si>
  <si>
    <t>What’s Ahead for YouTube’s Superstars? THE INDUSTRY TROY DREIER</t>
  </si>
  <si>
    <t>Now with many YouTube channels outpacing cable audience numbers, we’re getting the strangest group of stars of all: megastars for a small group of people. When PewDiePie, a young Swede also known as Felix Kjellberg, overtook Smosh with the most-subscribed YouTube channel in August, it was a shock. I’d never heard of this guy, and I’d never watch a channel with such a terrible name. But then I’m not in PewDiePie’s demographic, so he’s not losing any sleep over it.</t>
  </si>
  <si>
    <t>How Fullscreen Became a YouTube Giant (Almost) Overnight TROY DREIER</t>
  </si>
  <si>
    <t>A few years ago Fullscreen was only an idea, and now it’s a major player in the YouTube ecosystem.Founded by George Strompolos, now the CEO, it already counts more than 150 employees and 5,000-plus channels. To find out how Fullscreen grew so quickly and where it’s going next, we spoke to Brendan Gahan, its vice president of brand strategy.</t>
  </si>
  <si>
    <t>“YouTube rolled out an initiative about how they’re going to really try and clean up a lot of the YouTube comments. So they’re pushing basically towards having your real name as your login and that’s part of the Google+ integration. They’re pushing a lot more of the community and social media features,” notes Gahan. “I think a couple of things will happen as a result. One, you’ll see a lot more quality comments. Two, I think you’ll see it expand and become more of an approachable platform for a wider audience, because right now it’s definitely skewed young. People who maybe never logged into YouTube will actually go and participate versus just watching it not logged in or just when it’s embedded on a blog.”</t>
  </si>
  <si>
    <t>More Than a Quick Byte PAUL RIISMANDEL</t>
  </si>
  <si>
    <t>Gaiam has been producing original video content for years, but when it began publishing to settop boxes and other devices, it needed help with video formats, bitrates, and digital rights management.</t>
  </si>
  <si>
    <t>Tulix has worked with other broadcasters too. “We do satellite downlinking now,” Gebhard-Koenigstein says. “We pull a channel from a satellite and restream it.” The company can also record a satellite or live stream and record it to make individual programs available on demand. “We try to make it very easy and convenient for our customers, and to help them monetize,” he says.</t>
  </si>
  <si>
    <t>2,8</t>
  </si>
  <si>
    <t>Webcasting Without Worry J.J. SMITH.</t>
  </si>
  <si>
    <t>In addition, when Livestream is conducting the webcast for a client, there are some computer ports that the webcasting organization needs to have open, he says. Those are Port 80, Port 1935, Port 443, and Port 53. Once those ports are secured, those conducting the webcast need to plug the line into a laptop—they will want to use hard line Ethernet—and when the connection is made to the Ethernet line, users might have device programming and configuration at their command, which means the system will automatically access the internet, he says.</t>
  </si>
  <si>
    <t>Another thing for producers to think about is if they want to use traditional streaming to deliver the content even if it is one bitrate and flat, Knowlton says. The question is, does the system have enough bandwidth, or should adaptive streaming over HTTP be used to ensure viewers “get all the goodness of watching something” even if the system used has low bandwidth, or an older computer that does not play back video well is used. “You still get something, even if it’s at a lower bit rate,” he says.</t>
  </si>
  <si>
    <t>The BYOD Challenge TIM SIGLIN</t>
  </si>
  <si>
    <t>Sonic Foundry’s Brown acknowledges the security concerns around BYOD but says the power of devices gives enterprises an opportunity—and a challenge—when it comes to justin-time-delivery of content. “Using personal devices in the office isn’t a new craze,” says Brown, “but they’ve never been as functional, collaborative, personal and universal as they are now.”</t>
  </si>
  <si>
    <t>“One question we asked was whether em- ployees didn’t see a need for video in the enterprise portal,” the spokesperson says. “Only 8% chose that answer, signifying that the other 92% would like some kind of video, but not specifically on-demand, as over 58%of respondents said they’d like to see support for live-video streaming.”</t>
  </si>
  <si>
    <t>Brightcove Video Cloud Live JAN OZER</t>
  </si>
  <si>
    <t xml:space="preserve">The Zencoder service can output streams in RTMP and HLS configurations, and it can produce up to 20 output streams per incoming stream, with a rendition saved for on-demand viewing after the live event. Zencoder’s pricing starts at $10 per hour for the first 50 hours, with tiered pricing that drops to $4 per hour after 1,000 hours. Input and output streams are included when calculating hours, with HD inputs and outputs costing twice the normal rate. </t>
  </si>
  <si>
    <t>Since this was about an hour from the start of the webinar, I switched to YouTube Live to host the event. To be clear, the typical Brightcove user has access to network-savvy professionals who likely could have resolved the issue in real time and would be far too smart to delay actual testing until an hour before the event. So I wouldn’t expect the typical Brightcove user to experience the same problem. On the other hand, I never resolved my CMS issue, even with input from Brightcove technical support, though I put that issue on hold once I discovered (well after my webinar) that Streaming Media’s homegrown CMS had no problems with the Brightcove Live embed codes. So this was yet another rough edge that unfortunately limited my ability to test the system as fully as I have others.</t>
  </si>
  <si>
    <t>Executive Palmistry 2014</t>
  </si>
  <si>
    <t xml:space="preserve">In 2014, advanced IP error correction technology will start to enable public internet to replace many expensive satellite connections.  </t>
  </si>
  <si>
    <t>Media in the Cloud is commonplace today, and enterprises are massively using online video content. Main uses include marketing, training and support. Education is another significant segment where online video grew and will continue to do so. All of this has set the ground for an exciting 2014 for players like OVPs, CDNs, Telcos and others in the space.</t>
  </si>
  <si>
    <t>14,17</t>
  </si>
  <si>
    <t>House of Cards won an Emmy. Arrested Development and Hemlock Grove were nominated. All three were produced and delivered by an OTT service; Netflix. But Arrested Development fans don’t care. They’d find Arrested Development no matter where it was, as long as it existed. Netflix’s understanding of its subscribers led it to put Arrested Development back into production, and to develop House of Cards.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</si>
</sst>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yyyy"/>
  </numFmts>
  <fonts count="4">
    <font>
      <sz val="11.0"/>
      <color theme="1"/>
      <name val="Calibri"/>
      <scheme val="minor"/>
    </font>
    <font>
      <b/>
      <sz val="11.0"/>
      <color theme="1"/>
      <name val="Calibri"/>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horizontal="right" readingOrder="0" shrinkToFit="0" vertical="bottom" wrapText="0"/>
    </xf>
    <xf borderId="0" fillId="0" fontId="3" numFmtId="164" xfId="0" applyAlignment="1" applyFont="1" applyNumberForma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86"/>
    <col customWidth="1" hidden="1" min="10" max="10" width="8.86"/>
    <col customWidth="1" min="11"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row>
    <row r="2">
      <c r="A2" s="3">
        <v>2013.0</v>
      </c>
      <c r="B2" s="3" t="s">
        <v>33</v>
      </c>
      <c r="C2" s="3">
        <v>40.0</v>
      </c>
      <c r="D2" s="3" t="s">
        <v>34</v>
      </c>
      <c r="E2" s="3">
        <v>47.0</v>
      </c>
      <c r="F2" s="3" t="s">
        <v>35</v>
      </c>
      <c r="G2" s="3">
        <v>1.0</v>
      </c>
      <c r="H2" s="4" t="s">
        <v>36</v>
      </c>
      <c r="I2" s="3">
        <f t="shared" ref="I2:I95" si="1">IF(ISNUMBER(SEARCH(",", H2)), 0, 1)</f>
        <v>0</v>
      </c>
      <c r="J2" s="3">
        <v>0.0</v>
      </c>
      <c r="K2" s="4">
        <v>1.0</v>
      </c>
      <c r="L2" s="3">
        <v>0.0</v>
      </c>
      <c r="M2" s="3">
        <v>1.0</v>
      </c>
      <c r="N2" s="3">
        <v>1.0</v>
      </c>
      <c r="O2" s="3">
        <v>0.0</v>
      </c>
      <c r="P2" s="3">
        <v>0.0</v>
      </c>
      <c r="Q2" s="3">
        <v>0.0</v>
      </c>
      <c r="R2" s="3">
        <v>0.0</v>
      </c>
      <c r="S2" s="3">
        <v>0.0</v>
      </c>
      <c r="T2" s="3">
        <v>0.0</v>
      </c>
      <c r="U2" s="3">
        <v>1.0</v>
      </c>
      <c r="V2" s="3">
        <v>0.0</v>
      </c>
      <c r="W2" s="3">
        <v>1.0</v>
      </c>
      <c r="X2" s="3">
        <v>0.0</v>
      </c>
      <c r="Y2" s="3">
        <v>0.0</v>
      </c>
      <c r="Z2" s="3">
        <v>1.0</v>
      </c>
      <c r="AA2" s="3">
        <v>0.0</v>
      </c>
      <c r="AB2" s="3">
        <v>0.0</v>
      </c>
      <c r="AC2" s="3">
        <v>1.0</v>
      </c>
      <c r="AD2" s="3">
        <v>0.0</v>
      </c>
      <c r="AE2" s="3">
        <v>0.0</v>
      </c>
      <c r="AF2" s="3">
        <v>0.0</v>
      </c>
      <c r="AG2" s="3">
        <v>0.0</v>
      </c>
    </row>
    <row r="3">
      <c r="A3" s="3">
        <v>2013.0</v>
      </c>
      <c r="B3" s="3" t="s">
        <v>33</v>
      </c>
      <c r="C3" s="3">
        <v>64.0</v>
      </c>
      <c r="D3" s="3" t="s">
        <v>37</v>
      </c>
      <c r="E3" s="3">
        <v>33.0</v>
      </c>
      <c r="F3" s="3" t="s">
        <v>38</v>
      </c>
      <c r="G3" s="3">
        <v>1.0</v>
      </c>
      <c r="H3" s="4" t="s">
        <v>39</v>
      </c>
      <c r="I3" s="3">
        <f t="shared" si="1"/>
        <v>0</v>
      </c>
      <c r="J3" s="3">
        <v>0.0</v>
      </c>
      <c r="K3" s="4">
        <v>1.0</v>
      </c>
      <c r="L3" s="3">
        <v>0.0</v>
      </c>
      <c r="M3" s="3">
        <v>0.0</v>
      </c>
      <c r="N3" s="3">
        <v>0.0</v>
      </c>
      <c r="O3" s="3">
        <v>0.0</v>
      </c>
      <c r="P3" s="3">
        <v>0.0</v>
      </c>
      <c r="Q3" s="3">
        <v>0.0</v>
      </c>
      <c r="R3" s="3">
        <v>0.0</v>
      </c>
      <c r="S3" s="3">
        <v>0.0</v>
      </c>
      <c r="T3" s="3">
        <v>0.0</v>
      </c>
      <c r="U3" s="3">
        <v>0.0</v>
      </c>
      <c r="V3" s="3">
        <v>0.0</v>
      </c>
      <c r="W3" s="3">
        <v>1.0</v>
      </c>
      <c r="X3" s="3">
        <v>0.0</v>
      </c>
      <c r="Y3" s="3">
        <v>0.0</v>
      </c>
      <c r="Z3" s="3">
        <v>0.0</v>
      </c>
      <c r="AA3" s="3">
        <v>0.0</v>
      </c>
      <c r="AB3" s="3">
        <v>0.0</v>
      </c>
      <c r="AC3" s="3">
        <v>0.0</v>
      </c>
      <c r="AD3" s="3">
        <v>0.0</v>
      </c>
      <c r="AE3" s="3">
        <v>0.0</v>
      </c>
      <c r="AF3" s="3">
        <v>1.0</v>
      </c>
      <c r="AG3" s="3">
        <v>0.0</v>
      </c>
    </row>
    <row r="4">
      <c r="A4" s="3">
        <v>2013.0</v>
      </c>
      <c r="B4" s="3" t="s">
        <v>33</v>
      </c>
      <c r="C4" s="3">
        <v>72.0</v>
      </c>
      <c r="D4" s="3" t="s">
        <v>40</v>
      </c>
      <c r="E4" s="3">
        <v>41.0</v>
      </c>
      <c r="F4" s="3" t="s">
        <v>41</v>
      </c>
      <c r="G4" s="3">
        <v>1.0</v>
      </c>
      <c r="H4" s="4">
        <v>29.0</v>
      </c>
      <c r="I4" s="3">
        <f t="shared" si="1"/>
        <v>1</v>
      </c>
      <c r="J4" s="3">
        <v>0.0</v>
      </c>
      <c r="K4" s="4">
        <v>2.0</v>
      </c>
      <c r="L4" s="3">
        <v>0.0</v>
      </c>
      <c r="M4" s="3">
        <v>0.0</v>
      </c>
      <c r="N4" s="3">
        <v>0.0</v>
      </c>
      <c r="O4" s="3">
        <v>0.0</v>
      </c>
      <c r="P4" s="3">
        <v>0.0</v>
      </c>
      <c r="Q4" s="3">
        <v>0.0</v>
      </c>
      <c r="R4" s="3">
        <v>0.0</v>
      </c>
      <c r="S4" s="3">
        <v>0.0</v>
      </c>
      <c r="T4" s="3">
        <v>0.0</v>
      </c>
      <c r="U4" s="3">
        <v>0.0</v>
      </c>
      <c r="V4" s="3">
        <v>1.0</v>
      </c>
      <c r="W4" s="3">
        <v>1.0</v>
      </c>
      <c r="X4" s="3">
        <v>1.0</v>
      </c>
      <c r="Y4" s="3">
        <v>0.0</v>
      </c>
      <c r="Z4" s="3">
        <v>0.0</v>
      </c>
      <c r="AA4" s="3">
        <v>0.0</v>
      </c>
      <c r="AB4" s="3">
        <v>0.0</v>
      </c>
      <c r="AC4" s="3">
        <v>0.0</v>
      </c>
      <c r="AD4" s="3">
        <v>1.0</v>
      </c>
      <c r="AE4" s="3">
        <v>0.0</v>
      </c>
      <c r="AF4" s="3">
        <v>0.0</v>
      </c>
      <c r="AG4" s="3">
        <v>0.0</v>
      </c>
    </row>
    <row r="5">
      <c r="A5" s="3">
        <v>2013.0</v>
      </c>
      <c r="B5" s="3" t="s">
        <v>33</v>
      </c>
      <c r="C5" s="3">
        <v>80.0</v>
      </c>
      <c r="D5" s="3" t="s">
        <v>42</v>
      </c>
      <c r="E5" s="3">
        <v>36.0</v>
      </c>
      <c r="F5" s="3" t="s">
        <v>43</v>
      </c>
      <c r="G5" s="3">
        <v>1.0</v>
      </c>
      <c r="H5" s="4">
        <v>5.0</v>
      </c>
      <c r="I5" s="3">
        <f t="shared" si="1"/>
        <v>1</v>
      </c>
      <c r="J5" s="3">
        <v>0.0</v>
      </c>
      <c r="K5" s="3">
        <v>0.0</v>
      </c>
      <c r="L5" s="3">
        <v>0.0</v>
      </c>
      <c r="M5" s="3">
        <v>0.0</v>
      </c>
      <c r="N5" s="3">
        <v>1.0</v>
      </c>
      <c r="O5" s="3">
        <v>0.0</v>
      </c>
      <c r="P5" s="3">
        <v>0.0</v>
      </c>
      <c r="Q5" s="3">
        <v>0.0</v>
      </c>
      <c r="R5" s="3">
        <v>0.0</v>
      </c>
      <c r="S5" s="3">
        <v>0.0</v>
      </c>
      <c r="T5" s="3">
        <v>0.0</v>
      </c>
      <c r="U5" s="3">
        <v>0.0</v>
      </c>
      <c r="V5" s="3">
        <v>0.0</v>
      </c>
      <c r="W5" s="3">
        <v>0.0</v>
      </c>
      <c r="X5" s="3">
        <v>0.0</v>
      </c>
      <c r="Y5" s="3">
        <v>0.0</v>
      </c>
      <c r="Z5" s="3">
        <v>0.0</v>
      </c>
      <c r="AA5" s="3">
        <v>0.0</v>
      </c>
      <c r="AB5" s="3">
        <v>0.0</v>
      </c>
      <c r="AC5" s="3">
        <v>0.0</v>
      </c>
      <c r="AD5" s="3">
        <v>0.0</v>
      </c>
      <c r="AE5" s="3">
        <v>0.0</v>
      </c>
      <c r="AF5" s="3">
        <v>0.0</v>
      </c>
      <c r="AG5" s="3">
        <v>0.0</v>
      </c>
    </row>
    <row r="6">
      <c r="A6" s="3">
        <v>2013.0</v>
      </c>
      <c r="B6" s="3" t="s">
        <v>33</v>
      </c>
      <c r="C6" s="3">
        <v>88.0</v>
      </c>
      <c r="D6" s="3" t="s">
        <v>44</v>
      </c>
      <c r="E6" s="3">
        <v>33.0</v>
      </c>
      <c r="F6" s="3" t="s">
        <v>45</v>
      </c>
      <c r="G6" s="3">
        <v>1.0</v>
      </c>
      <c r="H6" s="4">
        <v>5.0</v>
      </c>
      <c r="I6" s="3">
        <f t="shared" si="1"/>
        <v>1</v>
      </c>
      <c r="J6" s="3">
        <v>0.0</v>
      </c>
      <c r="K6" s="3">
        <v>0.0</v>
      </c>
      <c r="L6" s="3">
        <v>0.0</v>
      </c>
      <c r="M6" s="3">
        <v>0.0</v>
      </c>
      <c r="N6" s="3">
        <v>1.0</v>
      </c>
      <c r="O6" s="3">
        <v>0.0</v>
      </c>
      <c r="P6" s="3">
        <v>0.0</v>
      </c>
      <c r="Q6" s="3">
        <v>0.0</v>
      </c>
      <c r="R6" s="3">
        <v>0.0</v>
      </c>
      <c r="S6" s="3">
        <v>0.0</v>
      </c>
      <c r="T6" s="3">
        <v>0.0</v>
      </c>
      <c r="U6" s="3">
        <v>0.0</v>
      </c>
      <c r="V6" s="3">
        <v>0.0</v>
      </c>
      <c r="W6" s="3">
        <v>1.0</v>
      </c>
      <c r="X6" s="3">
        <v>1.0</v>
      </c>
      <c r="Y6" s="3">
        <v>1.0</v>
      </c>
      <c r="Z6" s="3">
        <v>0.0</v>
      </c>
      <c r="AA6" s="3">
        <v>0.0</v>
      </c>
      <c r="AB6" s="3">
        <v>0.0</v>
      </c>
      <c r="AC6" s="3">
        <v>0.0</v>
      </c>
      <c r="AD6" s="3">
        <v>0.0</v>
      </c>
      <c r="AE6" s="3">
        <v>0.0</v>
      </c>
      <c r="AF6" s="3">
        <v>0.0</v>
      </c>
      <c r="AG6" s="3">
        <v>0.0</v>
      </c>
    </row>
    <row r="7">
      <c r="A7" s="3">
        <v>2013.0</v>
      </c>
      <c r="B7" s="3" t="s">
        <v>33</v>
      </c>
      <c r="C7" s="3">
        <v>101.0</v>
      </c>
      <c r="D7" s="3" t="s">
        <v>46</v>
      </c>
      <c r="E7" s="3">
        <v>22.0</v>
      </c>
      <c r="F7" s="3" t="s">
        <v>47</v>
      </c>
      <c r="G7" s="3">
        <v>1.0</v>
      </c>
      <c r="H7" s="4">
        <v>5.0</v>
      </c>
      <c r="I7" s="3">
        <f t="shared" si="1"/>
        <v>1</v>
      </c>
      <c r="J7" s="3">
        <v>0.0</v>
      </c>
      <c r="K7" s="3">
        <v>0.0</v>
      </c>
      <c r="L7" s="3">
        <v>0.0</v>
      </c>
      <c r="M7" s="3">
        <v>0.0</v>
      </c>
      <c r="N7" s="3">
        <v>1.0</v>
      </c>
      <c r="O7" s="3">
        <v>0.0</v>
      </c>
      <c r="P7" s="3">
        <v>0.0</v>
      </c>
      <c r="Q7" s="3">
        <v>0.0</v>
      </c>
      <c r="R7" s="3">
        <v>0.0</v>
      </c>
      <c r="S7" s="3">
        <v>0.0</v>
      </c>
      <c r="T7" s="3">
        <v>0.0</v>
      </c>
      <c r="U7" s="3">
        <v>1.0</v>
      </c>
      <c r="V7" s="3">
        <v>0.0</v>
      </c>
      <c r="W7" s="3">
        <v>1.0</v>
      </c>
      <c r="X7" s="3">
        <v>1.0</v>
      </c>
      <c r="Y7" s="3">
        <v>0.0</v>
      </c>
      <c r="Z7" s="3">
        <v>1.0</v>
      </c>
      <c r="AA7" s="3">
        <v>0.0</v>
      </c>
      <c r="AB7" s="3">
        <v>0.0</v>
      </c>
      <c r="AC7" s="3">
        <v>0.0</v>
      </c>
      <c r="AD7" s="3">
        <v>0.0</v>
      </c>
      <c r="AE7" s="3">
        <v>0.0</v>
      </c>
      <c r="AF7" s="3">
        <v>0.0</v>
      </c>
      <c r="AG7" s="3">
        <v>0.0</v>
      </c>
    </row>
    <row r="8">
      <c r="A8" s="3">
        <v>2013.0</v>
      </c>
      <c r="B8" s="3" t="s">
        <v>33</v>
      </c>
      <c r="C8" s="3">
        <v>105.0</v>
      </c>
      <c r="D8" s="3" t="s">
        <v>48</v>
      </c>
      <c r="E8" s="3">
        <v>30.0</v>
      </c>
      <c r="F8" s="3" t="s">
        <v>49</v>
      </c>
      <c r="G8" s="3">
        <v>1.0</v>
      </c>
      <c r="H8" s="4">
        <v>15.0</v>
      </c>
      <c r="I8" s="3">
        <f t="shared" si="1"/>
        <v>1</v>
      </c>
      <c r="J8" s="3">
        <v>0.0</v>
      </c>
      <c r="K8" s="4">
        <v>1.0</v>
      </c>
      <c r="L8" s="3">
        <v>0.0</v>
      </c>
      <c r="M8" s="3">
        <v>1.0</v>
      </c>
      <c r="N8" s="3">
        <v>1.0</v>
      </c>
      <c r="O8" s="3">
        <v>0.0</v>
      </c>
      <c r="P8" s="3">
        <v>0.0</v>
      </c>
      <c r="Q8" s="3">
        <v>0.0</v>
      </c>
      <c r="R8" s="3">
        <v>0.0</v>
      </c>
      <c r="S8" s="3">
        <v>0.0</v>
      </c>
      <c r="T8" s="3">
        <v>0.0</v>
      </c>
      <c r="U8" s="3">
        <v>0.0</v>
      </c>
      <c r="V8" s="3">
        <v>1.0</v>
      </c>
      <c r="W8" s="3">
        <v>1.0</v>
      </c>
      <c r="X8" s="3">
        <v>0.0</v>
      </c>
      <c r="Y8" s="3">
        <v>0.0</v>
      </c>
      <c r="Z8" s="3">
        <v>0.0</v>
      </c>
      <c r="AA8" s="3">
        <v>0.0</v>
      </c>
      <c r="AB8" s="3">
        <v>0.0</v>
      </c>
      <c r="AC8" s="3">
        <v>0.0</v>
      </c>
      <c r="AD8" s="3">
        <v>0.0</v>
      </c>
      <c r="AE8" s="3">
        <v>0.0</v>
      </c>
      <c r="AF8" s="3">
        <v>0.0</v>
      </c>
      <c r="AG8" s="3">
        <v>0.0</v>
      </c>
    </row>
    <row r="9">
      <c r="A9" s="3">
        <v>2013.0</v>
      </c>
      <c r="B9" s="3" t="s">
        <v>33</v>
      </c>
      <c r="C9" s="3">
        <v>108.0</v>
      </c>
      <c r="D9" s="3" t="s">
        <v>48</v>
      </c>
      <c r="E9" s="3">
        <v>30.0</v>
      </c>
      <c r="F9" s="3" t="s">
        <v>50</v>
      </c>
      <c r="G9" s="3">
        <v>1.0</v>
      </c>
      <c r="H9" s="4" t="s">
        <v>51</v>
      </c>
      <c r="I9" s="3">
        <f t="shared" si="1"/>
        <v>0</v>
      </c>
      <c r="J9" s="3">
        <v>0.0</v>
      </c>
      <c r="K9" s="4">
        <v>1.0</v>
      </c>
      <c r="L9" s="3">
        <v>0.0</v>
      </c>
      <c r="M9" s="3">
        <v>0.0</v>
      </c>
      <c r="N9" s="3">
        <v>1.0</v>
      </c>
      <c r="O9" s="3">
        <v>0.0</v>
      </c>
      <c r="P9" s="3">
        <v>0.0</v>
      </c>
      <c r="Q9" s="3">
        <v>0.0</v>
      </c>
      <c r="R9" s="3">
        <v>0.0</v>
      </c>
      <c r="S9" s="3">
        <v>0.0</v>
      </c>
      <c r="T9" s="3">
        <v>0.0</v>
      </c>
      <c r="U9" s="3">
        <v>1.0</v>
      </c>
      <c r="V9" s="3">
        <v>0.0</v>
      </c>
      <c r="W9" s="3">
        <v>0.0</v>
      </c>
      <c r="X9" s="3">
        <v>0.0</v>
      </c>
      <c r="Y9" s="3">
        <v>0.0</v>
      </c>
      <c r="Z9" s="3">
        <v>0.0</v>
      </c>
      <c r="AA9" s="3">
        <v>0.0</v>
      </c>
      <c r="AB9" s="3">
        <v>0.0</v>
      </c>
      <c r="AC9" s="3">
        <v>0.0</v>
      </c>
      <c r="AD9" s="3">
        <v>0.0</v>
      </c>
      <c r="AE9" s="3">
        <v>0.0</v>
      </c>
      <c r="AF9" s="3">
        <v>0.0</v>
      </c>
      <c r="AG9" s="3">
        <v>0.0</v>
      </c>
    </row>
    <row r="10">
      <c r="A10" s="3">
        <v>2013.0</v>
      </c>
      <c r="B10" s="3" t="s">
        <v>33</v>
      </c>
      <c r="C10" s="3">
        <v>112.0</v>
      </c>
      <c r="D10" s="3" t="s">
        <v>52</v>
      </c>
      <c r="E10" s="3">
        <v>29.0</v>
      </c>
      <c r="F10" s="3" t="s">
        <v>53</v>
      </c>
      <c r="G10" s="3">
        <v>1.0</v>
      </c>
      <c r="H10" s="4">
        <v>5.0</v>
      </c>
      <c r="I10" s="3">
        <f t="shared" si="1"/>
        <v>1</v>
      </c>
      <c r="J10" s="3">
        <v>0.0</v>
      </c>
      <c r="K10" s="3">
        <v>0.0</v>
      </c>
      <c r="L10" s="3">
        <v>0.0</v>
      </c>
      <c r="M10" s="3">
        <v>0.0</v>
      </c>
      <c r="N10" s="3">
        <v>1.0</v>
      </c>
      <c r="O10" s="3">
        <v>0.0</v>
      </c>
      <c r="P10" s="3">
        <v>0.0</v>
      </c>
      <c r="Q10" s="3">
        <v>0.0</v>
      </c>
      <c r="R10" s="3">
        <v>0.0</v>
      </c>
      <c r="S10" s="3">
        <v>0.0</v>
      </c>
      <c r="T10" s="3">
        <v>0.0</v>
      </c>
      <c r="U10" s="3">
        <v>0.0</v>
      </c>
      <c r="V10" s="3">
        <v>1.0</v>
      </c>
      <c r="W10" s="3">
        <v>1.0</v>
      </c>
      <c r="X10" s="3">
        <v>0.0</v>
      </c>
      <c r="Y10" s="3">
        <v>0.0</v>
      </c>
      <c r="Z10" s="3">
        <v>0.0</v>
      </c>
      <c r="AA10" s="3">
        <v>0.0</v>
      </c>
      <c r="AB10" s="3">
        <v>0.0</v>
      </c>
      <c r="AC10" s="3">
        <v>0.0</v>
      </c>
      <c r="AD10" s="3">
        <v>1.0</v>
      </c>
      <c r="AE10" s="3">
        <v>0.0</v>
      </c>
      <c r="AF10" s="3">
        <v>0.0</v>
      </c>
      <c r="AG10" s="3">
        <v>0.0</v>
      </c>
    </row>
    <row r="11">
      <c r="A11" s="3">
        <v>2013.0</v>
      </c>
      <c r="B11" s="3" t="s">
        <v>33</v>
      </c>
      <c r="C11" s="3">
        <v>183.0</v>
      </c>
      <c r="D11" s="3" t="s">
        <v>54</v>
      </c>
      <c r="E11" s="3">
        <v>36.0</v>
      </c>
      <c r="F11" s="3" t="s">
        <v>55</v>
      </c>
      <c r="G11" s="3">
        <v>1.0</v>
      </c>
      <c r="H11" s="4" t="s">
        <v>56</v>
      </c>
      <c r="I11" s="3">
        <f t="shared" si="1"/>
        <v>0</v>
      </c>
      <c r="J11" s="3">
        <v>0.0</v>
      </c>
      <c r="K11" s="4">
        <v>1.0</v>
      </c>
      <c r="L11" s="3">
        <v>0.0</v>
      </c>
      <c r="M11" s="3">
        <v>0.0</v>
      </c>
      <c r="N11" s="3">
        <v>1.0</v>
      </c>
      <c r="O11" s="3">
        <v>0.0</v>
      </c>
      <c r="P11" s="3">
        <v>0.0</v>
      </c>
      <c r="Q11" s="3">
        <v>0.0</v>
      </c>
      <c r="R11" s="3">
        <v>1.0</v>
      </c>
      <c r="S11" s="3">
        <v>0.0</v>
      </c>
      <c r="T11" s="3">
        <v>0.0</v>
      </c>
      <c r="U11" s="3">
        <v>1.0</v>
      </c>
      <c r="V11" s="3">
        <v>0.0</v>
      </c>
      <c r="W11" s="3">
        <v>1.0</v>
      </c>
      <c r="X11" s="3">
        <v>0.0</v>
      </c>
      <c r="Y11" s="3">
        <v>0.0</v>
      </c>
      <c r="Z11" s="3">
        <v>1.0</v>
      </c>
      <c r="AA11" s="3">
        <v>0.0</v>
      </c>
      <c r="AB11" s="3">
        <v>0.0</v>
      </c>
      <c r="AC11" s="3">
        <v>1.0</v>
      </c>
      <c r="AD11" s="3">
        <v>0.0</v>
      </c>
      <c r="AE11" s="3">
        <v>0.0</v>
      </c>
      <c r="AF11" s="3">
        <v>0.0</v>
      </c>
      <c r="AG11" s="3">
        <v>0.0</v>
      </c>
    </row>
    <row r="12">
      <c r="A12" s="3">
        <v>2013.0</v>
      </c>
      <c r="B12" s="3" t="s">
        <v>33</v>
      </c>
      <c r="C12" s="3">
        <v>205.0</v>
      </c>
      <c r="D12" s="3" t="s">
        <v>54</v>
      </c>
      <c r="E12" s="3">
        <v>36.0</v>
      </c>
      <c r="F12" s="3" t="s">
        <v>57</v>
      </c>
      <c r="G12" s="3">
        <v>1.0</v>
      </c>
      <c r="H12" s="4" t="s">
        <v>56</v>
      </c>
      <c r="I12" s="3">
        <f t="shared" si="1"/>
        <v>0</v>
      </c>
      <c r="J12" s="3">
        <v>0.0</v>
      </c>
      <c r="K12" s="4">
        <v>1.0</v>
      </c>
      <c r="L12" s="3">
        <v>0.0</v>
      </c>
      <c r="M12" s="3">
        <v>0.0</v>
      </c>
      <c r="N12" s="3">
        <v>1.0</v>
      </c>
      <c r="O12" s="3">
        <v>0.0</v>
      </c>
      <c r="P12" s="3">
        <v>0.0</v>
      </c>
      <c r="Q12" s="3">
        <v>0.0</v>
      </c>
      <c r="R12" s="3">
        <v>0.0</v>
      </c>
      <c r="S12" s="3">
        <v>0.0</v>
      </c>
      <c r="T12" s="3">
        <v>0.0</v>
      </c>
      <c r="U12" s="3">
        <v>0.0</v>
      </c>
      <c r="V12" s="3">
        <v>0.0</v>
      </c>
      <c r="W12" s="3">
        <v>1.0</v>
      </c>
      <c r="X12" s="3">
        <v>0.0</v>
      </c>
      <c r="Y12" s="3">
        <v>0.0</v>
      </c>
      <c r="Z12" s="3">
        <v>1.0</v>
      </c>
      <c r="AA12" s="3">
        <v>0.0</v>
      </c>
      <c r="AB12" s="3">
        <v>0.0</v>
      </c>
      <c r="AC12" s="3">
        <v>0.0</v>
      </c>
      <c r="AD12" s="3">
        <v>0.0</v>
      </c>
      <c r="AE12" s="3">
        <v>0.0</v>
      </c>
      <c r="AF12" s="3">
        <v>0.0</v>
      </c>
      <c r="AG12" s="3">
        <v>0.0</v>
      </c>
    </row>
    <row r="13">
      <c r="A13" s="3">
        <v>2013.0</v>
      </c>
      <c r="B13" s="3" t="s">
        <v>58</v>
      </c>
      <c r="C13" s="3">
        <v>10.0</v>
      </c>
      <c r="D13" s="3" t="s">
        <v>59</v>
      </c>
      <c r="E13" s="3">
        <v>47.0</v>
      </c>
      <c r="F13" s="3" t="s">
        <v>60</v>
      </c>
      <c r="G13" s="3">
        <v>1.0</v>
      </c>
      <c r="H13" s="4" t="s">
        <v>61</v>
      </c>
      <c r="I13" s="3">
        <f t="shared" si="1"/>
        <v>0</v>
      </c>
      <c r="J13" s="3">
        <v>0.0</v>
      </c>
      <c r="K13" s="4">
        <v>1.0</v>
      </c>
      <c r="L13" s="3">
        <v>0.0</v>
      </c>
      <c r="M13" s="3">
        <v>0.0</v>
      </c>
      <c r="N13" s="3">
        <v>1.0</v>
      </c>
      <c r="O13" s="3">
        <v>0.0</v>
      </c>
      <c r="P13" s="3">
        <v>0.0</v>
      </c>
      <c r="Q13" s="3">
        <v>0.0</v>
      </c>
      <c r="R13" s="3">
        <v>0.0</v>
      </c>
      <c r="S13" s="3">
        <v>0.0</v>
      </c>
      <c r="T13" s="3">
        <v>0.0</v>
      </c>
      <c r="U13" s="3">
        <v>0.0</v>
      </c>
      <c r="V13" s="3">
        <v>0.0</v>
      </c>
      <c r="W13" s="3">
        <v>1.0</v>
      </c>
      <c r="X13" s="3">
        <v>1.0</v>
      </c>
      <c r="Y13" s="3">
        <v>0.0</v>
      </c>
      <c r="Z13" s="3">
        <v>1.0</v>
      </c>
      <c r="AA13" s="3">
        <v>0.0</v>
      </c>
      <c r="AB13" s="3">
        <v>0.0</v>
      </c>
      <c r="AC13" s="3">
        <v>0.0</v>
      </c>
      <c r="AD13" s="3">
        <v>0.0</v>
      </c>
      <c r="AE13" s="3">
        <v>0.0</v>
      </c>
      <c r="AF13" s="3">
        <v>0.0</v>
      </c>
      <c r="AG13" s="3">
        <v>0.0</v>
      </c>
    </row>
    <row r="14">
      <c r="A14" s="3">
        <v>2013.0</v>
      </c>
      <c r="B14" s="3" t="s">
        <v>58</v>
      </c>
      <c r="C14" s="3">
        <v>14.0</v>
      </c>
      <c r="D14" s="3" t="s">
        <v>59</v>
      </c>
      <c r="E14" s="3">
        <v>47.0</v>
      </c>
      <c r="F14" s="3" t="s">
        <v>62</v>
      </c>
      <c r="G14" s="3">
        <v>1.0</v>
      </c>
      <c r="H14" s="4" t="s">
        <v>63</v>
      </c>
      <c r="I14" s="3">
        <f t="shared" si="1"/>
        <v>0</v>
      </c>
      <c r="J14" s="3">
        <v>0.0</v>
      </c>
      <c r="K14" s="4" t="s">
        <v>64</v>
      </c>
      <c r="L14" s="3">
        <v>0.0</v>
      </c>
      <c r="M14" s="3">
        <v>0.0</v>
      </c>
      <c r="N14" s="3">
        <v>1.0</v>
      </c>
      <c r="O14" s="3">
        <v>0.0</v>
      </c>
      <c r="P14" s="3">
        <v>0.0</v>
      </c>
      <c r="Q14" s="3">
        <v>0.0</v>
      </c>
      <c r="R14" s="3">
        <v>0.0</v>
      </c>
      <c r="S14" s="3">
        <v>0.0</v>
      </c>
      <c r="T14" s="3">
        <v>0.0</v>
      </c>
      <c r="U14" s="3">
        <v>1.0</v>
      </c>
      <c r="V14" s="3">
        <v>1.0</v>
      </c>
      <c r="W14" s="3">
        <v>1.0</v>
      </c>
      <c r="X14" s="3">
        <v>1.0</v>
      </c>
      <c r="Y14" s="3">
        <v>0.0</v>
      </c>
      <c r="Z14" s="3">
        <v>1.0</v>
      </c>
      <c r="AA14" s="3">
        <v>0.0</v>
      </c>
      <c r="AB14" s="3">
        <v>0.0</v>
      </c>
      <c r="AC14" s="3">
        <v>0.0</v>
      </c>
      <c r="AD14" s="3">
        <v>0.0</v>
      </c>
      <c r="AE14" s="3">
        <v>0.0</v>
      </c>
      <c r="AF14" s="3">
        <v>0.0</v>
      </c>
      <c r="AG14" s="3">
        <v>0.0</v>
      </c>
    </row>
    <row r="15">
      <c r="A15" s="3">
        <v>2013.0</v>
      </c>
      <c r="B15" s="3" t="s">
        <v>58</v>
      </c>
      <c r="C15" s="3">
        <v>18.0</v>
      </c>
      <c r="D15" s="3" t="s">
        <v>65</v>
      </c>
      <c r="E15" s="3">
        <v>11.0</v>
      </c>
      <c r="F15" s="3" t="s">
        <v>66</v>
      </c>
      <c r="G15" s="3">
        <v>1.0</v>
      </c>
      <c r="H15" s="4">
        <v>26.0</v>
      </c>
      <c r="I15" s="3">
        <f t="shared" si="1"/>
        <v>1</v>
      </c>
      <c r="J15" s="3">
        <v>0.0</v>
      </c>
      <c r="K15" s="4">
        <v>2.0</v>
      </c>
      <c r="L15" s="3">
        <v>0.0</v>
      </c>
      <c r="M15" s="3">
        <v>0.0</v>
      </c>
      <c r="N15" s="3">
        <v>0.0</v>
      </c>
      <c r="O15" s="3">
        <v>0.0</v>
      </c>
      <c r="P15" s="3">
        <v>0.0</v>
      </c>
      <c r="Q15" s="3">
        <v>0.0</v>
      </c>
      <c r="R15" s="3">
        <v>0.0</v>
      </c>
      <c r="S15" s="3">
        <v>0.0</v>
      </c>
      <c r="T15" s="3">
        <v>0.0</v>
      </c>
      <c r="U15" s="3">
        <v>0.0</v>
      </c>
      <c r="V15" s="3">
        <v>1.0</v>
      </c>
      <c r="W15" s="3">
        <v>1.0</v>
      </c>
      <c r="X15" s="3">
        <v>1.0</v>
      </c>
      <c r="Y15" s="3">
        <v>1.0</v>
      </c>
      <c r="Z15" s="3">
        <v>0.0</v>
      </c>
      <c r="AA15" s="3">
        <v>0.0</v>
      </c>
      <c r="AB15" s="3">
        <v>0.0</v>
      </c>
      <c r="AC15" s="3">
        <v>0.0</v>
      </c>
      <c r="AD15" s="3">
        <v>0.0</v>
      </c>
      <c r="AE15" s="3">
        <v>0.0</v>
      </c>
      <c r="AF15" s="3">
        <v>0.0</v>
      </c>
      <c r="AG15" s="3">
        <v>1.0</v>
      </c>
    </row>
    <row r="16">
      <c r="A16" s="3">
        <v>2013.0</v>
      </c>
      <c r="B16" s="3" t="s">
        <v>58</v>
      </c>
      <c r="C16" s="3">
        <v>22.0</v>
      </c>
      <c r="D16" s="3" t="s">
        <v>67</v>
      </c>
      <c r="E16" s="3">
        <v>16.0</v>
      </c>
      <c r="F16" s="3" t="s">
        <v>68</v>
      </c>
      <c r="G16" s="3">
        <v>1.0</v>
      </c>
      <c r="H16" s="4" t="s">
        <v>69</v>
      </c>
      <c r="I16" s="3">
        <f t="shared" si="1"/>
        <v>0</v>
      </c>
      <c r="J16" s="3">
        <v>0.0</v>
      </c>
      <c r="K16" s="4">
        <v>1.0</v>
      </c>
      <c r="L16" s="3">
        <v>0.0</v>
      </c>
      <c r="M16" s="3">
        <v>0.0</v>
      </c>
      <c r="N16" s="3">
        <v>1.0</v>
      </c>
      <c r="O16" s="3">
        <v>0.0</v>
      </c>
      <c r="P16" s="3">
        <v>0.0</v>
      </c>
      <c r="Q16" s="3">
        <v>0.0</v>
      </c>
      <c r="R16" s="3">
        <v>0.0</v>
      </c>
      <c r="S16" s="3">
        <v>0.0</v>
      </c>
      <c r="T16" s="3">
        <v>1.0</v>
      </c>
      <c r="U16" s="3">
        <v>1.0</v>
      </c>
      <c r="V16" s="3">
        <v>0.0</v>
      </c>
      <c r="W16" s="3">
        <v>1.0</v>
      </c>
      <c r="X16" s="3">
        <v>0.0</v>
      </c>
      <c r="Y16" s="3">
        <v>1.0</v>
      </c>
      <c r="Z16" s="3">
        <v>1.0</v>
      </c>
      <c r="AA16" s="3">
        <v>0.0</v>
      </c>
      <c r="AB16" s="3">
        <v>0.0</v>
      </c>
      <c r="AC16" s="3">
        <v>1.0</v>
      </c>
      <c r="AD16" s="3">
        <v>0.0</v>
      </c>
      <c r="AE16" s="3">
        <v>0.0</v>
      </c>
      <c r="AF16" s="3">
        <v>0.0</v>
      </c>
      <c r="AG16" s="3">
        <v>0.0</v>
      </c>
    </row>
    <row r="17">
      <c r="A17" s="3">
        <v>2013.0</v>
      </c>
      <c r="B17" s="3" t="s">
        <v>58</v>
      </c>
      <c r="C17" s="3">
        <v>25.0</v>
      </c>
      <c r="D17" s="3" t="s">
        <v>70</v>
      </c>
      <c r="E17" s="3">
        <v>37.0</v>
      </c>
      <c r="F17" s="3" t="s">
        <v>71</v>
      </c>
      <c r="G17" s="3">
        <v>1.0</v>
      </c>
      <c r="H17" s="4">
        <v>14.0</v>
      </c>
      <c r="I17" s="3">
        <f t="shared" si="1"/>
        <v>1</v>
      </c>
      <c r="J17" s="3">
        <v>0.0</v>
      </c>
      <c r="K17" s="4">
        <v>1.0</v>
      </c>
      <c r="L17" s="3">
        <v>0.0</v>
      </c>
      <c r="M17" s="3">
        <v>0.0</v>
      </c>
      <c r="N17" s="3">
        <v>1.0</v>
      </c>
      <c r="O17" s="3">
        <v>0.0</v>
      </c>
      <c r="P17" s="3">
        <v>0.0</v>
      </c>
      <c r="Q17" s="3">
        <v>0.0</v>
      </c>
      <c r="R17" s="3">
        <v>0.0</v>
      </c>
      <c r="S17" s="3">
        <v>0.0</v>
      </c>
      <c r="T17" s="3">
        <v>0.0</v>
      </c>
      <c r="U17" s="3">
        <v>1.0</v>
      </c>
      <c r="V17" s="3">
        <v>0.0</v>
      </c>
      <c r="W17" s="3">
        <v>1.0</v>
      </c>
      <c r="X17" s="3">
        <v>1.0</v>
      </c>
      <c r="Y17" s="3">
        <v>0.0</v>
      </c>
      <c r="Z17" s="3">
        <v>1.0</v>
      </c>
      <c r="AA17" s="3">
        <v>0.0</v>
      </c>
      <c r="AB17" s="3">
        <v>0.0</v>
      </c>
      <c r="AC17" s="3">
        <v>0.0</v>
      </c>
      <c r="AD17" s="3">
        <v>0.0</v>
      </c>
      <c r="AE17" s="3">
        <v>0.0</v>
      </c>
      <c r="AF17" s="3">
        <v>0.0</v>
      </c>
      <c r="AG17" s="3">
        <v>0.0</v>
      </c>
    </row>
    <row r="18">
      <c r="A18" s="3">
        <v>2013.0</v>
      </c>
      <c r="B18" s="3" t="s">
        <v>58</v>
      </c>
      <c r="C18" s="3">
        <v>27.0</v>
      </c>
      <c r="D18" s="3" t="s">
        <v>70</v>
      </c>
      <c r="E18" s="3">
        <v>37.0</v>
      </c>
      <c r="F18" s="3" t="s">
        <v>72</v>
      </c>
      <c r="G18" s="3">
        <v>1.0</v>
      </c>
      <c r="H18" s="4">
        <v>14.0</v>
      </c>
      <c r="I18" s="3">
        <f t="shared" si="1"/>
        <v>1</v>
      </c>
      <c r="J18" s="3">
        <v>0.0</v>
      </c>
      <c r="K18" s="4">
        <v>1.0</v>
      </c>
      <c r="L18" s="3">
        <v>0.0</v>
      </c>
      <c r="M18" s="3">
        <v>0.0</v>
      </c>
      <c r="N18" s="3">
        <v>1.0</v>
      </c>
      <c r="O18" s="3">
        <v>0.0</v>
      </c>
      <c r="P18" s="3">
        <v>0.0</v>
      </c>
      <c r="Q18" s="3">
        <v>0.0</v>
      </c>
      <c r="R18" s="3">
        <v>0.0</v>
      </c>
      <c r="S18" s="3">
        <v>0.0</v>
      </c>
      <c r="T18" s="3">
        <v>0.0</v>
      </c>
      <c r="U18" s="3">
        <v>1.0</v>
      </c>
      <c r="V18" s="3">
        <v>0.0</v>
      </c>
      <c r="W18" s="3">
        <v>0.0</v>
      </c>
      <c r="X18" s="3">
        <v>0.0</v>
      </c>
      <c r="Y18" s="3">
        <v>0.0</v>
      </c>
      <c r="Z18" s="3">
        <v>0.0</v>
      </c>
      <c r="AA18" s="3">
        <v>0.0</v>
      </c>
      <c r="AB18" s="3">
        <v>0.0</v>
      </c>
      <c r="AC18" s="3">
        <v>0.0</v>
      </c>
      <c r="AD18" s="3">
        <v>0.0</v>
      </c>
      <c r="AE18" s="3">
        <v>0.0</v>
      </c>
      <c r="AF18" s="3">
        <v>0.0</v>
      </c>
      <c r="AG18" s="3">
        <v>0.0</v>
      </c>
    </row>
    <row r="19">
      <c r="A19" s="3">
        <v>2013.0</v>
      </c>
      <c r="B19" s="3" t="s">
        <v>58</v>
      </c>
      <c r="C19" s="3">
        <v>30.0</v>
      </c>
      <c r="D19" s="3" t="s">
        <v>73</v>
      </c>
      <c r="E19" s="3">
        <v>22.0</v>
      </c>
      <c r="F19" s="3" t="s">
        <v>74</v>
      </c>
      <c r="G19" s="3">
        <v>1.0</v>
      </c>
      <c r="H19" s="4">
        <v>5.0</v>
      </c>
      <c r="I19" s="3">
        <f t="shared" si="1"/>
        <v>1</v>
      </c>
      <c r="J19" s="3">
        <v>0.0</v>
      </c>
      <c r="K19" s="3">
        <v>0.0</v>
      </c>
      <c r="L19" s="3">
        <v>0.0</v>
      </c>
      <c r="M19" s="3">
        <v>0.0</v>
      </c>
      <c r="N19" s="3">
        <v>0.0</v>
      </c>
      <c r="O19" s="3">
        <v>0.0</v>
      </c>
      <c r="P19" s="3">
        <v>0.0</v>
      </c>
      <c r="Q19" s="3">
        <v>0.0</v>
      </c>
      <c r="R19" s="3">
        <v>0.0</v>
      </c>
      <c r="S19" s="3">
        <v>0.0</v>
      </c>
      <c r="T19" s="3">
        <v>0.0</v>
      </c>
      <c r="U19" s="3">
        <v>1.0</v>
      </c>
      <c r="V19" s="3">
        <v>0.0</v>
      </c>
      <c r="W19" s="3">
        <v>1.0</v>
      </c>
      <c r="X19" s="3">
        <v>1.0</v>
      </c>
      <c r="Y19" s="3">
        <v>0.0</v>
      </c>
      <c r="Z19" s="3">
        <v>1.0</v>
      </c>
      <c r="AA19" s="3">
        <v>0.0</v>
      </c>
      <c r="AB19" s="3">
        <v>0.0</v>
      </c>
      <c r="AC19" s="3">
        <v>0.0</v>
      </c>
      <c r="AD19" s="3">
        <v>0.0</v>
      </c>
      <c r="AE19" s="3">
        <v>0.0</v>
      </c>
      <c r="AF19" s="3">
        <v>0.0</v>
      </c>
      <c r="AG19" s="3">
        <v>0.0</v>
      </c>
    </row>
    <row r="20">
      <c r="A20" s="3">
        <v>2013.0</v>
      </c>
      <c r="B20" s="3" t="s">
        <v>58</v>
      </c>
      <c r="C20" s="3">
        <v>32.0</v>
      </c>
      <c r="D20" s="3" t="s">
        <v>75</v>
      </c>
      <c r="E20" s="3">
        <v>46.0</v>
      </c>
      <c r="F20" s="3" t="s">
        <v>76</v>
      </c>
      <c r="G20" s="3">
        <v>1.0</v>
      </c>
      <c r="H20" s="4">
        <v>5.0</v>
      </c>
      <c r="I20" s="3">
        <f t="shared" si="1"/>
        <v>1</v>
      </c>
      <c r="J20" s="3">
        <v>0.0</v>
      </c>
      <c r="K20" s="3">
        <v>0.0</v>
      </c>
      <c r="L20" s="3">
        <v>0.0</v>
      </c>
      <c r="M20" s="3">
        <v>0.0</v>
      </c>
      <c r="N20" s="3">
        <v>1.0</v>
      </c>
      <c r="O20" s="3">
        <v>0.0</v>
      </c>
      <c r="P20" s="3">
        <v>0.0</v>
      </c>
      <c r="Q20" s="3">
        <v>0.0</v>
      </c>
      <c r="R20" s="3">
        <v>0.0</v>
      </c>
      <c r="S20" s="3">
        <v>0.0</v>
      </c>
      <c r="T20" s="3">
        <v>0.0</v>
      </c>
      <c r="U20" s="3">
        <v>1.0</v>
      </c>
      <c r="V20" s="3">
        <v>0.0</v>
      </c>
      <c r="W20" s="3">
        <v>1.0</v>
      </c>
      <c r="X20" s="3">
        <v>1.0</v>
      </c>
      <c r="Y20" s="3">
        <v>0.0</v>
      </c>
      <c r="Z20" s="3">
        <v>1.0</v>
      </c>
      <c r="AA20" s="3">
        <v>0.0</v>
      </c>
      <c r="AB20" s="3">
        <v>0.0</v>
      </c>
      <c r="AC20" s="3">
        <v>0.0</v>
      </c>
      <c r="AD20" s="3">
        <v>0.0</v>
      </c>
      <c r="AE20" s="3">
        <v>0.0</v>
      </c>
      <c r="AF20" s="3">
        <v>0.0</v>
      </c>
      <c r="AG20" s="3">
        <v>0.0</v>
      </c>
    </row>
    <row r="21" ht="15.75" customHeight="1">
      <c r="A21" s="3">
        <v>2013.0</v>
      </c>
      <c r="B21" s="3" t="s">
        <v>58</v>
      </c>
      <c r="C21" s="3">
        <v>42.0</v>
      </c>
      <c r="D21" s="3" t="s">
        <v>77</v>
      </c>
      <c r="E21" s="3">
        <v>77.0</v>
      </c>
      <c r="F21" s="3" t="s">
        <v>78</v>
      </c>
      <c r="G21" s="3">
        <v>1.0</v>
      </c>
      <c r="H21" s="4">
        <v>14.0</v>
      </c>
      <c r="I21" s="3">
        <f t="shared" si="1"/>
        <v>1</v>
      </c>
      <c r="J21" s="3">
        <v>0.0</v>
      </c>
      <c r="K21" s="4">
        <v>1.0</v>
      </c>
      <c r="L21" s="3">
        <v>0.0</v>
      </c>
      <c r="M21" s="3">
        <v>0.0</v>
      </c>
      <c r="N21" s="3">
        <v>1.0</v>
      </c>
      <c r="O21" s="3">
        <v>0.0</v>
      </c>
      <c r="P21" s="3">
        <v>0.0</v>
      </c>
      <c r="Q21" s="3">
        <v>0.0</v>
      </c>
      <c r="R21" s="3">
        <v>0.0</v>
      </c>
      <c r="S21" s="3">
        <v>0.0</v>
      </c>
      <c r="T21" s="3">
        <v>0.0</v>
      </c>
      <c r="U21" s="3">
        <v>1.0</v>
      </c>
      <c r="V21" s="3">
        <v>0.0</v>
      </c>
      <c r="W21" s="3">
        <v>1.0</v>
      </c>
      <c r="X21" s="3">
        <v>1.0</v>
      </c>
      <c r="Y21" s="3">
        <v>0.0</v>
      </c>
      <c r="Z21" s="3">
        <v>1.0</v>
      </c>
      <c r="AA21" s="3">
        <v>0.0</v>
      </c>
      <c r="AB21" s="3">
        <v>0.0</v>
      </c>
      <c r="AC21" s="3">
        <v>0.0</v>
      </c>
      <c r="AD21" s="3">
        <v>0.0</v>
      </c>
      <c r="AE21" s="3">
        <v>0.0</v>
      </c>
      <c r="AF21" s="3">
        <v>0.0</v>
      </c>
      <c r="AG21" s="3">
        <v>0.0</v>
      </c>
    </row>
    <row r="22" ht="15.75" customHeight="1">
      <c r="A22" s="3">
        <v>2013.0</v>
      </c>
      <c r="B22" s="3" t="s">
        <v>58</v>
      </c>
      <c r="C22" s="3">
        <v>46.0</v>
      </c>
      <c r="D22" s="3" t="s">
        <v>77</v>
      </c>
      <c r="E22" s="3">
        <v>77.0</v>
      </c>
      <c r="F22" s="3" t="s">
        <v>79</v>
      </c>
      <c r="G22" s="3">
        <v>1.0</v>
      </c>
      <c r="H22" s="4">
        <v>14.0</v>
      </c>
      <c r="I22" s="3">
        <f t="shared" si="1"/>
        <v>1</v>
      </c>
      <c r="J22" s="3">
        <v>0.0</v>
      </c>
      <c r="K22" s="4">
        <v>1.0</v>
      </c>
      <c r="L22" s="3">
        <v>0.0</v>
      </c>
      <c r="M22" s="3">
        <v>0.0</v>
      </c>
      <c r="N22" s="3">
        <v>1.0</v>
      </c>
      <c r="O22" s="3">
        <v>0.0</v>
      </c>
      <c r="P22" s="3">
        <v>0.0</v>
      </c>
      <c r="Q22" s="3">
        <v>0.0</v>
      </c>
      <c r="R22" s="3">
        <v>0.0</v>
      </c>
      <c r="S22" s="3">
        <v>0.0</v>
      </c>
      <c r="T22" s="3">
        <v>0.0</v>
      </c>
      <c r="U22" s="3">
        <v>1.0</v>
      </c>
      <c r="V22" s="3">
        <v>0.0</v>
      </c>
      <c r="W22" s="3">
        <v>1.0</v>
      </c>
      <c r="X22" s="3">
        <v>1.0</v>
      </c>
      <c r="Y22" s="3">
        <v>0.0</v>
      </c>
      <c r="Z22" s="3">
        <v>1.0</v>
      </c>
      <c r="AA22" s="3">
        <v>0.0</v>
      </c>
      <c r="AB22" s="3">
        <v>0.0</v>
      </c>
      <c r="AC22" s="3">
        <v>0.0</v>
      </c>
      <c r="AD22" s="3">
        <v>0.0</v>
      </c>
      <c r="AE22" s="3">
        <v>0.0</v>
      </c>
      <c r="AF22" s="3">
        <v>0.0</v>
      </c>
      <c r="AG22" s="3">
        <v>0.0</v>
      </c>
    </row>
    <row r="23" ht="15.75" customHeight="1">
      <c r="A23" s="3">
        <v>2013.0</v>
      </c>
      <c r="B23" s="3" t="s">
        <v>58</v>
      </c>
      <c r="C23" s="3">
        <v>48.0</v>
      </c>
      <c r="D23" s="3" t="s">
        <v>77</v>
      </c>
      <c r="E23" s="3">
        <v>77.0</v>
      </c>
      <c r="F23" s="3" t="s">
        <v>80</v>
      </c>
      <c r="G23" s="3">
        <v>1.0</v>
      </c>
      <c r="H23" s="4">
        <v>14.0</v>
      </c>
      <c r="I23" s="3">
        <f t="shared" si="1"/>
        <v>1</v>
      </c>
      <c r="J23" s="3">
        <v>0.0</v>
      </c>
      <c r="K23" s="4">
        <v>1.0</v>
      </c>
      <c r="L23" s="3">
        <v>0.0</v>
      </c>
      <c r="M23" s="3">
        <v>0.0</v>
      </c>
      <c r="N23" s="3">
        <v>1.0</v>
      </c>
      <c r="O23" s="3">
        <v>0.0</v>
      </c>
      <c r="P23" s="3">
        <v>0.0</v>
      </c>
      <c r="Q23" s="3">
        <v>1.0</v>
      </c>
      <c r="R23" s="3">
        <v>0.0</v>
      </c>
      <c r="S23" s="3">
        <v>0.0</v>
      </c>
      <c r="T23" s="3">
        <v>0.0</v>
      </c>
      <c r="U23" s="3">
        <v>1.0</v>
      </c>
      <c r="V23" s="3">
        <v>0.0</v>
      </c>
      <c r="W23" s="3">
        <v>1.0</v>
      </c>
      <c r="X23" s="3">
        <v>1.0</v>
      </c>
      <c r="Y23" s="3">
        <v>0.0</v>
      </c>
      <c r="Z23" s="3">
        <v>1.0</v>
      </c>
      <c r="AA23" s="3">
        <v>0.0</v>
      </c>
      <c r="AB23" s="3">
        <v>0.0</v>
      </c>
      <c r="AC23" s="3">
        <v>0.0</v>
      </c>
      <c r="AD23" s="3">
        <v>0.0</v>
      </c>
      <c r="AE23" s="3">
        <v>0.0</v>
      </c>
      <c r="AF23" s="3">
        <v>0.0</v>
      </c>
      <c r="AG23" s="3">
        <v>0.0</v>
      </c>
    </row>
    <row r="24" ht="15.75" customHeight="1">
      <c r="A24" s="3">
        <v>2013.0</v>
      </c>
      <c r="B24" s="3" t="s">
        <v>58</v>
      </c>
      <c r="C24" s="3">
        <v>52.0</v>
      </c>
      <c r="D24" s="3" t="s">
        <v>77</v>
      </c>
      <c r="E24" s="3">
        <v>77.0</v>
      </c>
      <c r="F24" s="3" t="s">
        <v>81</v>
      </c>
      <c r="G24" s="3">
        <v>1.0</v>
      </c>
      <c r="H24" s="4">
        <v>12.0</v>
      </c>
      <c r="I24" s="3">
        <f t="shared" si="1"/>
        <v>1</v>
      </c>
      <c r="J24" s="3">
        <v>0.0</v>
      </c>
      <c r="K24" s="4">
        <v>1.0</v>
      </c>
      <c r="L24" s="3">
        <v>0.0</v>
      </c>
      <c r="M24" s="3">
        <v>0.0</v>
      </c>
      <c r="N24" s="3">
        <v>0.0</v>
      </c>
      <c r="O24" s="3">
        <v>1.0</v>
      </c>
      <c r="P24" s="3">
        <v>0.0</v>
      </c>
      <c r="Q24" s="3">
        <v>0.0</v>
      </c>
      <c r="R24" s="3">
        <v>0.0</v>
      </c>
      <c r="S24" s="3">
        <v>1.0</v>
      </c>
      <c r="T24" s="3">
        <v>0.0</v>
      </c>
      <c r="U24" s="3">
        <v>1.0</v>
      </c>
      <c r="V24" s="3">
        <v>1.0</v>
      </c>
      <c r="W24" s="3">
        <v>1.0</v>
      </c>
      <c r="X24" s="3">
        <v>0.0</v>
      </c>
      <c r="Y24" s="3">
        <v>1.0</v>
      </c>
      <c r="Z24" s="3">
        <v>1.0</v>
      </c>
      <c r="AA24" s="3">
        <v>0.0</v>
      </c>
      <c r="AB24" s="3">
        <v>0.0</v>
      </c>
      <c r="AC24" s="3">
        <v>0.0</v>
      </c>
      <c r="AD24" s="3">
        <v>0.0</v>
      </c>
      <c r="AE24" s="3">
        <v>0.0</v>
      </c>
      <c r="AF24" s="3">
        <v>0.0</v>
      </c>
      <c r="AG24" s="3">
        <v>1.0</v>
      </c>
    </row>
    <row r="25" ht="15.75" customHeight="1">
      <c r="A25" s="3">
        <v>2013.0</v>
      </c>
      <c r="B25" s="3" t="s">
        <v>58</v>
      </c>
      <c r="C25" s="3">
        <v>58.0</v>
      </c>
      <c r="D25" s="3" t="s">
        <v>82</v>
      </c>
      <c r="E25" s="3">
        <v>51.0</v>
      </c>
      <c r="F25" s="3" t="s">
        <v>83</v>
      </c>
      <c r="G25" s="3">
        <v>1.0</v>
      </c>
      <c r="H25" s="4">
        <v>27.0</v>
      </c>
      <c r="I25" s="3">
        <f t="shared" si="1"/>
        <v>1</v>
      </c>
      <c r="J25" s="3">
        <v>0.0</v>
      </c>
      <c r="K25" s="4">
        <v>2.0</v>
      </c>
      <c r="L25" s="3">
        <v>0.0</v>
      </c>
      <c r="M25" s="3">
        <v>0.0</v>
      </c>
      <c r="N25" s="3">
        <v>1.0</v>
      </c>
      <c r="O25" s="3">
        <v>0.0</v>
      </c>
      <c r="P25" s="3">
        <v>0.0</v>
      </c>
      <c r="Q25" s="3">
        <v>0.0</v>
      </c>
      <c r="R25" s="3">
        <v>1.0</v>
      </c>
      <c r="S25" s="3">
        <v>0.0</v>
      </c>
      <c r="T25" s="3">
        <v>1.0</v>
      </c>
      <c r="U25" s="3">
        <v>0.0</v>
      </c>
      <c r="V25" s="3">
        <v>0.0</v>
      </c>
      <c r="W25" s="3">
        <v>0.0</v>
      </c>
      <c r="X25" s="3">
        <v>0.0</v>
      </c>
      <c r="Y25" s="3">
        <v>0.0</v>
      </c>
      <c r="Z25" s="3">
        <v>0.0</v>
      </c>
      <c r="AA25" s="3">
        <v>0.0</v>
      </c>
      <c r="AB25" s="3">
        <v>0.0</v>
      </c>
      <c r="AC25" s="3">
        <v>0.0</v>
      </c>
      <c r="AD25" s="3">
        <v>0.0</v>
      </c>
      <c r="AE25" s="3">
        <v>0.0</v>
      </c>
      <c r="AF25" s="3">
        <v>0.0</v>
      </c>
      <c r="AG25" s="3">
        <v>0.0</v>
      </c>
    </row>
    <row r="26" ht="15.75" customHeight="1">
      <c r="A26" s="3">
        <v>2013.0</v>
      </c>
      <c r="B26" s="3" t="s">
        <v>58</v>
      </c>
      <c r="C26" s="3">
        <v>60.0</v>
      </c>
      <c r="D26" s="3" t="s">
        <v>84</v>
      </c>
      <c r="E26" s="3">
        <v>51.0</v>
      </c>
      <c r="F26" s="3" t="s">
        <v>85</v>
      </c>
      <c r="G26" s="3">
        <v>1.0</v>
      </c>
      <c r="H26" s="4">
        <v>18.0</v>
      </c>
      <c r="I26" s="3">
        <f t="shared" si="1"/>
        <v>1</v>
      </c>
      <c r="J26" s="3">
        <v>0.0</v>
      </c>
      <c r="K26" s="4">
        <v>1.0</v>
      </c>
      <c r="L26" s="3">
        <v>0.0</v>
      </c>
      <c r="M26" s="3">
        <v>1.0</v>
      </c>
      <c r="N26" s="3">
        <v>1.0</v>
      </c>
      <c r="O26" s="3">
        <v>0.0</v>
      </c>
      <c r="P26" s="3">
        <v>0.0</v>
      </c>
      <c r="Q26" s="3">
        <v>0.0</v>
      </c>
      <c r="R26" s="3">
        <v>0.0</v>
      </c>
      <c r="S26" s="3">
        <v>0.0</v>
      </c>
      <c r="T26" s="3">
        <v>0.0</v>
      </c>
      <c r="U26" s="3">
        <v>0.0</v>
      </c>
      <c r="V26" s="3">
        <v>1.0</v>
      </c>
      <c r="W26" s="3">
        <v>1.0</v>
      </c>
      <c r="X26" s="3">
        <v>1.0</v>
      </c>
      <c r="Y26" s="3">
        <v>0.0</v>
      </c>
      <c r="Z26" s="3">
        <v>1.0</v>
      </c>
      <c r="AA26" s="3">
        <v>0.0</v>
      </c>
      <c r="AB26" s="3">
        <v>0.0</v>
      </c>
      <c r="AC26" s="3">
        <v>0.0</v>
      </c>
      <c r="AD26" s="3">
        <v>0.0</v>
      </c>
      <c r="AE26" s="3">
        <v>0.0</v>
      </c>
      <c r="AF26" s="3">
        <v>0.0</v>
      </c>
      <c r="AG26" s="3">
        <v>0.0</v>
      </c>
    </row>
    <row r="27" ht="15.75" customHeight="1">
      <c r="A27" s="3">
        <v>2013.0</v>
      </c>
      <c r="B27" s="3" t="s">
        <v>58</v>
      </c>
      <c r="C27" s="3">
        <v>67.0</v>
      </c>
      <c r="D27" s="3" t="s">
        <v>86</v>
      </c>
      <c r="E27" s="3">
        <v>46.0</v>
      </c>
      <c r="F27" s="3" t="s">
        <v>87</v>
      </c>
      <c r="G27" s="3">
        <v>1.0</v>
      </c>
      <c r="H27" s="4">
        <v>14.0</v>
      </c>
      <c r="I27" s="3">
        <f t="shared" si="1"/>
        <v>1</v>
      </c>
      <c r="J27" s="3">
        <v>0.0</v>
      </c>
      <c r="K27" s="4">
        <v>1.0</v>
      </c>
      <c r="L27" s="3">
        <v>0.0</v>
      </c>
      <c r="M27" s="3">
        <v>0.0</v>
      </c>
      <c r="N27" s="3">
        <v>1.0</v>
      </c>
      <c r="O27" s="3">
        <v>0.0</v>
      </c>
      <c r="P27" s="3">
        <v>0.0</v>
      </c>
      <c r="Q27" s="3">
        <v>0.0</v>
      </c>
      <c r="R27" s="3">
        <v>0.0</v>
      </c>
      <c r="S27" s="3">
        <v>0.0</v>
      </c>
      <c r="T27" s="3">
        <v>0.0</v>
      </c>
      <c r="U27" s="3">
        <v>1.0</v>
      </c>
      <c r="V27" s="3">
        <v>0.0</v>
      </c>
      <c r="W27" s="3">
        <v>1.0</v>
      </c>
      <c r="X27" s="3">
        <v>1.0</v>
      </c>
      <c r="Y27" s="3">
        <v>0.0</v>
      </c>
      <c r="Z27" s="3">
        <v>1.0</v>
      </c>
      <c r="AA27" s="3">
        <v>0.0</v>
      </c>
      <c r="AB27" s="3">
        <v>0.0</v>
      </c>
      <c r="AC27" s="3">
        <v>0.0</v>
      </c>
      <c r="AD27" s="3">
        <v>0.0</v>
      </c>
      <c r="AE27" s="3">
        <v>0.0</v>
      </c>
      <c r="AF27" s="3">
        <v>0.0</v>
      </c>
      <c r="AG27" s="3">
        <v>0.0</v>
      </c>
    </row>
    <row r="28" ht="15.75" customHeight="1">
      <c r="A28" s="3">
        <v>2013.0</v>
      </c>
      <c r="B28" s="3" t="s">
        <v>58</v>
      </c>
      <c r="C28" s="3">
        <v>69.0</v>
      </c>
      <c r="D28" s="3" t="s">
        <v>86</v>
      </c>
      <c r="E28" s="3">
        <v>46.0</v>
      </c>
      <c r="F28" s="3" t="s">
        <v>88</v>
      </c>
      <c r="G28" s="3">
        <v>1.0</v>
      </c>
      <c r="H28" s="4">
        <v>14.0</v>
      </c>
      <c r="I28" s="3">
        <f t="shared" si="1"/>
        <v>1</v>
      </c>
      <c r="J28" s="3">
        <v>0.0</v>
      </c>
      <c r="K28" s="4">
        <v>1.0</v>
      </c>
      <c r="L28" s="3">
        <v>0.0</v>
      </c>
      <c r="M28" s="3">
        <v>0.0</v>
      </c>
      <c r="N28" s="3">
        <v>1.0</v>
      </c>
      <c r="O28" s="3">
        <v>0.0</v>
      </c>
      <c r="P28" s="3">
        <v>0.0</v>
      </c>
      <c r="Q28" s="3">
        <v>0.0</v>
      </c>
      <c r="R28" s="3">
        <v>0.0</v>
      </c>
      <c r="S28" s="3">
        <v>0.0</v>
      </c>
      <c r="T28" s="3">
        <v>0.0</v>
      </c>
      <c r="U28" s="3">
        <v>1.0</v>
      </c>
      <c r="V28" s="3">
        <v>0.0</v>
      </c>
      <c r="W28" s="3">
        <v>1.0</v>
      </c>
      <c r="X28" s="3">
        <v>1.0</v>
      </c>
      <c r="Y28" s="3">
        <v>0.0</v>
      </c>
      <c r="Z28" s="3">
        <v>1.0</v>
      </c>
      <c r="AA28" s="3">
        <v>0.0</v>
      </c>
      <c r="AB28" s="3">
        <v>0.0</v>
      </c>
      <c r="AC28" s="3">
        <v>0.0</v>
      </c>
      <c r="AD28" s="3">
        <v>0.0</v>
      </c>
      <c r="AE28" s="3">
        <v>0.0</v>
      </c>
      <c r="AF28" s="3">
        <v>0.0</v>
      </c>
      <c r="AG28" s="3">
        <v>0.0</v>
      </c>
    </row>
    <row r="29" ht="15.75" customHeight="1">
      <c r="A29" s="3">
        <v>2013.0</v>
      </c>
      <c r="B29" s="3" t="s">
        <v>58</v>
      </c>
      <c r="C29" s="3">
        <v>71.0</v>
      </c>
      <c r="D29" s="3" t="s">
        <v>89</v>
      </c>
      <c r="E29" s="3">
        <v>40.0</v>
      </c>
      <c r="F29" s="3" t="s">
        <v>90</v>
      </c>
      <c r="G29" s="3">
        <v>1.0</v>
      </c>
      <c r="H29" s="4" t="s">
        <v>91</v>
      </c>
      <c r="I29" s="3">
        <f t="shared" si="1"/>
        <v>0</v>
      </c>
      <c r="J29" s="3">
        <v>0.0</v>
      </c>
      <c r="K29" s="4" t="s">
        <v>64</v>
      </c>
      <c r="L29" s="3">
        <v>0.0</v>
      </c>
      <c r="M29" s="3">
        <v>0.0</v>
      </c>
      <c r="N29" s="3">
        <v>1.0</v>
      </c>
      <c r="O29" s="3">
        <v>0.0</v>
      </c>
      <c r="P29" s="3">
        <v>0.0</v>
      </c>
      <c r="Q29" s="3">
        <v>0.0</v>
      </c>
      <c r="R29" s="3">
        <v>0.0</v>
      </c>
      <c r="S29" s="3">
        <v>0.0</v>
      </c>
      <c r="T29" s="3">
        <v>0.0</v>
      </c>
      <c r="U29" s="3">
        <v>1.0</v>
      </c>
      <c r="V29" s="3">
        <v>0.0</v>
      </c>
      <c r="W29" s="3">
        <v>1.0</v>
      </c>
      <c r="X29" s="3">
        <v>1.0</v>
      </c>
      <c r="Y29" s="3">
        <v>0.0</v>
      </c>
      <c r="Z29" s="3">
        <v>1.0</v>
      </c>
      <c r="AA29" s="3">
        <v>0.0</v>
      </c>
      <c r="AB29" s="3">
        <v>0.0</v>
      </c>
      <c r="AC29" s="3">
        <v>0.0</v>
      </c>
      <c r="AD29" s="3">
        <v>0.0</v>
      </c>
      <c r="AE29" s="3">
        <v>0.0</v>
      </c>
      <c r="AF29" s="3">
        <v>0.0</v>
      </c>
      <c r="AG29" s="3">
        <v>0.0</v>
      </c>
    </row>
    <row r="30" ht="15.75" customHeight="1">
      <c r="A30" s="3">
        <v>2013.0</v>
      </c>
      <c r="B30" s="3" t="s">
        <v>58</v>
      </c>
      <c r="C30" s="3">
        <v>76.0</v>
      </c>
      <c r="D30" s="3" t="s">
        <v>92</v>
      </c>
      <c r="E30" s="3">
        <v>21.0</v>
      </c>
      <c r="F30" s="3" t="s">
        <v>93</v>
      </c>
      <c r="G30" s="3">
        <v>1.0</v>
      </c>
      <c r="H30" s="4" t="s">
        <v>94</v>
      </c>
      <c r="I30" s="3">
        <f t="shared" si="1"/>
        <v>0</v>
      </c>
      <c r="J30" s="3">
        <v>0.0</v>
      </c>
      <c r="K30" s="4">
        <v>1.0</v>
      </c>
      <c r="L30" s="3">
        <v>0.0</v>
      </c>
      <c r="M30" s="3">
        <v>0.0</v>
      </c>
      <c r="N30" s="3">
        <v>1.0</v>
      </c>
      <c r="O30" s="3">
        <v>1.0</v>
      </c>
      <c r="P30" s="3">
        <v>0.0</v>
      </c>
      <c r="Q30" s="3">
        <v>0.0</v>
      </c>
      <c r="R30" s="3">
        <v>0.0</v>
      </c>
      <c r="S30" s="3">
        <v>0.0</v>
      </c>
      <c r="T30" s="3">
        <v>0.0</v>
      </c>
      <c r="U30" s="3">
        <v>1.0</v>
      </c>
      <c r="V30" s="3">
        <v>0.0</v>
      </c>
      <c r="W30" s="3">
        <v>1.0</v>
      </c>
      <c r="X30" s="3">
        <v>0.0</v>
      </c>
      <c r="Y30" s="3">
        <v>1.0</v>
      </c>
      <c r="Z30" s="3">
        <v>1.0</v>
      </c>
      <c r="AA30" s="3">
        <v>0.0</v>
      </c>
      <c r="AB30" s="3">
        <v>0.0</v>
      </c>
      <c r="AC30" s="3">
        <v>0.0</v>
      </c>
      <c r="AD30" s="3">
        <v>0.0</v>
      </c>
      <c r="AE30" s="3">
        <v>0.0</v>
      </c>
      <c r="AF30" s="3">
        <v>0.0</v>
      </c>
      <c r="AG30" s="3">
        <v>1.0</v>
      </c>
    </row>
    <row r="31" ht="15.75" customHeight="1">
      <c r="A31" s="3">
        <v>2013.0</v>
      </c>
      <c r="B31" s="3" t="s">
        <v>58</v>
      </c>
      <c r="C31" s="3">
        <v>79.0</v>
      </c>
      <c r="D31" s="3" t="s">
        <v>95</v>
      </c>
      <c r="E31" s="3">
        <v>9.0</v>
      </c>
      <c r="F31" s="3" t="s">
        <v>96</v>
      </c>
      <c r="G31" s="3">
        <v>1.0</v>
      </c>
      <c r="H31" s="4" t="s">
        <v>94</v>
      </c>
      <c r="I31" s="3">
        <f t="shared" si="1"/>
        <v>0</v>
      </c>
      <c r="J31" s="3">
        <v>0.0</v>
      </c>
      <c r="K31" s="4">
        <v>1.0</v>
      </c>
      <c r="L31" s="3">
        <v>0.0</v>
      </c>
      <c r="M31" s="3">
        <v>0.0</v>
      </c>
      <c r="N31" s="3">
        <v>1.0</v>
      </c>
      <c r="O31" s="3">
        <v>1.0</v>
      </c>
      <c r="P31" s="3">
        <v>0.0</v>
      </c>
      <c r="Q31" s="3">
        <v>0.0</v>
      </c>
      <c r="R31" s="3">
        <v>0.0</v>
      </c>
      <c r="S31" s="3">
        <v>0.0</v>
      </c>
      <c r="T31" s="3">
        <v>0.0</v>
      </c>
      <c r="U31" s="3">
        <v>1.0</v>
      </c>
      <c r="V31" s="3">
        <v>0.0</v>
      </c>
      <c r="W31" s="3">
        <v>1.0</v>
      </c>
      <c r="X31" s="3">
        <v>0.0</v>
      </c>
      <c r="Y31" s="3">
        <v>1.0</v>
      </c>
      <c r="Z31" s="3">
        <v>1.0</v>
      </c>
      <c r="AA31" s="3">
        <v>0.0</v>
      </c>
      <c r="AB31" s="3">
        <v>0.0</v>
      </c>
      <c r="AC31" s="3">
        <v>0.0</v>
      </c>
      <c r="AD31" s="3">
        <v>0.0</v>
      </c>
      <c r="AE31" s="3">
        <v>0.0</v>
      </c>
      <c r="AF31" s="3">
        <v>0.0</v>
      </c>
      <c r="AG31" s="3">
        <v>1.0</v>
      </c>
    </row>
    <row r="32" ht="15.75" customHeight="1">
      <c r="A32" s="3">
        <v>2013.0</v>
      </c>
      <c r="B32" s="3" t="s">
        <v>97</v>
      </c>
      <c r="C32" s="3">
        <v>10.0</v>
      </c>
      <c r="D32" s="3" t="s">
        <v>98</v>
      </c>
      <c r="E32" s="3">
        <v>12.0</v>
      </c>
      <c r="F32" s="3" t="s">
        <v>99</v>
      </c>
      <c r="G32" s="3">
        <v>1.0</v>
      </c>
      <c r="H32" s="4">
        <v>26.0</v>
      </c>
      <c r="I32" s="3">
        <f t="shared" si="1"/>
        <v>1</v>
      </c>
      <c r="J32" s="3">
        <v>0.0</v>
      </c>
      <c r="K32" s="4">
        <v>2.0</v>
      </c>
      <c r="L32" s="3">
        <v>0.0</v>
      </c>
      <c r="M32" s="3">
        <v>0.0</v>
      </c>
      <c r="N32" s="3">
        <v>0.0</v>
      </c>
      <c r="O32" s="3">
        <v>1.0</v>
      </c>
      <c r="P32" s="3">
        <v>0.0</v>
      </c>
      <c r="Q32" s="3">
        <v>0.0</v>
      </c>
      <c r="R32" s="3">
        <v>1.0</v>
      </c>
      <c r="S32" s="3">
        <v>0.0</v>
      </c>
      <c r="T32" s="3">
        <v>0.0</v>
      </c>
      <c r="U32" s="3">
        <v>0.0</v>
      </c>
      <c r="V32" s="3">
        <v>1.0</v>
      </c>
      <c r="W32" s="3">
        <v>1.0</v>
      </c>
      <c r="X32" s="3">
        <v>1.0</v>
      </c>
      <c r="Y32" s="3">
        <v>1.0</v>
      </c>
      <c r="Z32" s="3">
        <v>0.0</v>
      </c>
      <c r="AA32" s="3">
        <v>0.0</v>
      </c>
      <c r="AB32" s="3">
        <v>0.0</v>
      </c>
      <c r="AC32" s="3">
        <v>0.0</v>
      </c>
      <c r="AD32" s="3">
        <v>0.0</v>
      </c>
      <c r="AE32" s="3">
        <v>0.0</v>
      </c>
      <c r="AF32" s="3">
        <v>0.0</v>
      </c>
      <c r="AG32" s="3">
        <v>1.0</v>
      </c>
    </row>
    <row r="33" ht="15.75" customHeight="1">
      <c r="A33" s="3">
        <v>2013.0</v>
      </c>
      <c r="B33" s="3" t="s">
        <v>97</v>
      </c>
      <c r="C33" s="3">
        <v>30.0</v>
      </c>
      <c r="D33" s="3" t="s">
        <v>100</v>
      </c>
      <c r="E33" s="3">
        <v>33.0</v>
      </c>
      <c r="F33" s="3" t="s">
        <v>101</v>
      </c>
      <c r="G33" s="3">
        <v>1.0</v>
      </c>
      <c r="H33" s="4">
        <v>29.0</v>
      </c>
      <c r="I33" s="3">
        <f t="shared" si="1"/>
        <v>1</v>
      </c>
      <c r="J33" s="3">
        <v>0.0</v>
      </c>
      <c r="K33" s="4">
        <v>2.0</v>
      </c>
      <c r="L33" s="3">
        <v>0.0</v>
      </c>
      <c r="M33" s="3">
        <v>0.0</v>
      </c>
      <c r="N33" s="3">
        <v>0.0</v>
      </c>
      <c r="O33" s="3">
        <v>0.0</v>
      </c>
      <c r="P33" s="3">
        <v>0.0</v>
      </c>
      <c r="Q33" s="3">
        <v>0.0</v>
      </c>
      <c r="R33" s="3">
        <v>0.0</v>
      </c>
      <c r="S33" s="3">
        <v>1.0</v>
      </c>
      <c r="T33" s="3">
        <v>0.0</v>
      </c>
      <c r="U33" s="3">
        <v>0.0</v>
      </c>
      <c r="V33" s="3">
        <v>0.0</v>
      </c>
      <c r="W33" s="3">
        <v>1.0</v>
      </c>
      <c r="X33" s="3">
        <v>0.0</v>
      </c>
      <c r="Y33" s="3">
        <v>0.0</v>
      </c>
      <c r="Z33" s="3">
        <v>0.0</v>
      </c>
      <c r="AA33" s="3">
        <v>0.0</v>
      </c>
      <c r="AB33" s="3">
        <v>0.0</v>
      </c>
      <c r="AC33" s="3">
        <v>0.0</v>
      </c>
      <c r="AD33" s="3">
        <v>1.0</v>
      </c>
      <c r="AE33" s="3">
        <v>0.0</v>
      </c>
      <c r="AF33" s="3">
        <v>0.0</v>
      </c>
      <c r="AG33" s="3">
        <v>0.0</v>
      </c>
    </row>
    <row r="34" ht="15.75" customHeight="1">
      <c r="A34" s="3">
        <v>2013.0</v>
      </c>
      <c r="B34" s="3" t="s">
        <v>97</v>
      </c>
      <c r="C34" s="3">
        <v>36.0</v>
      </c>
      <c r="D34" s="3" t="s">
        <v>102</v>
      </c>
      <c r="E34" s="3">
        <v>38.0</v>
      </c>
      <c r="F34" s="3" t="s">
        <v>103</v>
      </c>
      <c r="G34" s="3">
        <v>1.0</v>
      </c>
      <c r="H34" s="4" t="s">
        <v>104</v>
      </c>
      <c r="I34" s="3">
        <f t="shared" si="1"/>
        <v>0</v>
      </c>
      <c r="J34" s="3">
        <v>0.0</v>
      </c>
      <c r="K34" s="4" t="s">
        <v>64</v>
      </c>
      <c r="L34" s="3">
        <v>0.0</v>
      </c>
      <c r="M34" s="3">
        <v>0.0</v>
      </c>
      <c r="N34" s="3">
        <v>1.0</v>
      </c>
      <c r="O34" s="3">
        <v>0.0</v>
      </c>
      <c r="P34" s="3">
        <v>0.0</v>
      </c>
      <c r="Q34" s="3">
        <v>0.0</v>
      </c>
      <c r="R34" s="3">
        <v>0.0</v>
      </c>
      <c r="S34" s="3">
        <v>0.0</v>
      </c>
      <c r="T34" s="3">
        <v>0.0</v>
      </c>
      <c r="U34" s="3">
        <v>1.0</v>
      </c>
      <c r="V34" s="3">
        <v>0.0</v>
      </c>
      <c r="W34" s="3">
        <v>1.0</v>
      </c>
      <c r="X34" s="3">
        <v>0.0</v>
      </c>
      <c r="Y34" s="3">
        <v>0.0</v>
      </c>
      <c r="Z34" s="3">
        <v>1.0</v>
      </c>
      <c r="AA34" s="3">
        <v>1.0</v>
      </c>
      <c r="AB34" s="3">
        <v>0.0</v>
      </c>
      <c r="AC34" s="3">
        <v>0.0</v>
      </c>
      <c r="AD34" s="3">
        <v>0.0</v>
      </c>
      <c r="AE34" s="3">
        <v>0.0</v>
      </c>
      <c r="AF34" s="3">
        <v>0.0</v>
      </c>
      <c r="AG34" s="3">
        <v>0.0</v>
      </c>
    </row>
    <row r="35" ht="15.75" customHeight="1">
      <c r="A35" s="3">
        <v>2013.0</v>
      </c>
      <c r="B35" s="3" t="s">
        <v>97</v>
      </c>
      <c r="C35" s="3">
        <v>54.0</v>
      </c>
      <c r="D35" s="3" t="s">
        <v>105</v>
      </c>
      <c r="E35" s="3">
        <v>44.0</v>
      </c>
      <c r="F35" s="3" t="s">
        <v>106</v>
      </c>
      <c r="G35" s="3">
        <v>1.0</v>
      </c>
      <c r="H35" s="4">
        <v>29.0</v>
      </c>
      <c r="I35" s="3">
        <f t="shared" si="1"/>
        <v>1</v>
      </c>
      <c r="J35" s="3">
        <v>0.0</v>
      </c>
      <c r="K35" s="4">
        <v>2.0</v>
      </c>
      <c r="L35" s="3">
        <v>0.0</v>
      </c>
      <c r="M35" s="3">
        <v>0.0</v>
      </c>
      <c r="N35" s="3">
        <v>0.0</v>
      </c>
      <c r="O35" s="3">
        <v>1.0</v>
      </c>
      <c r="P35" s="3">
        <v>0.0</v>
      </c>
      <c r="Q35" s="3">
        <v>0.0</v>
      </c>
      <c r="R35" s="3">
        <v>0.0</v>
      </c>
      <c r="S35" s="3">
        <v>0.0</v>
      </c>
      <c r="T35" s="3">
        <v>0.0</v>
      </c>
      <c r="U35" s="3">
        <v>0.0</v>
      </c>
      <c r="V35" s="3">
        <v>1.0</v>
      </c>
      <c r="W35" s="3">
        <v>1.0</v>
      </c>
      <c r="X35" s="3">
        <v>1.0</v>
      </c>
      <c r="Y35" s="3">
        <v>1.0</v>
      </c>
      <c r="Z35" s="3">
        <v>0.0</v>
      </c>
      <c r="AA35" s="3">
        <v>0.0</v>
      </c>
      <c r="AB35" s="3">
        <v>0.0</v>
      </c>
      <c r="AC35" s="3">
        <v>0.0</v>
      </c>
      <c r="AD35" s="3">
        <v>0.0</v>
      </c>
      <c r="AE35" s="3">
        <v>0.0</v>
      </c>
      <c r="AF35" s="3">
        <v>0.0</v>
      </c>
      <c r="AG35" s="3">
        <v>1.0</v>
      </c>
    </row>
    <row r="36" ht="15.75" customHeight="1">
      <c r="A36" s="3">
        <v>2013.0</v>
      </c>
      <c r="B36" s="3" t="s">
        <v>97</v>
      </c>
      <c r="C36" s="3">
        <v>58.0</v>
      </c>
      <c r="D36" s="3" t="s">
        <v>105</v>
      </c>
      <c r="E36" s="3">
        <v>44.0</v>
      </c>
      <c r="F36" s="3" t="s">
        <v>107</v>
      </c>
      <c r="G36" s="3">
        <v>1.0</v>
      </c>
      <c r="H36" s="4">
        <v>7.0</v>
      </c>
      <c r="I36" s="3">
        <f t="shared" si="1"/>
        <v>1</v>
      </c>
      <c r="J36" s="3">
        <v>0.0</v>
      </c>
      <c r="K36" s="3">
        <v>0.0</v>
      </c>
      <c r="L36" s="3">
        <v>0.0</v>
      </c>
      <c r="M36" s="3">
        <v>0.0</v>
      </c>
      <c r="N36" s="3">
        <v>1.0</v>
      </c>
      <c r="O36" s="3">
        <v>1.0</v>
      </c>
      <c r="P36" s="3">
        <v>0.0</v>
      </c>
      <c r="Q36" s="3">
        <v>0.0</v>
      </c>
      <c r="R36" s="3">
        <v>0.0</v>
      </c>
      <c r="S36" s="3">
        <v>0.0</v>
      </c>
      <c r="T36" s="3">
        <v>0.0</v>
      </c>
      <c r="U36" s="3">
        <v>1.0</v>
      </c>
      <c r="V36" s="3">
        <v>1.0</v>
      </c>
      <c r="W36" s="3">
        <v>1.0</v>
      </c>
      <c r="X36" s="3">
        <v>1.0</v>
      </c>
      <c r="Y36" s="3">
        <v>0.0</v>
      </c>
      <c r="Z36" s="3">
        <v>0.0</v>
      </c>
      <c r="AA36" s="3">
        <v>0.0</v>
      </c>
      <c r="AB36" s="3">
        <v>0.0</v>
      </c>
      <c r="AC36" s="3">
        <v>1.0</v>
      </c>
      <c r="AD36" s="3">
        <v>0.0</v>
      </c>
      <c r="AE36" s="3">
        <v>0.0</v>
      </c>
      <c r="AF36" s="3">
        <v>0.0</v>
      </c>
      <c r="AG36" s="3">
        <v>0.0</v>
      </c>
    </row>
    <row r="37" ht="15.75" customHeight="1">
      <c r="A37" s="3">
        <v>2013.0</v>
      </c>
      <c r="B37" s="3" t="s">
        <v>97</v>
      </c>
      <c r="C37" s="3">
        <v>62.0</v>
      </c>
      <c r="D37" s="3" t="s">
        <v>108</v>
      </c>
      <c r="E37" s="3">
        <v>45.0</v>
      </c>
      <c r="F37" s="3" t="s">
        <v>109</v>
      </c>
      <c r="G37" s="3">
        <v>1.0</v>
      </c>
      <c r="H37" s="4">
        <v>17.0</v>
      </c>
      <c r="I37" s="3">
        <f t="shared" si="1"/>
        <v>1</v>
      </c>
      <c r="J37" s="3">
        <v>0.0</v>
      </c>
      <c r="K37" s="3">
        <v>1.0</v>
      </c>
      <c r="L37" s="3">
        <v>0.0</v>
      </c>
      <c r="M37" s="3">
        <v>0.0</v>
      </c>
      <c r="N37" s="3">
        <v>0.0</v>
      </c>
      <c r="O37" s="3">
        <v>1.0</v>
      </c>
      <c r="P37" s="3">
        <v>0.0</v>
      </c>
      <c r="Q37" s="3">
        <v>0.0</v>
      </c>
      <c r="R37" s="3">
        <v>0.0</v>
      </c>
      <c r="S37" s="3">
        <v>0.0</v>
      </c>
      <c r="T37" s="3">
        <v>0.0</v>
      </c>
      <c r="U37" s="3">
        <v>0.0</v>
      </c>
      <c r="V37" s="3">
        <v>1.0</v>
      </c>
      <c r="W37" s="3">
        <v>1.0</v>
      </c>
      <c r="X37" s="3">
        <v>1.0</v>
      </c>
      <c r="Y37" s="3">
        <v>1.0</v>
      </c>
      <c r="Z37" s="3">
        <v>0.0</v>
      </c>
      <c r="AA37" s="3">
        <v>0.0</v>
      </c>
      <c r="AB37" s="3">
        <v>0.0</v>
      </c>
      <c r="AC37" s="3">
        <v>1.0</v>
      </c>
      <c r="AD37" s="3">
        <v>0.0</v>
      </c>
      <c r="AE37" s="3">
        <v>0.0</v>
      </c>
      <c r="AF37" s="3">
        <v>0.0</v>
      </c>
      <c r="AG37" s="3">
        <v>1.0</v>
      </c>
    </row>
    <row r="38" ht="15.75" customHeight="1">
      <c r="A38" s="3">
        <v>2013.0</v>
      </c>
      <c r="B38" s="3" t="s">
        <v>97</v>
      </c>
      <c r="C38" s="3">
        <v>66.0</v>
      </c>
      <c r="D38" s="3" t="s">
        <v>108</v>
      </c>
      <c r="E38" s="3">
        <v>45.0</v>
      </c>
      <c r="F38" s="3" t="s">
        <v>110</v>
      </c>
      <c r="G38" s="3">
        <v>1.0</v>
      </c>
      <c r="H38" s="4">
        <v>19.0</v>
      </c>
      <c r="I38" s="3">
        <f t="shared" si="1"/>
        <v>1</v>
      </c>
      <c r="J38" s="3">
        <v>0.0</v>
      </c>
      <c r="K38" s="4">
        <v>1.0</v>
      </c>
      <c r="L38" s="3">
        <v>1.0</v>
      </c>
      <c r="M38" s="3">
        <v>0.0</v>
      </c>
      <c r="N38" s="3">
        <v>0.0</v>
      </c>
      <c r="O38" s="3">
        <v>0.0</v>
      </c>
      <c r="P38" s="3">
        <v>0.0</v>
      </c>
      <c r="Q38" s="3">
        <v>0.0</v>
      </c>
      <c r="R38" s="3">
        <v>0.0</v>
      </c>
      <c r="S38" s="3">
        <v>0.0</v>
      </c>
      <c r="T38" s="3">
        <v>0.0</v>
      </c>
      <c r="U38" s="3">
        <v>0.0</v>
      </c>
      <c r="V38" s="3">
        <v>0.0</v>
      </c>
      <c r="W38" s="3">
        <v>0.0</v>
      </c>
      <c r="X38" s="3">
        <v>0.0</v>
      </c>
      <c r="Y38" s="3">
        <v>0.0</v>
      </c>
      <c r="Z38" s="3">
        <v>0.0</v>
      </c>
      <c r="AA38" s="3">
        <v>0.0</v>
      </c>
      <c r="AB38" s="3">
        <v>0.0</v>
      </c>
      <c r="AC38" s="3">
        <v>0.0</v>
      </c>
      <c r="AD38" s="3">
        <v>0.0</v>
      </c>
      <c r="AE38" s="3">
        <v>0.0</v>
      </c>
      <c r="AF38" s="3">
        <v>0.0</v>
      </c>
      <c r="AG38" s="3">
        <v>0.0</v>
      </c>
    </row>
    <row r="39" ht="15.75" customHeight="1">
      <c r="A39" s="3">
        <v>2013.0</v>
      </c>
      <c r="B39" s="3" t="s">
        <v>97</v>
      </c>
      <c r="C39" s="3">
        <v>78.0</v>
      </c>
      <c r="D39" s="3" t="s">
        <v>111</v>
      </c>
      <c r="E39" s="3">
        <v>39.0</v>
      </c>
      <c r="F39" s="3" t="s">
        <v>112</v>
      </c>
      <c r="G39" s="3">
        <v>1.0</v>
      </c>
      <c r="H39" s="4">
        <v>14.0</v>
      </c>
      <c r="I39" s="3">
        <f t="shared" si="1"/>
        <v>1</v>
      </c>
      <c r="J39" s="3">
        <v>0.0</v>
      </c>
      <c r="K39" s="4">
        <v>1.0</v>
      </c>
      <c r="L39" s="3">
        <v>0.0</v>
      </c>
      <c r="M39" s="3">
        <v>0.0</v>
      </c>
      <c r="N39" s="3">
        <v>1.0</v>
      </c>
      <c r="O39" s="3">
        <v>0.0</v>
      </c>
      <c r="P39" s="3">
        <v>0.0</v>
      </c>
      <c r="Q39" s="3">
        <v>0.0</v>
      </c>
      <c r="R39" s="3">
        <v>0.0</v>
      </c>
      <c r="S39" s="3">
        <v>0.0</v>
      </c>
      <c r="T39" s="3">
        <v>0.0</v>
      </c>
      <c r="U39" s="3">
        <v>1.0</v>
      </c>
      <c r="V39" s="3">
        <v>0.0</v>
      </c>
      <c r="W39" s="3">
        <v>1.0</v>
      </c>
      <c r="X39" s="3">
        <v>0.0</v>
      </c>
      <c r="Y39" s="3">
        <v>0.0</v>
      </c>
      <c r="Z39" s="3">
        <v>1.0</v>
      </c>
      <c r="AA39" s="3">
        <v>0.0</v>
      </c>
      <c r="AB39" s="3">
        <v>0.0</v>
      </c>
      <c r="AC39" s="3">
        <v>1.0</v>
      </c>
      <c r="AD39" s="3">
        <v>0.0</v>
      </c>
      <c r="AE39" s="3">
        <v>0.0</v>
      </c>
      <c r="AF39" s="3">
        <v>0.0</v>
      </c>
      <c r="AG39" s="3">
        <v>0.0</v>
      </c>
    </row>
    <row r="40" ht="15.75" customHeight="1">
      <c r="A40" s="3">
        <v>2013.0</v>
      </c>
      <c r="B40" s="3" t="s">
        <v>97</v>
      </c>
      <c r="C40" s="3">
        <v>81.0</v>
      </c>
      <c r="D40" s="3" t="s">
        <v>111</v>
      </c>
      <c r="E40" s="3">
        <v>39.0</v>
      </c>
      <c r="F40" s="3" t="s">
        <v>113</v>
      </c>
      <c r="G40" s="3">
        <v>1.0</v>
      </c>
      <c r="H40" s="4">
        <v>5.0</v>
      </c>
      <c r="I40" s="3">
        <f t="shared" si="1"/>
        <v>1</v>
      </c>
      <c r="J40" s="3">
        <v>0.0</v>
      </c>
      <c r="K40" s="3">
        <v>0.0</v>
      </c>
      <c r="L40" s="3">
        <v>0.0</v>
      </c>
      <c r="M40" s="3">
        <v>0.0</v>
      </c>
      <c r="N40" s="3">
        <v>1.0</v>
      </c>
      <c r="O40" s="3">
        <v>0.0</v>
      </c>
      <c r="P40" s="3">
        <v>0.0</v>
      </c>
      <c r="Q40" s="3">
        <v>0.0</v>
      </c>
      <c r="R40" s="3">
        <v>0.0</v>
      </c>
      <c r="S40" s="3">
        <v>0.0</v>
      </c>
      <c r="T40" s="3">
        <v>0.0</v>
      </c>
      <c r="U40" s="3">
        <v>1.0</v>
      </c>
      <c r="V40" s="3">
        <v>0.0</v>
      </c>
      <c r="W40" s="3">
        <v>1.0</v>
      </c>
      <c r="X40" s="3">
        <v>1.0</v>
      </c>
      <c r="Y40" s="3">
        <v>0.0</v>
      </c>
      <c r="Z40" s="3">
        <v>1.0</v>
      </c>
      <c r="AA40" s="3">
        <v>0.0</v>
      </c>
      <c r="AB40" s="3">
        <v>0.0</v>
      </c>
      <c r="AC40" s="3">
        <v>0.0</v>
      </c>
      <c r="AD40" s="3">
        <v>0.0</v>
      </c>
      <c r="AE40" s="3">
        <v>0.0</v>
      </c>
      <c r="AF40" s="3">
        <v>0.0</v>
      </c>
      <c r="AG40" s="3">
        <v>0.0</v>
      </c>
    </row>
    <row r="41" ht="15.75" customHeight="1">
      <c r="A41" s="3">
        <v>2013.0</v>
      </c>
      <c r="B41" s="3" t="s">
        <v>97</v>
      </c>
      <c r="C41" s="3">
        <v>93.0</v>
      </c>
      <c r="D41" s="3" t="s">
        <v>114</v>
      </c>
      <c r="E41" s="3">
        <v>177.0</v>
      </c>
      <c r="F41" s="3" t="s">
        <v>115</v>
      </c>
      <c r="G41" s="3">
        <v>1.0</v>
      </c>
      <c r="H41" s="4">
        <v>17.0</v>
      </c>
      <c r="I41" s="3">
        <f t="shared" si="1"/>
        <v>1</v>
      </c>
      <c r="J41" s="3">
        <v>0.0</v>
      </c>
      <c r="K41" s="4">
        <v>1.0</v>
      </c>
      <c r="L41" s="3">
        <v>0.0</v>
      </c>
      <c r="M41" s="3">
        <v>1.0</v>
      </c>
      <c r="N41" s="3">
        <v>0.0</v>
      </c>
      <c r="O41" s="3">
        <v>0.0</v>
      </c>
      <c r="P41" s="3">
        <v>0.0</v>
      </c>
      <c r="Q41" s="3">
        <v>0.0</v>
      </c>
      <c r="R41" s="3">
        <v>0.0</v>
      </c>
      <c r="S41" s="3">
        <v>0.0</v>
      </c>
      <c r="T41" s="3">
        <v>0.0</v>
      </c>
      <c r="U41" s="3">
        <v>0.0</v>
      </c>
      <c r="V41" s="3">
        <v>0.0</v>
      </c>
      <c r="W41" s="3">
        <v>1.0</v>
      </c>
      <c r="X41" s="3">
        <v>1.0</v>
      </c>
      <c r="Y41" s="3">
        <v>1.0</v>
      </c>
      <c r="Z41" s="3">
        <v>0.0</v>
      </c>
      <c r="AA41" s="3">
        <v>0.0</v>
      </c>
      <c r="AB41" s="3">
        <v>0.0</v>
      </c>
      <c r="AC41" s="3">
        <v>0.0</v>
      </c>
      <c r="AD41" s="3">
        <v>0.0</v>
      </c>
      <c r="AE41" s="3">
        <v>0.0</v>
      </c>
      <c r="AF41" s="3">
        <v>0.0</v>
      </c>
      <c r="AG41" s="3">
        <v>0.0</v>
      </c>
    </row>
    <row r="42" ht="15.75" customHeight="1">
      <c r="A42" s="3">
        <v>2013.0</v>
      </c>
      <c r="B42" s="3" t="s">
        <v>97</v>
      </c>
      <c r="C42" s="3">
        <v>94.0</v>
      </c>
      <c r="D42" s="3" t="s">
        <v>114</v>
      </c>
      <c r="E42" s="3">
        <v>177.0</v>
      </c>
      <c r="F42" s="3" t="s">
        <v>116</v>
      </c>
      <c r="G42" s="3">
        <v>1.0</v>
      </c>
      <c r="H42" s="4" t="s">
        <v>117</v>
      </c>
      <c r="I42" s="3">
        <f t="shared" si="1"/>
        <v>0</v>
      </c>
      <c r="J42" s="3">
        <v>0.0</v>
      </c>
      <c r="K42" s="4">
        <v>1.0</v>
      </c>
      <c r="L42" s="3">
        <v>0.0</v>
      </c>
      <c r="M42" s="3">
        <v>0.0</v>
      </c>
      <c r="N42" s="3">
        <v>0.0</v>
      </c>
      <c r="O42" s="3">
        <v>0.0</v>
      </c>
      <c r="P42" s="3">
        <v>0.0</v>
      </c>
      <c r="Q42" s="3">
        <v>0.0</v>
      </c>
      <c r="R42" s="3">
        <v>1.0</v>
      </c>
      <c r="S42" s="3">
        <v>0.0</v>
      </c>
      <c r="T42" s="3">
        <v>0.0</v>
      </c>
      <c r="U42" s="3">
        <v>1.0</v>
      </c>
      <c r="V42" s="3">
        <v>0.0</v>
      </c>
      <c r="W42" s="3">
        <v>1.0</v>
      </c>
      <c r="X42" s="3">
        <v>1.0</v>
      </c>
      <c r="Y42" s="3">
        <v>0.0</v>
      </c>
      <c r="Z42" s="3">
        <v>0.0</v>
      </c>
      <c r="AA42" s="3">
        <v>1.0</v>
      </c>
      <c r="AB42" s="3">
        <v>0.0</v>
      </c>
      <c r="AC42" s="3">
        <v>0.0</v>
      </c>
      <c r="AD42" s="3">
        <v>0.0</v>
      </c>
      <c r="AE42" s="3">
        <v>0.0</v>
      </c>
      <c r="AF42" s="3">
        <v>0.0</v>
      </c>
      <c r="AG42" s="3">
        <v>0.0</v>
      </c>
    </row>
    <row r="43" ht="15.75" customHeight="1">
      <c r="A43" s="3">
        <v>2013.0</v>
      </c>
      <c r="B43" s="3" t="s">
        <v>97</v>
      </c>
      <c r="C43" s="3">
        <v>101.0</v>
      </c>
      <c r="D43" s="3" t="s">
        <v>114</v>
      </c>
      <c r="E43" s="3">
        <v>177.0</v>
      </c>
      <c r="F43" s="3" t="s">
        <v>118</v>
      </c>
      <c r="G43" s="3">
        <v>1.0</v>
      </c>
      <c r="H43" s="4">
        <v>5.0</v>
      </c>
      <c r="I43" s="3">
        <f t="shared" si="1"/>
        <v>1</v>
      </c>
      <c r="J43" s="3">
        <v>0.0</v>
      </c>
      <c r="K43" s="3">
        <v>0.0</v>
      </c>
      <c r="L43" s="3">
        <v>0.0</v>
      </c>
      <c r="M43" s="3">
        <v>0.0</v>
      </c>
      <c r="N43" s="3">
        <v>1.0</v>
      </c>
      <c r="O43" s="3">
        <v>0.0</v>
      </c>
      <c r="P43" s="3">
        <v>0.0</v>
      </c>
      <c r="Q43" s="3">
        <v>0.0</v>
      </c>
      <c r="R43" s="3">
        <v>0.0</v>
      </c>
      <c r="S43" s="3">
        <v>0.0</v>
      </c>
      <c r="T43" s="3">
        <v>0.0</v>
      </c>
      <c r="U43" s="3">
        <v>1.0</v>
      </c>
      <c r="V43" s="3">
        <v>0.0</v>
      </c>
      <c r="W43" s="3">
        <v>1.0</v>
      </c>
      <c r="X43" s="3">
        <v>1.0</v>
      </c>
      <c r="Y43" s="3">
        <v>0.0</v>
      </c>
      <c r="Z43" s="3">
        <v>1.0</v>
      </c>
      <c r="AA43" s="3">
        <v>0.0</v>
      </c>
      <c r="AB43" s="3">
        <v>0.0</v>
      </c>
      <c r="AC43" s="3">
        <v>0.0</v>
      </c>
      <c r="AD43" s="3">
        <v>0.0</v>
      </c>
      <c r="AE43" s="3">
        <v>0.0</v>
      </c>
      <c r="AF43" s="3">
        <v>0.0</v>
      </c>
      <c r="AG43" s="3">
        <v>0.0</v>
      </c>
    </row>
    <row r="44" ht="15.75" customHeight="1">
      <c r="A44" s="3">
        <v>2013.0</v>
      </c>
      <c r="B44" s="3" t="s">
        <v>97</v>
      </c>
      <c r="C44" s="3">
        <v>110.0</v>
      </c>
      <c r="D44" s="3" t="s">
        <v>119</v>
      </c>
      <c r="E44" s="3">
        <v>10.0</v>
      </c>
      <c r="F44" s="3" t="s">
        <v>120</v>
      </c>
      <c r="G44" s="3">
        <v>1.0</v>
      </c>
      <c r="H44" s="4" t="s">
        <v>121</v>
      </c>
      <c r="I44" s="3">
        <f t="shared" si="1"/>
        <v>0</v>
      </c>
      <c r="J44" s="3">
        <v>0.0</v>
      </c>
      <c r="K44" s="4" t="s">
        <v>64</v>
      </c>
      <c r="L44" s="3">
        <v>0.0</v>
      </c>
      <c r="M44" s="3">
        <v>0.0</v>
      </c>
      <c r="N44" s="3">
        <v>0.0</v>
      </c>
      <c r="O44" s="3">
        <v>0.0</v>
      </c>
      <c r="P44" s="3">
        <v>0.0</v>
      </c>
      <c r="Q44" s="3">
        <v>0.0</v>
      </c>
      <c r="R44" s="3">
        <v>0.0</v>
      </c>
      <c r="S44" s="3">
        <v>0.0</v>
      </c>
      <c r="T44" s="3">
        <v>0.0</v>
      </c>
      <c r="U44" s="3">
        <v>1.0</v>
      </c>
      <c r="V44" s="3">
        <v>0.0</v>
      </c>
      <c r="W44" s="3">
        <v>1.0</v>
      </c>
      <c r="X44" s="3">
        <v>0.0</v>
      </c>
      <c r="Y44" s="3">
        <v>0.0</v>
      </c>
      <c r="Z44" s="3">
        <v>1.0</v>
      </c>
      <c r="AA44" s="3">
        <v>0.0</v>
      </c>
      <c r="AB44" s="3">
        <v>0.0</v>
      </c>
      <c r="AC44" s="3">
        <v>0.0</v>
      </c>
      <c r="AD44" s="3">
        <v>1.0</v>
      </c>
      <c r="AE44" s="3">
        <v>0.0</v>
      </c>
      <c r="AF44" s="3">
        <v>0.0</v>
      </c>
      <c r="AG44" s="3">
        <v>0.0</v>
      </c>
    </row>
    <row r="45" ht="15.75" customHeight="1">
      <c r="A45" s="3">
        <v>2013.0</v>
      </c>
      <c r="B45" s="3" t="s">
        <v>97</v>
      </c>
      <c r="C45" s="3">
        <v>18.0</v>
      </c>
      <c r="D45" s="3" t="s">
        <v>122</v>
      </c>
      <c r="E45" s="3">
        <v>30.0</v>
      </c>
      <c r="F45" s="3" t="s">
        <v>123</v>
      </c>
      <c r="G45" s="3">
        <v>1.0</v>
      </c>
      <c r="H45" s="4">
        <v>17.0</v>
      </c>
      <c r="I45" s="3">
        <f t="shared" si="1"/>
        <v>1</v>
      </c>
      <c r="J45" s="3">
        <v>0.0</v>
      </c>
      <c r="K45" s="4">
        <v>1.0</v>
      </c>
      <c r="L45" s="3">
        <v>0.0</v>
      </c>
      <c r="M45" s="3">
        <v>0.0</v>
      </c>
      <c r="N45" s="3">
        <v>0.0</v>
      </c>
      <c r="O45" s="3">
        <v>0.0</v>
      </c>
      <c r="P45" s="3">
        <v>0.0</v>
      </c>
      <c r="Q45" s="3">
        <v>0.0</v>
      </c>
      <c r="R45" s="3">
        <v>0.0</v>
      </c>
      <c r="S45" s="3">
        <v>0.0</v>
      </c>
      <c r="T45" s="3">
        <v>0.0</v>
      </c>
      <c r="U45" s="3">
        <v>0.0</v>
      </c>
      <c r="V45" s="3">
        <v>1.0</v>
      </c>
      <c r="W45" s="3">
        <v>1.0</v>
      </c>
      <c r="X45" s="3">
        <v>1.0</v>
      </c>
      <c r="Y45" s="3">
        <v>0.0</v>
      </c>
      <c r="Z45" s="3">
        <v>0.0</v>
      </c>
      <c r="AA45" s="3">
        <v>0.0</v>
      </c>
      <c r="AB45" s="3">
        <v>0.0</v>
      </c>
      <c r="AC45" s="3">
        <v>0.0</v>
      </c>
      <c r="AD45" s="3">
        <v>0.0</v>
      </c>
      <c r="AE45" s="3">
        <v>0.0</v>
      </c>
      <c r="AF45" s="3">
        <v>0.0</v>
      </c>
      <c r="AG45" s="3">
        <v>0.0</v>
      </c>
    </row>
    <row r="46" ht="15.75" customHeight="1">
      <c r="A46" s="3">
        <v>2013.0</v>
      </c>
      <c r="B46" s="3" t="s">
        <v>124</v>
      </c>
      <c r="C46" s="3">
        <v>21.0</v>
      </c>
      <c r="D46" s="3" t="s">
        <v>125</v>
      </c>
      <c r="E46" s="3">
        <v>83.0</v>
      </c>
      <c r="F46" s="3" t="s">
        <v>126</v>
      </c>
      <c r="G46" s="3">
        <v>1.0</v>
      </c>
      <c r="H46" s="4" t="s">
        <v>36</v>
      </c>
      <c r="I46" s="3">
        <f t="shared" si="1"/>
        <v>0</v>
      </c>
      <c r="J46" s="3">
        <v>0.0</v>
      </c>
      <c r="K46" s="4">
        <v>1.0</v>
      </c>
      <c r="L46" s="3">
        <v>0.0</v>
      </c>
      <c r="M46" s="3">
        <v>0.0</v>
      </c>
      <c r="N46" s="3">
        <v>1.0</v>
      </c>
      <c r="O46" s="3">
        <v>0.0</v>
      </c>
      <c r="P46" s="3">
        <v>0.0</v>
      </c>
      <c r="Q46" s="3">
        <v>0.0</v>
      </c>
      <c r="R46" s="3">
        <v>0.0</v>
      </c>
      <c r="S46" s="3">
        <v>0.0</v>
      </c>
      <c r="T46" s="3">
        <v>1.0</v>
      </c>
      <c r="U46" s="3">
        <v>1.0</v>
      </c>
      <c r="V46" s="3">
        <v>0.0</v>
      </c>
      <c r="W46" s="3">
        <v>1.0</v>
      </c>
      <c r="X46" s="3">
        <v>1.0</v>
      </c>
      <c r="Y46" s="3">
        <v>0.0</v>
      </c>
      <c r="Z46" s="3">
        <v>1.0</v>
      </c>
      <c r="AA46" s="3">
        <v>0.0</v>
      </c>
      <c r="AB46" s="3">
        <v>0.0</v>
      </c>
      <c r="AC46" s="3">
        <v>0.0</v>
      </c>
      <c r="AD46" s="3">
        <v>0.0</v>
      </c>
      <c r="AE46" s="3">
        <v>0.0</v>
      </c>
      <c r="AF46" s="3">
        <v>0.0</v>
      </c>
      <c r="AG46" s="3">
        <v>0.0</v>
      </c>
    </row>
    <row r="47" ht="15.75" customHeight="1">
      <c r="A47" s="3">
        <v>2013.0</v>
      </c>
      <c r="B47" s="3" t="s">
        <v>124</v>
      </c>
      <c r="C47" s="3">
        <v>24.0</v>
      </c>
      <c r="D47" s="3" t="s">
        <v>125</v>
      </c>
      <c r="E47" s="3">
        <v>83.0</v>
      </c>
      <c r="F47" s="3" t="s">
        <v>127</v>
      </c>
      <c r="G47" s="3">
        <v>1.0</v>
      </c>
      <c r="H47" s="4">
        <v>5.0</v>
      </c>
      <c r="I47" s="3">
        <f t="shared" si="1"/>
        <v>1</v>
      </c>
      <c r="J47" s="3">
        <v>0.0</v>
      </c>
      <c r="K47" s="3">
        <v>0.0</v>
      </c>
      <c r="L47" s="3">
        <v>0.0</v>
      </c>
      <c r="M47" s="3">
        <v>0.0</v>
      </c>
      <c r="N47" s="3">
        <v>0.0</v>
      </c>
      <c r="O47" s="3">
        <v>0.0</v>
      </c>
      <c r="P47" s="3">
        <v>0.0</v>
      </c>
      <c r="Q47" s="3">
        <v>0.0</v>
      </c>
      <c r="R47" s="3">
        <v>0.0</v>
      </c>
      <c r="S47" s="3">
        <v>1.0</v>
      </c>
      <c r="T47" s="3">
        <v>0.0</v>
      </c>
      <c r="U47" s="3">
        <v>0.0</v>
      </c>
      <c r="V47" s="3">
        <v>0.0</v>
      </c>
      <c r="W47" s="3">
        <v>0.0</v>
      </c>
      <c r="X47" s="3">
        <v>0.0</v>
      </c>
      <c r="Y47" s="3">
        <v>0.0</v>
      </c>
      <c r="Z47" s="3">
        <v>0.0</v>
      </c>
      <c r="AA47" s="3">
        <v>0.0</v>
      </c>
      <c r="AB47" s="3">
        <v>0.0</v>
      </c>
      <c r="AC47" s="3">
        <v>0.0</v>
      </c>
      <c r="AD47" s="3">
        <v>0.0</v>
      </c>
      <c r="AE47" s="3">
        <v>0.0</v>
      </c>
      <c r="AF47" s="3">
        <v>0.0</v>
      </c>
      <c r="AG47" s="3">
        <v>0.0</v>
      </c>
    </row>
    <row r="48" ht="15.75" customHeight="1">
      <c r="A48" s="3">
        <v>2013.0</v>
      </c>
      <c r="B48" s="3" t="s">
        <v>124</v>
      </c>
      <c r="C48" s="3">
        <v>26.0</v>
      </c>
      <c r="D48" s="3" t="s">
        <v>125</v>
      </c>
      <c r="E48" s="3">
        <v>83.0</v>
      </c>
      <c r="F48" s="3" t="s">
        <v>128</v>
      </c>
      <c r="G48" s="3">
        <v>1.0</v>
      </c>
      <c r="H48" s="4">
        <v>12.0</v>
      </c>
      <c r="I48" s="3">
        <f t="shared" si="1"/>
        <v>1</v>
      </c>
      <c r="J48" s="3">
        <v>0.0</v>
      </c>
      <c r="K48" s="4">
        <v>1.0</v>
      </c>
      <c r="L48" s="3">
        <v>0.0</v>
      </c>
      <c r="M48" s="3">
        <v>0.0</v>
      </c>
      <c r="N48" s="3">
        <v>1.0</v>
      </c>
      <c r="O48" s="3">
        <v>0.0</v>
      </c>
      <c r="P48" s="3">
        <v>0.0</v>
      </c>
      <c r="Q48" s="3">
        <v>0.0</v>
      </c>
      <c r="R48" s="3">
        <v>0.0</v>
      </c>
      <c r="S48" s="3">
        <v>0.0</v>
      </c>
      <c r="T48" s="3">
        <v>0.0</v>
      </c>
      <c r="U48" s="3">
        <v>1.0</v>
      </c>
      <c r="V48" s="3">
        <v>0.0</v>
      </c>
      <c r="W48" s="3">
        <v>1.0</v>
      </c>
      <c r="X48" s="3">
        <v>1.0</v>
      </c>
      <c r="Y48" s="3">
        <v>0.0</v>
      </c>
      <c r="Z48" s="3">
        <v>1.0</v>
      </c>
      <c r="AA48" s="3">
        <v>0.0</v>
      </c>
      <c r="AB48" s="3">
        <v>0.0</v>
      </c>
      <c r="AC48" s="3">
        <v>0.0</v>
      </c>
      <c r="AD48" s="3">
        <v>0.0</v>
      </c>
      <c r="AE48" s="3">
        <v>0.0</v>
      </c>
      <c r="AF48" s="3">
        <v>0.0</v>
      </c>
      <c r="AG48" s="3">
        <v>0.0</v>
      </c>
    </row>
    <row r="49" ht="15.75" customHeight="1">
      <c r="A49" s="3">
        <v>2013.0</v>
      </c>
      <c r="B49" s="3" t="s">
        <v>124</v>
      </c>
      <c r="C49" s="3">
        <v>28.0</v>
      </c>
      <c r="D49" s="3" t="s">
        <v>125</v>
      </c>
      <c r="E49" s="3">
        <v>83.0</v>
      </c>
      <c r="F49" s="3" t="s">
        <v>129</v>
      </c>
      <c r="G49" s="3">
        <v>1.0</v>
      </c>
      <c r="H49" s="4" t="s">
        <v>130</v>
      </c>
      <c r="I49" s="3">
        <f t="shared" si="1"/>
        <v>0</v>
      </c>
      <c r="J49" s="3">
        <v>0.0</v>
      </c>
      <c r="K49" s="4" t="s">
        <v>64</v>
      </c>
      <c r="L49" s="3">
        <v>0.0</v>
      </c>
      <c r="M49" s="3">
        <v>0.0</v>
      </c>
      <c r="N49" s="3">
        <v>0.0</v>
      </c>
      <c r="O49" s="3">
        <v>0.0</v>
      </c>
      <c r="P49" s="3">
        <v>0.0</v>
      </c>
      <c r="Q49" s="3">
        <v>1.0</v>
      </c>
      <c r="R49" s="3">
        <v>0.0</v>
      </c>
      <c r="S49" s="3">
        <v>0.0</v>
      </c>
      <c r="T49" s="3">
        <v>0.0</v>
      </c>
      <c r="U49" s="3">
        <v>1.0</v>
      </c>
      <c r="V49" s="3">
        <v>0.0</v>
      </c>
      <c r="W49" s="3">
        <v>0.0</v>
      </c>
      <c r="X49" s="3">
        <v>0.0</v>
      </c>
      <c r="Y49" s="3">
        <v>0.0</v>
      </c>
      <c r="Z49" s="3">
        <v>0.0</v>
      </c>
      <c r="AA49" s="3">
        <v>0.0</v>
      </c>
      <c r="AB49" s="3">
        <v>0.0</v>
      </c>
      <c r="AC49" s="3">
        <v>0.0</v>
      </c>
      <c r="AD49" s="3">
        <v>0.0</v>
      </c>
      <c r="AE49" s="3">
        <v>0.0</v>
      </c>
      <c r="AF49" s="3">
        <v>0.0</v>
      </c>
      <c r="AG49" s="3">
        <v>0.0</v>
      </c>
    </row>
    <row r="50" ht="15.75" customHeight="1">
      <c r="A50" s="3">
        <v>2013.0</v>
      </c>
      <c r="B50" s="3" t="s">
        <v>124</v>
      </c>
      <c r="C50" s="3">
        <v>36.0</v>
      </c>
      <c r="D50" s="3" t="s">
        <v>131</v>
      </c>
      <c r="E50" s="3">
        <v>89.0</v>
      </c>
      <c r="F50" s="3" t="s">
        <v>132</v>
      </c>
      <c r="G50" s="3">
        <v>1.0</v>
      </c>
      <c r="H50" s="4">
        <v>18.0</v>
      </c>
      <c r="I50" s="3">
        <f t="shared" si="1"/>
        <v>1</v>
      </c>
      <c r="J50" s="3">
        <v>0.0</v>
      </c>
      <c r="K50" s="4">
        <v>1.0</v>
      </c>
      <c r="L50" s="3">
        <v>0.0</v>
      </c>
      <c r="M50" s="3">
        <v>0.0</v>
      </c>
      <c r="N50" s="3">
        <v>0.0</v>
      </c>
      <c r="O50" s="3">
        <v>1.0</v>
      </c>
      <c r="P50" s="3">
        <v>0.0</v>
      </c>
      <c r="Q50" s="3">
        <v>0.0</v>
      </c>
      <c r="R50" s="3">
        <v>0.0</v>
      </c>
      <c r="S50" s="3">
        <v>1.0</v>
      </c>
      <c r="T50" s="3">
        <v>0.0</v>
      </c>
      <c r="U50" s="3">
        <v>0.0</v>
      </c>
      <c r="V50" s="3">
        <v>1.0</v>
      </c>
      <c r="W50" s="3">
        <v>1.0</v>
      </c>
      <c r="X50" s="3">
        <v>1.0</v>
      </c>
      <c r="Y50" s="3">
        <v>1.0</v>
      </c>
      <c r="Z50" s="3">
        <v>0.0</v>
      </c>
      <c r="AA50" s="3">
        <v>0.0</v>
      </c>
      <c r="AB50" s="3">
        <v>0.0</v>
      </c>
      <c r="AC50" s="3">
        <v>0.0</v>
      </c>
      <c r="AD50" s="3">
        <v>0.0</v>
      </c>
      <c r="AE50" s="3">
        <v>0.0</v>
      </c>
      <c r="AF50" s="3">
        <v>0.0</v>
      </c>
      <c r="AG50" s="3">
        <v>1.0</v>
      </c>
    </row>
    <row r="51" ht="15.75" customHeight="1">
      <c r="A51" s="3">
        <v>2013.0</v>
      </c>
      <c r="B51" s="3" t="s">
        <v>124</v>
      </c>
      <c r="C51" s="3">
        <v>48.0</v>
      </c>
      <c r="D51" s="3" t="s">
        <v>133</v>
      </c>
      <c r="E51" s="3">
        <v>62.0</v>
      </c>
      <c r="F51" s="3" t="s">
        <v>134</v>
      </c>
      <c r="G51" s="3">
        <v>1.0</v>
      </c>
      <c r="H51" s="4" t="s">
        <v>135</v>
      </c>
      <c r="I51" s="3">
        <f t="shared" si="1"/>
        <v>0</v>
      </c>
      <c r="J51" s="3">
        <v>0.0</v>
      </c>
      <c r="K51" s="4" t="s">
        <v>64</v>
      </c>
      <c r="L51" s="3">
        <v>0.0</v>
      </c>
      <c r="M51" s="3">
        <v>0.0</v>
      </c>
      <c r="N51" s="3">
        <v>1.0</v>
      </c>
      <c r="O51" s="3">
        <v>0.0</v>
      </c>
      <c r="P51" s="3">
        <v>0.0</v>
      </c>
      <c r="Q51" s="3">
        <v>1.0</v>
      </c>
      <c r="R51" s="3">
        <v>0.0</v>
      </c>
      <c r="S51" s="3">
        <v>0.0</v>
      </c>
      <c r="T51" s="3">
        <v>1.0</v>
      </c>
      <c r="U51" s="3">
        <v>0.0</v>
      </c>
      <c r="V51" s="3">
        <v>0.0</v>
      </c>
      <c r="W51" s="3">
        <v>1.0</v>
      </c>
      <c r="X51" s="3">
        <v>1.0</v>
      </c>
      <c r="Y51" s="3">
        <v>0.0</v>
      </c>
      <c r="Z51" s="3">
        <v>1.0</v>
      </c>
      <c r="AA51" s="3">
        <v>0.0</v>
      </c>
      <c r="AB51" s="3">
        <v>0.0</v>
      </c>
      <c r="AC51" s="3">
        <v>0.0</v>
      </c>
      <c r="AD51" s="3">
        <v>0.0</v>
      </c>
      <c r="AE51" s="3">
        <v>0.0</v>
      </c>
      <c r="AF51" s="3">
        <v>1.0</v>
      </c>
      <c r="AG51" s="3">
        <v>0.0</v>
      </c>
    </row>
    <row r="52" ht="15.75" customHeight="1">
      <c r="A52" s="3">
        <v>2013.0</v>
      </c>
      <c r="B52" s="3" t="s">
        <v>124</v>
      </c>
      <c r="C52" s="3">
        <v>50.0</v>
      </c>
      <c r="D52" s="3" t="s">
        <v>133</v>
      </c>
      <c r="E52" s="3">
        <v>62.0</v>
      </c>
      <c r="F52" s="3" t="s">
        <v>136</v>
      </c>
      <c r="G52" s="3">
        <v>1.0</v>
      </c>
      <c r="H52" s="4" t="s">
        <v>137</v>
      </c>
      <c r="I52" s="3">
        <f t="shared" si="1"/>
        <v>0</v>
      </c>
      <c r="J52" s="3">
        <v>0.0</v>
      </c>
      <c r="K52" s="4">
        <v>1.0</v>
      </c>
      <c r="L52" s="3">
        <v>0.0</v>
      </c>
      <c r="M52" s="3">
        <v>0.0</v>
      </c>
      <c r="N52" s="3">
        <v>1.0</v>
      </c>
      <c r="O52" s="3">
        <v>0.0</v>
      </c>
      <c r="P52" s="3">
        <v>0.0</v>
      </c>
      <c r="Q52" s="3">
        <v>0.0</v>
      </c>
      <c r="R52" s="3">
        <v>0.0</v>
      </c>
      <c r="S52" s="3">
        <v>0.0</v>
      </c>
      <c r="T52" s="3">
        <v>1.0</v>
      </c>
      <c r="U52" s="3">
        <v>0.0</v>
      </c>
      <c r="V52" s="3">
        <v>0.0</v>
      </c>
      <c r="W52" s="3">
        <v>0.0</v>
      </c>
      <c r="X52" s="3">
        <v>0.0</v>
      </c>
      <c r="Y52" s="3">
        <v>0.0</v>
      </c>
      <c r="Z52" s="3">
        <v>0.0</v>
      </c>
      <c r="AA52" s="3">
        <v>0.0</v>
      </c>
      <c r="AB52" s="3">
        <v>0.0</v>
      </c>
      <c r="AC52" s="3">
        <v>0.0</v>
      </c>
      <c r="AD52" s="3">
        <v>0.0</v>
      </c>
      <c r="AE52" s="3">
        <v>0.0</v>
      </c>
      <c r="AF52" s="3">
        <v>0.0</v>
      </c>
      <c r="AG52" s="3">
        <v>0.0</v>
      </c>
    </row>
    <row r="53" ht="15.75" customHeight="1">
      <c r="A53" s="3">
        <v>2013.0</v>
      </c>
      <c r="B53" s="3" t="s">
        <v>124</v>
      </c>
      <c r="C53" s="3">
        <v>58.0</v>
      </c>
      <c r="D53" s="3" t="s">
        <v>138</v>
      </c>
      <c r="E53" s="3">
        <v>44.0</v>
      </c>
      <c r="F53" s="3" t="s">
        <v>139</v>
      </c>
      <c r="G53" s="3">
        <v>1.0</v>
      </c>
      <c r="H53" s="4">
        <v>5.0</v>
      </c>
      <c r="I53" s="3">
        <f t="shared" si="1"/>
        <v>1</v>
      </c>
      <c r="J53" s="3">
        <v>0.0</v>
      </c>
      <c r="K53" s="3">
        <v>0.0</v>
      </c>
      <c r="L53" s="3">
        <v>0.0</v>
      </c>
      <c r="M53" s="3">
        <v>0.0</v>
      </c>
      <c r="N53" s="3">
        <v>1.0</v>
      </c>
      <c r="O53" s="3">
        <v>0.0</v>
      </c>
      <c r="P53" s="3">
        <v>0.0</v>
      </c>
      <c r="Q53" s="3">
        <v>0.0</v>
      </c>
      <c r="R53" s="3">
        <v>0.0</v>
      </c>
      <c r="S53" s="3">
        <v>0.0</v>
      </c>
      <c r="T53" s="3">
        <v>0.0</v>
      </c>
      <c r="U53" s="3">
        <v>1.0</v>
      </c>
      <c r="V53" s="3">
        <v>0.0</v>
      </c>
      <c r="W53" s="3">
        <v>1.0</v>
      </c>
      <c r="X53" s="3">
        <v>1.0</v>
      </c>
      <c r="Y53" s="3">
        <v>0.0</v>
      </c>
      <c r="Z53" s="3">
        <v>1.0</v>
      </c>
      <c r="AA53" s="3">
        <v>0.0</v>
      </c>
      <c r="AB53" s="3">
        <v>0.0</v>
      </c>
      <c r="AC53" s="3">
        <v>0.0</v>
      </c>
      <c r="AD53" s="3">
        <v>0.0</v>
      </c>
      <c r="AE53" s="3">
        <v>0.0</v>
      </c>
      <c r="AF53" s="3">
        <v>0.0</v>
      </c>
      <c r="AG53" s="3">
        <v>0.0</v>
      </c>
    </row>
    <row r="54" ht="15.75" customHeight="1">
      <c r="A54" s="3">
        <v>2013.0</v>
      </c>
      <c r="B54" s="3" t="s">
        <v>124</v>
      </c>
      <c r="C54" s="3">
        <v>60.0</v>
      </c>
      <c r="D54" s="3" t="s">
        <v>140</v>
      </c>
      <c r="E54" s="3">
        <v>23.0</v>
      </c>
      <c r="F54" s="3" t="s">
        <v>141</v>
      </c>
      <c r="G54" s="3">
        <v>1.0</v>
      </c>
      <c r="H54" s="4">
        <v>5.0</v>
      </c>
      <c r="I54" s="3">
        <f t="shared" si="1"/>
        <v>1</v>
      </c>
      <c r="J54" s="3">
        <v>0.0</v>
      </c>
      <c r="K54" s="3">
        <v>0.0</v>
      </c>
      <c r="L54" s="3">
        <v>0.0</v>
      </c>
      <c r="M54" s="3">
        <v>0.0</v>
      </c>
      <c r="N54" s="3">
        <v>1.0</v>
      </c>
      <c r="O54" s="3">
        <v>0.0</v>
      </c>
      <c r="P54" s="3">
        <v>0.0</v>
      </c>
      <c r="Q54" s="3">
        <v>0.0</v>
      </c>
      <c r="R54" s="3">
        <v>0.0</v>
      </c>
      <c r="S54" s="3">
        <v>0.0</v>
      </c>
      <c r="T54" s="3">
        <v>0.0</v>
      </c>
      <c r="U54" s="3">
        <v>1.0</v>
      </c>
      <c r="V54" s="3">
        <v>0.0</v>
      </c>
      <c r="W54" s="3">
        <v>1.0</v>
      </c>
      <c r="X54" s="3">
        <v>1.0</v>
      </c>
      <c r="Y54" s="3">
        <v>0.0</v>
      </c>
      <c r="Z54" s="3">
        <v>1.0</v>
      </c>
      <c r="AA54" s="3">
        <v>1.0</v>
      </c>
      <c r="AB54" s="3">
        <v>0.0</v>
      </c>
      <c r="AC54" s="3">
        <v>0.0</v>
      </c>
      <c r="AD54" s="3">
        <v>0.0</v>
      </c>
      <c r="AE54" s="3">
        <v>0.0</v>
      </c>
      <c r="AF54" s="3">
        <v>0.0</v>
      </c>
      <c r="AG54" s="3">
        <v>0.0</v>
      </c>
    </row>
    <row r="55" ht="15.75" customHeight="1">
      <c r="A55" s="3">
        <v>2013.0</v>
      </c>
      <c r="B55" s="3" t="s">
        <v>124</v>
      </c>
      <c r="C55" s="3">
        <v>66.0</v>
      </c>
      <c r="D55" s="3" t="s">
        <v>142</v>
      </c>
      <c r="E55" s="3">
        <v>28.0</v>
      </c>
      <c r="F55" s="3" t="s">
        <v>143</v>
      </c>
      <c r="G55" s="3">
        <v>1.0</v>
      </c>
      <c r="H55" s="4" t="s">
        <v>144</v>
      </c>
      <c r="I55" s="3">
        <f t="shared" si="1"/>
        <v>0</v>
      </c>
      <c r="J55" s="3">
        <v>0.0</v>
      </c>
      <c r="K55" s="4" t="s">
        <v>64</v>
      </c>
      <c r="L55" s="3">
        <v>0.0</v>
      </c>
      <c r="M55" s="3">
        <v>0.0</v>
      </c>
      <c r="N55" s="3">
        <v>1.0</v>
      </c>
      <c r="O55" s="3">
        <v>0.0</v>
      </c>
      <c r="P55" s="3">
        <v>0.0</v>
      </c>
      <c r="Q55" s="3">
        <v>0.0</v>
      </c>
      <c r="R55" s="3">
        <v>0.0</v>
      </c>
      <c r="S55" s="3">
        <v>0.0</v>
      </c>
      <c r="T55" s="3">
        <v>0.0</v>
      </c>
      <c r="U55" s="3">
        <v>1.0</v>
      </c>
      <c r="V55" s="3">
        <v>0.0</v>
      </c>
      <c r="W55" s="3">
        <v>1.0</v>
      </c>
      <c r="X55" s="3">
        <v>1.0</v>
      </c>
      <c r="Y55" s="3">
        <v>0.0</v>
      </c>
      <c r="Z55" s="3">
        <v>1.0</v>
      </c>
      <c r="AA55" s="3">
        <v>0.0</v>
      </c>
      <c r="AB55" s="3">
        <v>0.0</v>
      </c>
      <c r="AC55" s="3">
        <v>0.0</v>
      </c>
      <c r="AD55" s="3">
        <v>0.0</v>
      </c>
      <c r="AE55" s="3">
        <v>0.0</v>
      </c>
      <c r="AF55" s="3">
        <v>0.0</v>
      </c>
      <c r="AG55" s="3">
        <v>0.0</v>
      </c>
    </row>
    <row r="56" ht="15.75" customHeight="1">
      <c r="A56" s="3">
        <v>2013.0</v>
      </c>
      <c r="B56" s="3" t="s">
        <v>124</v>
      </c>
      <c r="C56" s="3">
        <v>74.0</v>
      </c>
      <c r="D56" s="3" t="s">
        <v>145</v>
      </c>
      <c r="E56" s="3">
        <v>8.0</v>
      </c>
      <c r="F56" s="3" t="s">
        <v>146</v>
      </c>
      <c r="G56" s="3">
        <v>1.0</v>
      </c>
      <c r="H56" s="4">
        <v>5.0</v>
      </c>
      <c r="I56" s="3">
        <f t="shared" si="1"/>
        <v>1</v>
      </c>
      <c r="J56" s="3">
        <v>0.0</v>
      </c>
      <c r="K56" s="3">
        <v>0.0</v>
      </c>
      <c r="L56" s="3">
        <v>0.0</v>
      </c>
      <c r="M56" s="3">
        <v>0.0</v>
      </c>
      <c r="N56" s="3">
        <v>1.0</v>
      </c>
      <c r="O56" s="3">
        <v>0.0</v>
      </c>
      <c r="P56" s="3">
        <v>0.0</v>
      </c>
      <c r="Q56" s="3">
        <v>0.0</v>
      </c>
      <c r="R56" s="3">
        <v>0.0</v>
      </c>
      <c r="S56" s="3">
        <v>0.0</v>
      </c>
      <c r="T56" s="3">
        <v>0.0</v>
      </c>
      <c r="U56" s="3">
        <v>1.0</v>
      </c>
      <c r="V56" s="3">
        <v>0.0</v>
      </c>
      <c r="W56" s="3">
        <v>1.0</v>
      </c>
      <c r="X56" s="3">
        <v>1.0</v>
      </c>
      <c r="Y56" s="3">
        <v>0.0</v>
      </c>
      <c r="Z56" s="3">
        <v>1.0</v>
      </c>
      <c r="AA56" s="3">
        <v>0.0</v>
      </c>
      <c r="AB56" s="3">
        <v>0.0</v>
      </c>
      <c r="AC56" s="3">
        <v>0.0</v>
      </c>
      <c r="AD56" s="3">
        <v>0.0</v>
      </c>
      <c r="AE56" s="3">
        <v>0.0</v>
      </c>
      <c r="AF56" s="3">
        <v>0.0</v>
      </c>
      <c r="AG56" s="3">
        <v>0.0</v>
      </c>
    </row>
    <row r="57" ht="15.75" customHeight="1">
      <c r="A57" s="3">
        <v>2013.0</v>
      </c>
      <c r="B57" s="3" t="s">
        <v>124</v>
      </c>
      <c r="C57" s="3">
        <v>77.0</v>
      </c>
      <c r="D57" s="3" t="s">
        <v>147</v>
      </c>
      <c r="E57" s="3">
        <v>21.0</v>
      </c>
      <c r="F57" s="3" t="s">
        <v>148</v>
      </c>
      <c r="G57" s="3">
        <v>1.0</v>
      </c>
      <c r="H57" s="4">
        <v>12.0</v>
      </c>
      <c r="I57" s="3">
        <f t="shared" si="1"/>
        <v>1</v>
      </c>
      <c r="J57" s="3">
        <v>0.0</v>
      </c>
      <c r="K57" s="4">
        <v>1.0</v>
      </c>
      <c r="L57" s="3">
        <v>0.0</v>
      </c>
      <c r="M57" s="3">
        <v>0.0</v>
      </c>
      <c r="N57" s="3">
        <v>1.0</v>
      </c>
      <c r="O57" s="3">
        <v>0.0</v>
      </c>
      <c r="P57" s="3">
        <v>0.0</v>
      </c>
      <c r="Q57" s="3">
        <v>0.0</v>
      </c>
      <c r="R57" s="3">
        <v>0.0</v>
      </c>
      <c r="S57" s="3">
        <v>0.0</v>
      </c>
      <c r="T57" s="3">
        <v>0.0</v>
      </c>
      <c r="U57" s="3">
        <v>0.0</v>
      </c>
      <c r="V57" s="3">
        <v>0.0</v>
      </c>
      <c r="W57" s="3">
        <v>0.0</v>
      </c>
      <c r="X57" s="3">
        <v>0.0</v>
      </c>
      <c r="Y57" s="3">
        <v>0.0</v>
      </c>
      <c r="Z57" s="3">
        <v>0.0</v>
      </c>
      <c r="AA57" s="3">
        <v>0.0</v>
      </c>
      <c r="AB57" s="3">
        <v>0.0</v>
      </c>
      <c r="AC57" s="3">
        <v>0.0</v>
      </c>
      <c r="AD57" s="3">
        <v>0.0</v>
      </c>
      <c r="AE57" s="3">
        <v>0.0</v>
      </c>
      <c r="AF57" s="3">
        <v>0.0</v>
      </c>
      <c r="AG57" s="3">
        <v>0.0</v>
      </c>
    </row>
    <row r="58" ht="15.75" customHeight="1">
      <c r="A58" s="3">
        <v>2013.0</v>
      </c>
      <c r="B58" s="3" t="s">
        <v>124</v>
      </c>
      <c r="C58" s="3">
        <v>79.0</v>
      </c>
      <c r="D58" s="3" t="s">
        <v>149</v>
      </c>
      <c r="E58" s="3">
        <v>5.0</v>
      </c>
      <c r="F58" s="3" t="s">
        <v>150</v>
      </c>
      <c r="G58" s="3">
        <v>1.0</v>
      </c>
      <c r="H58" s="4">
        <v>8.0</v>
      </c>
      <c r="I58" s="3">
        <f t="shared" si="1"/>
        <v>1</v>
      </c>
      <c r="J58" s="3">
        <v>0.0</v>
      </c>
      <c r="K58" s="3">
        <v>0.0</v>
      </c>
      <c r="L58" s="3">
        <v>0.0</v>
      </c>
      <c r="M58" s="3">
        <v>0.0</v>
      </c>
      <c r="N58" s="3">
        <v>1.0</v>
      </c>
      <c r="O58" s="3">
        <v>0.0</v>
      </c>
      <c r="P58" s="3">
        <v>0.0</v>
      </c>
      <c r="Q58" s="3">
        <v>0.0</v>
      </c>
      <c r="R58" s="3">
        <v>0.0</v>
      </c>
      <c r="S58" s="3">
        <v>1.0</v>
      </c>
      <c r="T58" s="3">
        <v>0.0</v>
      </c>
      <c r="U58" s="3">
        <v>1.0</v>
      </c>
      <c r="V58" s="3">
        <v>0.0</v>
      </c>
      <c r="W58" s="3">
        <v>1.0</v>
      </c>
      <c r="X58" s="3">
        <v>0.0</v>
      </c>
      <c r="Y58" s="3">
        <v>1.0</v>
      </c>
      <c r="Z58" s="3">
        <v>0.0</v>
      </c>
      <c r="AA58" s="3">
        <v>0.0</v>
      </c>
      <c r="AB58" s="3">
        <v>0.0</v>
      </c>
      <c r="AC58" s="3">
        <v>1.0</v>
      </c>
      <c r="AD58" s="3">
        <v>0.0</v>
      </c>
      <c r="AE58" s="3">
        <v>0.0</v>
      </c>
      <c r="AF58" s="3">
        <v>0.0</v>
      </c>
      <c r="AG58" s="3">
        <v>0.0</v>
      </c>
    </row>
    <row r="59" ht="15.75" customHeight="1">
      <c r="A59" s="3">
        <v>2013.0</v>
      </c>
      <c r="B59" s="3" t="s">
        <v>124</v>
      </c>
      <c r="C59" s="3">
        <v>88.0</v>
      </c>
      <c r="D59" s="3" t="s">
        <v>151</v>
      </c>
      <c r="E59" s="3">
        <v>12.0</v>
      </c>
      <c r="F59" s="3" t="s">
        <v>152</v>
      </c>
      <c r="G59" s="3">
        <v>1.0</v>
      </c>
      <c r="H59" s="4">
        <v>8.0</v>
      </c>
      <c r="I59" s="3">
        <f t="shared" si="1"/>
        <v>1</v>
      </c>
      <c r="J59" s="3">
        <v>0.0</v>
      </c>
      <c r="K59" s="3">
        <v>0.0</v>
      </c>
      <c r="L59" s="3">
        <v>0.0</v>
      </c>
      <c r="M59" s="3">
        <v>0.0</v>
      </c>
      <c r="N59" s="3">
        <v>0.0</v>
      </c>
      <c r="O59" s="3">
        <v>0.0</v>
      </c>
      <c r="P59" s="3">
        <v>0.0</v>
      </c>
      <c r="Q59" s="3">
        <v>0.0</v>
      </c>
      <c r="R59" s="3">
        <v>0.0</v>
      </c>
      <c r="S59" s="3">
        <v>1.0</v>
      </c>
      <c r="T59" s="3">
        <v>0.0</v>
      </c>
      <c r="U59" s="3">
        <v>0.0</v>
      </c>
      <c r="V59" s="3">
        <v>0.0</v>
      </c>
      <c r="W59" s="3">
        <v>0.0</v>
      </c>
      <c r="X59" s="3">
        <v>0.0</v>
      </c>
      <c r="Y59" s="3">
        <v>0.0</v>
      </c>
      <c r="Z59" s="3">
        <v>0.0</v>
      </c>
      <c r="AA59" s="3">
        <v>0.0</v>
      </c>
      <c r="AB59" s="3">
        <v>0.0</v>
      </c>
      <c r="AC59" s="3">
        <v>0.0</v>
      </c>
      <c r="AD59" s="3">
        <v>0.0</v>
      </c>
      <c r="AE59" s="3">
        <v>0.0</v>
      </c>
      <c r="AF59" s="3">
        <v>0.0</v>
      </c>
      <c r="AG59" s="3">
        <v>0.0</v>
      </c>
    </row>
    <row r="60" ht="15.75" customHeight="1">
      <c r="A60" s="3">
        <v>2013.0</v>
      </c>
      <c r="B60" s="3" t="s">
        <v>124</v>
      </c>
      <c r="C60" s="3">
        <v>14.0</v>
      </c>
      <c r="D60" s="3" t="s">
        <v>153</v>
      </c>
      <c r="E60" s="3">
        <v>34.0</v>
      </c>
      <c r="F60" s="3" t="s">
        <v>154</v>
      </c>
      <c r="G60" s="3">
        <v>1.0</v>
      </c>
      <c r="H60" s="4">
        <v>13.0</v>
      </c>
      <c r="I60" s="3">
        <f t="shared" si="1"/>
        <v>1</v>
      </c>
      <c r="J60" s="3">
        <v>0.0</v>
      </c>
      <c r="K60" s="4">
        <v>1.0</v>
      </c>
      <c r="L60" s="3">
        <v>0.0</v>
      </c>
      <c r="M60" s="3">
        <v>0.0</v>
      </c>
      <c r="N60" s="3">
        <v>0.0</v>
      </c>
      <c r="O60" s="3">
        <v>0.0</v>
      </c>
      <c r="P60" s="3">
        <v>0.0</v>
      </c>
      <c r="Q60" s="3">
        <v>0.0</v>
      </c>
      <c r="R60" s="3">
        <v>1.0</v>
      </c>
      <c r="S60" s="3">
        <v>0.0</v>
      </c>
      <c r="T60" s="3">
        <v>0.0</v>
      </c>
      <c r="U60" s="3">
        <v>0.0</v>
      </c>
      <c r="V60" s="3">
        <v>1.0</v>
      </c>
      <c r="W60" s="3">
        <v>0.0</v>
      </c>
      <c r="X60" s="3">
        <v>0.0</v>
      </c>
      <c r="Y60" s="3">
        <v>0.0</v>
      </c>
      <c r="Z60" s="3">
        <v>0.0</v>
      </c>
      <c r="AA60" s="3">
        <v>0.0</v>
      </c>
      <c r="AB60" s="3">
        <v>0.0</v>
      </c>
      <c r="AC60" s="3">
        <v>0.0</v>
      </c>
      <c r="AD60" s="3">
        <v>0.0</v>
      </c>
      <c r="AE60" s="3">
        <v>0.0</v>
      </c>
      <c r="AF60" s="3">
        <v>0.0</v>
      </c>
      <c r="AG60" s="3">
        <v>0.0</v>
      </c>
    </row>
    <row r="61" ht="15.75" customHeight="1">
      <c r="A61" s="3">
        <v>2013.0</v>
      </c>
      <c r="B61" s="3" t="s">
        <v>155</v>
      </c>
      <c r="C61" s="3">
        <v>1.0</v>
      </c>
      <c r="D61" s="3" t="s">
        <v>156</v>
      </c>
      <c r="E61" s="3">
        <v>4.0</v>
      </c>
      <c r="F61" s="3" t="s">
        <v>157</v>
      </c>
      <c r="G61" s="3">
        <v>1.0</v>
      </c>
      <c r="H61" s="4">
        <v>14.0</v>
      </c>
      <c r="I61" s="3">
        <f t="shared" si="1"/>
        <v>1</v>
      </c>
      <c r="J61" s="3">
        <v>0.0</v>
      </c>
      <c r="K61" s="4">
        <v>1.0</v>
      </c>
      <c r="L61" s="3">
        <v>0.0</v>
      </c>
      <c r="M61" s="3">
        <v>0.0</v>
      </c>
      <c r="N61" s="3">
        <v>0.0</v>
      </c>
      <c r="O61" s="3">
        <v>0.0</v>
      </c>
      <c r="P61" s="3">
        <v>0.0</v>
      </c>
      <c r="Q61" s="3">
        <v>0.0</v>
      </c>
      <c r="R61" s="3">
        <v>1.0</v>
      </c>
      <c r="S61" s="3">
        <v>0.0</v>
      </c>
      <c r="T61" s="3">
        <v>0.0</v>
      </c>
      <c r="U61" s="3">
        <v>1.0</v>
      </c>
      <c r="V61" s="3">
        <v>0.0</v>
      </c>
      <c r="W61" s="3">
        <v>1.0</v>
      </c>
      <c r="X61" s="3">
        <v>1.0</v>
      </c>
      <c r="Y61" s="3">
        <v>0.0</v>
      </c>
      <c r="Z61" s="3">
        <v>1.0</v>
      </c>
      <c r="AA61" s="3">
        <v>0.0</v>
      </c>
      <c r="AB61" s="3">
        <v>0.0</v>
      </c>
      <c r="AC61" s="3">
        <v>0.0</v>
      </c>
      <c r="AD61" s="3">
        <v>0.0</v>
      </c>
      <c r="AE61" s="3">
        <v>0.0</v>
      </c>
      <c r="AF61" s="3">
        <v>0.0</v>
      </c>
      <c r="AG61" s="3">
        <v>0.0</v>
      </c>
    </row>
    <row r="62" ht="15.75" customHeight="1">
      <c r="A62" s="3">
        <v>2013.0</v>
      </c>
      <c r="B62" s="3" t="s">
        <v>155</v>
      </c>
      <c r="C62" s="3">
        <v>10.0</v>
      </c>
      <c r="D62" s="3" t="s">
        <v>158</v>
      </c>
      <c r="E62" s="3">
        <v>25.0</v>
      </c>
      <c r="F62" s="3" t="s">
        <v>159</v>
      </c>
      <c r="G62" s="3">
        <v>1.0</v>
      </c>
      <c r="H62" s="4">
        <v>14.0</v>
      </c>
      <c r="I62" s="3">
        <f t="shared" si="1"/>
        <v>1</v>
      </c>
      <c r="J62" s="3">
        <v>0.0</v>
      </c>
      <c r="K62" s="4">
        <v>1.0</v>
      </c>
      <c r="L62" s="3">
        <v>0.0</v>
      </c>
      <c r="M62" s="3">
        <v>0.0</v>
      </c>
      <c r="N62" s="3">
        <v>1.0</v>
      </c>
      <c r="O62" s="3">
        <v>0.0</v>
      </c>
      <c r="P62" s="3">
        <v>0.0</v>
      </c>
      <c r="Q62" s="3">
        <v>0.0</v>
      </c>
      <c r="R62" s="3">
        <v>0.0</v>
      </c>
      <c r="S62" s="3">
        <v>0.0</v>
      </c>
      <c r="T62" s="3">
        <v>1.0</v>
      </c>
      <c r="U62" s="3">
        <v>0.0</v>
      </c>
      <c r="V62" s="3">
        <v>0.0</v>
      </c>
      <c r="W62" s="3">
        <v>1.0</v>
      </c>
      <c r="X62" s="3">
        <v>1.0</v>
      </c>
      <c r="Y62" s="3">
        <v>0.0</v>
      </c>
      <c r="Z62" s="3">
        <v>1.0</v>
      </c>
      <c r="AA62" s="3">
        <v>0.0</v>
      </c>
      <c r="AB62" s="3">
        <v>0.0</v>
      </c>
      <c r="AC62" s="3">
        <v>0.0</v>
      </c>
      <c r="AD62" s="3">
        <v>0.0</v>
      </c>
      <c r="AE62" s="3">
        <v>0.0</v>
      </c>
      <c r="AF62" s="3">
        <v>0.0</v>
      </c>
      <c r="AG62" s="3">
        <v>0.0</v>
      </c>
    </row>
    <row r="63" ht="15.75" customHeight="1">
      <c r="A63" s="3">
        <v>2013.0</v>
      </c>
      <c r="B63" s="3" t="s">
        <v>155</v>
      </c>
      <c r="C63" s="3">
        <v>14.0</v>
      </c>
      <c r="D63" s="3" t="s">
        <v>160</v>
      </c>
      <c r="E63" s="3">
        <v>18.0</v>
      </c>
      <c r="F63" s="3" t="s">
        <v>161</v>
      </c>
      <c r="G63" s="3">
        <v>1.0</v>
      </c>
      <c r="H63" s="4">
        <v>15.0</v>
      </c>
      <c r="I63" s="3">
        <f t="shared" si="1"/>
        <v>1</v>
      </c>
      <c r="J63" s="3">
        <v>0.0</v>
      </c>
      <c r="K63" s="4">
        <v>1.0</v>
      </c>
      <c r="L63" s="3">
        <v>0.0</v>
      </c>
      <c r="M63" s="3">
        <v>0.0</v>
      </c>
      <c r="N63" s="3">
        <v>1.0</v>
      </c>
      <c r="O63" s="3">
        <v>0.0</v>
      </c>
      <c r="P63" s="3">
        <v>0.0</v>
      </c>
      <c r="Q63" s="3">
        <v>0.0</v>
      </c>
      <c r="R63" s="3">
        <v>0.0</v>
      </c>
      <c r="S63" s="3">
        <v>0.0</v>
      </c>
      <c r="T63" s="3">
        <v>0.0</v>
      </c>
      <c r="U63" s="3">
        <v>1.0</v>
      </c>
      <c r="V63" s="3">
        <v>0.0</v>
      </c>
      <c r="W63" s="3">
        <v>1.0</v>
      </c>
      <c r="X63" s="3">
        <v>1.0</v>
      </c>
      <c r="Y63" s="3">
        <v>1.0</v>
      </c>
      <c r="Z63" s="3">
        <v>0.0</v>
      </c>
      <c r="AA63" s="3">
        <v>0.0</v>
      </c>
      <c r="AB63" s="3">
        <v>0.0</v>
      </c>
      <c r="AC63" s="3">
        <v>0.0</v>
      </c>
      <c r="AD63" s="3">
        <v>0.0</v>
      </c>
      <c r="AE63" s="3">
        <v>0.0</v>
      </c>
      <c r="AF63" s="3">
        <v>0.0</v>
      </c>
      <c r="AG63" s="3">
        <v>0.0</v>
      </c>
    </row>
    <row r="64" ht="15.75" customHeight="1">
      <c r="A64" s="3">
        <v>2013.0</v>
      </c>
      <c r="B64" s="3" t="s">
        <v>155</v>
      </c>
      <c r="C64" s="3">
        <v>18.0</v>
      </c>
      <c r="D64" s="3" t="s">
        <v>162</v>
      </c>
      <c r="E64" s="3">
        <v>40.0</v>
      </c>
      <c r="F64" s="3" t="s">
        <v>163</v>
      </c>
      <c r="G64" s="3">
        <v>1.0</v>
      </c>
      <c r="H64" s="4">
        <v>20.0</v>
      </c>
      <c r="I64" s="3">
        <f t="shared" si="1"/>
        <v>1</v>
      </c>
      <c r="J64" s="3">
        <v>0.0</v>
      </c>
      <c r="K64" s="4">
        <v>1.0</v>
      </c>
      <c r="L64" s="3">
        <v>0.0</v>
      </c>
      <c r="M64" s="3">
        <v>0.0</v>
      </c>
      <c r="N64" s="3">
        <v>0.0</v>
      </c>
      <c r="O64" s="3">
        <v>0.0</v>
      </c>
      <c r="P64" s="3">
        <v>0.0</v>
      </c>
      <c r="Q64" s="3">
        <v>0.0</v>
      </c>
      <c r="R64" s="3">
        <v>0.0</v>
      </c>
      <c r="S64" s="3">
        <v>1.0</v>
      </c>
      <c r="T64" s="3">
        <v>1.0</v>
      </c>
      <c r="U64" s="3">
        <v>0.0</v>
      </c>
      <c r="V64" s="3">
        <v>0.0</v>
      </c>
      <c r="W64" s="3">
        <v>1.0</v>
      </c>
      <c r="X64" s="3">
        <v>0.0</v>
      </c>
      <c r="Y64" s="3">
        <v>1.0</v>
      </c>
      <c r="Z64" s="3">
        <v>0.0</v>
      </c>
      <c r="AA64" s="3">
        <v>0.0</v>
      </c>
      <c r="AB64" s="3">
        <v>1.0</v>
      </c>
      <c r="AC64" s="3">
        <v>0.0</v>
      </c>
      <c r="AD64" s="3">
        <v>0.0</v>
      </c>
      <c r="AE64" s="3">
        <v>0.0</v>
      </c>
      <c r="AF64" s="3">
        <v>0.0</v>
      </c>
      <c r="AG64" s="3">
        <v>0.0</v>
      </c>
    </row>
    <row r="65" ht="15.75" customHeight="1">
      <c r="A65" s="3">
        <v>2013.0</v>
      </c>
      <c r="B65" s="3" t="s">
        <v>155</v>
      </c>
      <c r="C65" s="3">
        <v>26.0</v>
      </c>
      <c r="D65" s="3" t="s">
        <v>164</v>
      </c>
      <c r="E65" s="3">
        <v>28.0</v>
      </c>
      <c r="F65" s="3" t="s">
        <v>165</v>
      </c>
      <c r="G65" s="3">
        <v>1.0</v>
      </c>
      <c r="H65" s="4" t="s">
        <v>166</v>
      </c>
      <c r="I65" s="3">
        <f t="shared" si="1"/>
        <v>0</v>
      </c>
      <c r="J65" s="3">
        <v>0.0</v>
      </c>
      <c r="K65" s="4" t="s">
        <v>64</v>
      </c>
      <c r="L65" s="3">
        <v>0.0</v>
      </c>
      <c r="M65" s="3">
        <v>1.0</v>
      </c>
      <c r="N65" s="3">
        <v>1.0</v>
      </c>
      <c r="O65" s="3">
        <v>0.0</v>
      </c>
      <c r="P65" s="3">
        <v>0.0</v>
      </c>
      <c r="Q65" s="3">
        <v>0.0</v>
      </c>
      <c r="R65" s="3">
        <v>0.0</v>
      </c>
      <c r="S65" s="3">
        <v>0.0</v>
      </c>
      <c r="T65" s="3">
        <v>0.0</v>
      </c>
      <c r="U65" s="3">
        <v>1.0</v>
      </c>
      <c r="V65" s="3">
        <v>0.0</v>
      </c>
      <c r="W65" s="3">
        <v>1.0</v>
      </c>
      <c r="X65" s="3">
        <v>0.0</v>
      </c>
      <c r="Y65" s="3">
        <v>1.0</v>
      </c>
      <c r="Z65" s="3">
        <v>1.0</v>
      </c>
      <c r="AA65" s="3">
        <v>0.0</v>
      </c>
      <c r="AB65" s="3">
        <v>0.0</v>
      </c>
      <c r="AC65" s="3">
        <v>0.0</v>
      </c>
      <c r="AD65" s="3">
        <v>0.0</v>
      </c>
      <c r="AE65" s="3">
        <v>0.0</v>
      </c>
      <c r="AF65" s="3">
        <v>0.0</v>
      </c>
      <c r="AG65" s="3">
        <v>0.0</v>
      </c>
    </row>
    <row r="66" ht="15.75" customHeight="1">
      <c r="A66" s="3">
        <v>2013.0</v>
      </c>
      <c r="B66" s="3" t="s">
        <v>155</v>
      </c>
      <c r="C66" s="3">
        <v>29.0</v>
      </c>
      <c r="D66" s="3" t="s">
        <v>164</v>
      </c>
      <c r="E66" s="3">
        <v>28.0</v>
      </c>
      <c r="F66" s="3" t="s">
        <v>167</v>
      </c>
      <c r="G66" s="3">
        <v>1.0</v>
      </c>
      <c r="I66" s="3">
        <f t="shared" si="1"/>
        <v>1</v>
      </c>
      <c r="J66" s="3">
        <v>0.0</v>
      </c>
      <c r="K66" s="3">
        <v>0.0</v>
      </c>
      <c r="L66" s="3">
        <v>0.0</v>
      </c>
      <c r="M66" s="3">
        <v>0.0</v>
      </c>
      <c r="N66" s="3">
        <v>1.0</v>
      </c>
      <c r="O66" s="3">
        <v>0.0</v>
      </c>
      <c r="P66" s="3">
        <v>0.0</v>
      </c>
      <c r="Q66" s="3">
        <v>0.0</v>
      </c>
      <c r="R66" s="3">
        <v>0.0</v>
      </c>
      <c r="S66" s="3">
        <v>0.0</v>
      </c>
      <c r="T66" s="3">
        <v>0.0</v>
      </c>
      <c r="U66" s="3">
        <v>0.0</v>
      </c>
      <c r="V66" s="3">
        <v>0.0</v>
      </c>
      <c r="W66" s="3">
        <v>0.0</v>
      </c>
      <c r="X66" s="3">
        <v>0.0</v>
      </c>
      <c r="Y66" s="3">
        <v>0.0</v>
      </c>
      <c r="Z66" s="3">
        <v>0.0</v>
      </c>
      <c r="AA66" s="3">
        <v>0.0</v>
      </c>
      <c r="AB66" s="3">
        <v>0.0</v>
      </c>
      <c r="AC66" s="3">
        <v>0.0</v>
      </c>
      <c r="AD66" s="3">
        <v>0.0</v>
      </c>
      <c r="AE66" s="3">
        <v>0.0</v>
      </c>
      <c r="AF66" s="3">
        <v>0.0</v>
      </c>
      <c r="AG66" s="3">
        <v>0.0</v>
      </c>
    </row>
    <row r="67" ht="15.75" customHeight="1">
      <c r="A67" s="3">
        <v>2013.0</v>
      </c>
      <c r="B67" s="3" t="s">
        <v>155</v>
      </c>
      <c r="C67" s="3">
        <v>32.0</v>
      </c>
      <c r="D67" s="3" t="s">
        <v>168</v>
      </c>
      <c r="E67" s="3">
        <v>48.0</v>
      </c>
      <c r="F67" s="3" t="s">
        <v>169</v>
      </c>
      <c r="G67" s="3">
        <v>1.0</v>
      </c>
      <c r="H67" s="4">
        <v>29.0</v>
      </c>
      <c r="I67" s="3">
        <f t="shared" si="1"/>
        <v>1</v>
      </c>
      <c r="J67" s="3">
        <v>0.0</v>
      </c>
      <c r="K67" s="4">
        <v>2.0</v>
      </c>
      <c r="L67" s="3">
        <v>0.0</v>
      </c>
      <c r="M67" s="3">
        <v>0.0</v>
      </c>
      <c r="N67" s="3">
        <v>1.0</v>
      </c>
      <c r="O67" s="3">
        <v>0.0</v>
      </c>
      <c r="P67" s="3">
        <v>0.0</v>
      </c>
      <c r="Q67" s="3">
        <v>0.0</v>
      </c>
      <c r="R67" s="3">
        <v>0.0</v>
      </c>
      <c r="S67" s="3">
        <v>1.0</v>
      </c>
      <c r="T67" s="3">
        <v>0.0</v>
      </c>
      <c r="U67" s="3">
        <v>0.0</v>
      </c>
      <c r="V67" s="3">
        <v>1.0</v>
      </c>
      <c r="W67" s="3">
        <v>1.0</v>
      </c>
      <c r="X67" s="3">
        <v>1.0</v>
      </c>
      <c r="Y67" s="3">
        <v>0.0</v>
      </c>
      <c r="Z67" s="3">
        <v>0.0</v>
      </c>
      <c r="AA67" s="3">
        <v>0.0</v>
      </c>
      <c r="AB67" s="3">
        <v>0.0</v>
      </c>
      <c r="AC67" s="3">
        <v>0.0</v>
      </c>
      <c r="AD67" s="3">
        <v>1.0</v>
      </c>
      <c r="AE67" s="3">
        <v>0.0</v>
      </c>
      <c r="AF67" s="3">
        <v>0.0</v>
      </c>
      <c r="AG67" s="3">
        <v>0.0</v>
      </c>
    </row>
    <row r="68" ht="15.75" customHeight="1">
      <c r="A68" s="3">
        <v>2013.0</v>
      </c>
      <c r="B68" s="3" t="s">
        <v>155</v>
      </c>
      <c r="C68" s="3">
        <v>34.0</v>
      </c>
      <c r="D68" s="3" t="s">
        <v>168</v>
      </c>
      <c r="E68" s="3">
        <v>48.0</v>
      </c>
      <c r="F68" s="3" t="s">
        <v>170</v>
      </c>
      <c r="G68" s="3">
        <v>1.0</v>
      </c>
      <c r="H68" s="4">
        <v>20.0</v>
      </c>
      <c r="I68" s="3">
        <f t="shared" si="1"/>
        <v>1</v>
      </c>
      <c r="J68" s="3">
        <v>0.0</v>
      </c>
      <c r="K68" s="4">
        <v>1.0</v>
      </c>
      <c r="L68" s="3">
        <v>0.0</v>
      </c>
      <c r="M68" s="3">
        <v>0.0</v>
      </c>
      <c r="N68" s="3">
        <v>1.0</v>
      </c>
      <c r="O68" s="3">
        <v>0.0</v>
      </c>
      <c r="P68" s="3">
        <v>0.0</v>
      </c>
      <c r="Q68" s="3">
        <v>0.0</v>
      </c>
      <c r="R68" s="3">
        <v>0.0</v>
      </c>
      <c r="S68" s="3">
        <v>0.0</v>
      </c>
      <c r="T68" s="3">
        <v>0.0</v>
      </c>
      <c r="U68" s="3">
        <v>0.0</v>
      </c>
      <c r="V68" s="3">
        <v>0.0</v>
      </c>
      <c r="W68" s="3">
        <v>0.0</v>
      </c>
      <c r="X68" s="3">
        <v>0.0</v>
      </c>
      <c r="Y68" s="3">
        <v>0.0</v>
      </c>
      <c r="Z68" s="3">
        <v>0.0</v>
      </c>
      <c r="AA68" s="3">
        <v>0.0</v>
      </c>
      <c r="AB68" s="3">
        <v>0.0</v>
      </c>
      <c r="AC68" s="3">
        <v>0.0</v>
      </c>
      <c r="AD68" s="3">
        <v>0.0</v>
      </c>
      <c r="AE68" s="3">
        <v>0.0</v>
      </c>
      <c r="AF68" s="3">
        <v>0.0</v>
      </c>
      <c r="AG68" s="3">
        <v>0.0</v>
      </c>
    </row>
    <row r="69" ht="15.75" customHeight="1">
      <c r="A69" s="3">
        <v>2013.0</v>
      </c>
      <c r="B69" s="3" t="s">
        <v>155</v>
      </c>
      <c r="C69" s="3">
        <v>38.0</v>
      </c>
      <c r="D69" s="3" t="s">
        <v>171</v>
      </c>
      <c r="E69" s="3">
        <v>53.0</v>
      </c>
      <c r="F69" s="3" t="s">
        <v>172</v>
      </c>
      <c r="G69" s="3">
        <v>1.0</v>
      </c>
      <c r="H69" s="4">
        <v>5.0</v>
      </c>
      <c r="I69" s="3">
        <f t="shared" si="1"/>
        <v>1</v>
      </c>
      <c r="J69" s="3">
        <v>0.0</v>
      </c>
      <c r="K69" s="3">
        <v>0.0</v>
      </c>
      <c r="L69" s="3">
        <v>0.0</v>
      </c>
      <c r="M69" s="3">
        <v>0.0</v>
      </c>
      <c r="N69" s="3">
        <v>1.0</v>
      </c>
      <c r="O69" s="3">
        <v>0.0</v>
      </c>
      <c r="P69" s="3">
        <v>0.0</v>
      </c>
      <c r="Q69" s="3">
        <v>0.0</v>
      </c>
      <c r="R69" s="3">
        <v>0.0</v>
      </c>
      <c r="S69" s="3">
        <v>0.0</v>
      </c>
      <c r="T69" s="3">
        <v>0.0</v>
      </c>
      <c r="U69" s="3">
        <v>1.0</v>
      </c>
      <c r="V69" s="3">
        <v>0.0</v>
      </c>
      <c r="W69" s="3">
        <v>1.0</v>
      </c>
      <c r="X69" s="3">
        <v>1.0</v>
      </c>
      <c r="Y69" s="3">
        <v>0.0</v>
      </c>
      <c r="Z69" s="3">
        <v>1.0</v>
      </c>
      <c r="AA69" s="3">
        <v>0.0</v>
      </c>
      <c r="AB69" s="3">
        <v>0.0</v>
      </c>
      <c r="AC69" s="3">
        <v>0.0</v>
      </c>
      <c r="AD69" s="3">
        <v>0.0</v>
      </c>
      <c r="AE69" s="3">
        <v>0.0</v>
      </c>
      <c r="AF69" s="3">
        <v>0.0</v>
      </c>
      <c r="AG69" s="3">
        <v>0.0</v>
      </c>
    </row>
    <row r="70" ht="15.75" customHeight="1">
      <c r="A70" s="3">
        <v>2013.0</v>
      </c>
      <c r="B70" s="3" t="s">
        <v>155</v>
      </c>
      <c r="C70" s="3">
        <v>42.0</v>
      </c>
      <c r="D70" s="3" t="s">
        <v>171</v>
      </c>
      <c r="E70" s="3">
        <v>53.0</v>
      </c>
      <c r="F70" s="3" t="s">
        <v>173</v>
      </c>
      <c r="G70" s="3">
        <v>1.0</v>
      </c>
      <c r="H70" s="4">
        <v>5.0</v>
      </c>
      <c r="I70" s="3">
        <f t="shared" si="1"/>
        <v>1</v>
      </c>
      <c r="J70" s="3">
        <v>0.0</v>
      </c>
      <c r="K70" s="3">
        <v>0.0</v>
      </c>
      <c r="L70" s="3">
        <v>0.0</v>
      </c>
      <c r="M70" s="3">
        <v>0.0</v>
      </c>
      <c r="N70" s="3">
        <v>1.0</v>
      </c>
      <c r="O70" s="3">
        <v>0.0</v>
      </c>
      <c r="P70" s="3">
        <v>0.0</v>
      </c>
      <c r="Q70" s="3">
        <v>0.0</v>
      </c>
      <c r="R70" s="3">
        <v>0.0</v>
      </c>
      <c r="S70" s="3">
        <v>0.0</v>
      </c>
      <c r="T70" s="3">
        <v>0.0</v>
      </c>
      <c r="U70" s="3">
        <v>1.0</v>
      </c>
      <c r="V70" s="3">
        <v>0.0</v>
      </c>
      <c r="W70" s="3">
        <v>1.0</v>
      </c>
      <c r="X70" s="3">
        <v>1.0</v>
      </c>
      <c r="Y70" s="3">
        <v>0.0</v>
      </c>
      <c r="Z70" s="3">
        <v>1.0</v>
      </c>
      <c r="AA70" s="3">
        <v>0.0</v>
      </c>
      <c r="AB70" s="3">
        <v>0.0</v>
      </c>
      <c r="AC70" s="3">
        <v>0.0</v>
      </c>
      <c r="AD70" s="3">
        <v>0.0</v>
      </c>
      <c r="AE70" s="3">
        <v>0.0</v>
      </c>
      <c r="AF70" s="3">
        <v>0.0</v>
      </c>
      <c r="AG70" s="3">
        <v>0.0</v>
      </c>
    </row>
    <row r="71" ht="15.75" customHeight="1">
      <c r="A71" s="3">
        <v>2013.0</v>
      </c>
      <c r="B71" s="3" t="s">
        <v>155</v>
      </c>
      <c r="C71" s="3">
        <v>45.0</v>
      </c>
      <c r="D71" s="3" t="s">
        <v>171</v>
      </c>
      <c r="E71" s="3">
        <v>53.0</v>
      </c>
      <c r="F71" s="3" t="s">
        <v>174</v>
      </c>
      <c r="G71" s="3">
        <v>1.0</v>
      </c>
      <c r="H71" s="4">
        <v>5.0</v>
      </c>
      <c r="I71" s="3">
        <f t="shared" si="1"/>
        <v>1</v>
      </c>
      <c r="J71" s="3">
        <v>0.0</v>
      </c>
      <c r="K71" s="3">
        <v>0.0</v>
      </c>
      <c r="L71" s="3">
        <v>0.0</v>
      </c>
      <c r="M71" s="3">
        <v>0.0</v>
      </c>
      <c r="N71" s="3">
        <v>1.0</v>
      </c>
      <c r="O71" s="3">
        <v>0.0</v>
      </c>
      <c r="P71" s="3">
        <v>0.0</v>
      </c>
      <c r="Q71" s="3">
        <v>0.0</v>
      </c>
      <c r="R71" s="3">
        <v>0.0</v>
      </c>
      <c r="S71" s="3">
        <v>0.0</v>
      </c>
      <c r="T71" s="3">
        <v>0.0</v>
      </c>
      <c r="U71" s="3">
        <v>1.0</v>
      </c>
      <c r="V71" s="3">
        <v>0.0</v>
      </c>
      <c r="W71" s="3">
        <v>1.0</v>
      </c>
      <c r="X71" s="3">
        <v>0.0</v>
      </c>
      <c r="Y71" s="3">
        <v>0.0</v>
      </c>
      <c r="Z71" s="3">
        <v>1.0</v>
      </c>
      <c r="AA71" s="3">
        <v>0.0</v>
      </c>
      <c r="AB71" s="3">
        <v>0.0</v>
      </c>
      <c r="AC71" s="3">
        <v>1.0</v>
      </c>
      <c r="AD71" s="3">
        <v>0.0</v>
      </c>
      <c r="AE71" s="3">
        <v>0.0</v>
      </c>
      <c r="AF71" s="3">
        <v>0.0</v>
      </c>
      <c r="AG71" s="3">
        <v>0.0</v>
      </c>
    </row>
    <row r="72" ht="15.75" customHeight="1">
      <c r="A72" s="3">
        <v>2013.0</v>
      </c>
      <c r="B72" s="3" t="s">
        <v>155</v>
      </c>
      <c r="C72" s="3">
        <v>47.0</v>
      </c>
      <c r="D72" s="3" t="s">
        <v>175</v>
      </c>
      <c r="E72" s="3">
        <v>22.0</v>
      </c>
      <c r="F72" s="3" t="s">
        <v>176</v>
      </c>
      <c r="G72" s="3">
        <v>1.0</v>
      </c>
      <c r="H72" s="4" t="s">
        <v>177</v>
      </c>
      <c r="I72" s="3">
        <f t="shared" si="1"/>
        <v>0</v>
      </c>
      <c r="J72" s="3">
        <v>0.0</v>
      </c>
      <c r="K72" s="4">
        <v>1.0</v>
      </c>
      <c r="L72" s="3">
        <v>0.0</v>
      </c>
      <c r="M72" s="3">
        <v>0.0</v>
      </c>
      <c r="N72" s="3">
        <v>0.0</v>
      </c>
      <c r="O72" s="3">
        <v>0.0</v>
      </c>
      <c r="P72" s="3">
        <v>0.0</v>
      </c>
      <c r="Q72" s="3">
        <v>0.0</v>
      </c>
      <c r="R72" s="3">
        <v>0.0</v>
      </c>
      <c r="S72" s="3">
        <v>1.0</v>
      </c>
      <c r="T72" s="3">
        <v>0.0</v>
      </c>
      <c r="U72" s="3">
        <v>0.0</v>
      </c>
      <c r="V72" s="3">
        <v>0.0</v>
      </c>
      <c r="W72" s="3">
        <v>1.0</v>
      </c>
      <c r="X72" s="3">
        <v>0.0</v>
      </c>
      <c r="Y72" s="3">
        <v>1.0</v>
      </c>
      <c r="Z72" s="3">
        <v>0.0</v>
      </c>
      <c r="AA72" s="3">
        <v>0.0</v>
      </c>
      <c r="AB72" s="3">
        <v>1.0</v>
      </c>
      <c r="AC72" s="3">
        <v>0.0</v>
      </c>
      <c r="AD72" s="3">
        <v>0.0</v>
      </c>
      <c r="AE72" s="3">
        <v>0.0</v>
      </c>
      <c r="AF72" s="3">
        <v>0.0</v>
      </c>
      <c r="AG72" s="3">
        <v>0.0</v>
      </c>
    </row>
    <row r="73" ht="15.75" customHeight="1">
      <c r="A73" s="3">
        <v>2013.0</v>
      </c>
      <c r="B73" s="3" t="s">
        <v>155</v>
      </c>
      <c r="C73" s="3">
        <v>51.0</v>
      </c>
      <c r="D73" s="3" t="s">
        <v>178</v>
      </c>
      <c r="E73" s="3">
        <v>39.0</v>
      </c>
      <c r="F73" s="3" t="s">
        <v>179</v>
      </c>
      <c r="G73" s="3">
        <v>1.0</v>
      </c>
      <c r="H73" s="4">
        <v>15.0</v>
      </c>
      <c r="I73" s="3">
        <f t="shared" si="1"/>
        <v>1</v>
      </c>
      <c r="J73" s="3">
        <v>0.0</v>
      </c>
      <c r="K73" s="4">
        <v>1.0</v>
      </c>
      <c r="L73" s="3">
        <v>0.0</v>
      </c>
      <c r="M73" s="3">
        <v>0.0</v>
      </c>
      <c r="N73" s="3">
        <v>1.0</v>
      </c>
      <c r="O73" s="3">
        <v>0.0</v>
      </c>
      <c r="P73" s="3">
        <v>0.0</v>
      </c>
      <c r="Q73" s="3">
        <v>0.0</v>
      </c>
      <c r="R73" s="3">
        <v>0.0</v>
      </c>
      <c r="S73" s="3">
        <v>0.0</v>
      </c>
      <c r="T73" s="3">
        <v>0.0</v>
      </c>
      <c r="U73" s="3">
        <v>0.0</v>
      </c>
      <c r="V73" s="3">
        <v>1.0</v>
      </c>
      <c r="W73" s="3">
        <v>0.0</v>
      </c>
      <c r="X73" s="3">
        <v>0.0</v>
      </c>
      <c r="Y73" s="3">
        <v>0.0</v>
      </c>
      <c r="Z73" s="3">
        <v>0.0</v>
      </c>
      <c r="AA73" s="3">
        <v>0.0</v>
      </c>
      <c r="AB73" s="3">
        <v>0.0</v>
      </c>
      <c r="AC73" s="3">
        <v>0.0</v>
      </c>
      <c r="AD73" s="3">
        <v>0.0</v>
      </c>
      <c r="AE73" s="3">
        <v>0.0</v>
      </c>
      <c r="AF73" s="3">
        <v>0.0</v>
      </c>
      <c r="AG73" s="3">
        <v>0.0</v>
      </c>
    </row>
    <row r="74" ht="15.75" customHeight="1">
      <c r="A74" s="3">
        <v>2013.0</v>
      </c>
      <c r="B74" s="3" t="s">
        <v>155</v>
      </c>
      <c r="C74" s="3">
        <v>54.0</v>
      </c>
      <c r="D74" s="3" t="s">
        <v>178</v>
      </c>
      <c r="E74" s="3">
        <v>39.0</v>
      </c>
      <c r="F74" s="3" t="s">
        <v>180</v>
      </c>
      <c r="G74" s="3">
        <v>1.0</v>
      </c>
      <c r="H74" s="4">
        <v>23.0</v>
      </c>
      <c r="I74" s="3">
        <f t="shared" si="1"/>
        <v>1</v>
      </c>
      <c r="J74" s="3">
        <v>0.0</v>
      </c>
      <c r="K74" s="4">
        <v>1.0</v>
      </c>
      <c r="L74" s="3">
        <v>0.0</v>
      </c>
      <c r="M74" s="3">
        <v>1.0</v>
      </c>
      <c r="N74" s="3">
        <v>0.0</v>
      </c>
      <c r="O74" s="3">
        <v>0.0</v>
      </c>
      <c r="P74" s="3">
        <v>0.0</v>
      </c>
      <c r="Q74" s="3">
        <v>0.0</v>
      </c>
      <c r="R74" s="3">
        <v>0.0</v>
      </c>
      <c r="S74" s="3">
        <v>1.0</v>
      </c>
      <c r="T74" s="3">
        <v>0.0</v>
      </c>
      <c r="U74" s="3">
        <v>1.0</v>
      </c>
      <c r="V74" s="3">
        <v>0.0</v>
      </c>
      <c r="W74" s="3">
        <v>1.0</v>
      </c>
      <c r="X74" s="3">
        <v>1.0</v>
      </c>
      <c r="Y74" s="3">
        <v>0.0</v>
      </c>
      <c r="Z74" s="3">
        <v>0.0</v>
      </c>
      <c r="AA74" s="3">
        <v>0.0</v>
      </c>
      <c r="AB74" s="3">
        <v>0.0</v>
      </c>
      <c r="AC74" s="3">
        <v>0.0</v>
      </c>
      <c r="AD74" s="3">
        <v>0.0</v>
      </c>
      <c r="AE74" s="3">
        <v>0.0</v>
      </c>
      <c r="AF74" s="3">
        <v>1.0</v>
      </c>
      <c r="AG74" s="3">
        <v>0.0</v>
      </c>
    </row>
    <row r="75" ht="15.75" customHeight="1">
      <c r="A75" s="3">
        <v>2013.0</v>
      </c>
      <c r="B75" s="3" t="s">
        <v>155</v>
      </c>
      <c r="C75" s="3">
        <v>60.0</v>
      </c>
      <c r="D75" s="3" t="s">
        <v>181</v>
      </c>
      <c r="E75" s="3">
        <v>30.0</v>
      </c>
      <c r="F75" s="3" t="s">
        <v>182</v>
      </c>
      <c r="G75" s="3">
        <v>1.0</v>
      </c>
      <c r="H75" s="4">
        <v>28.0</v>
      </c>
      <c r="I75" s="3">
        <f t="shared" si="1"/>
        <v>1</v>
      </c>
      <c r="J75" s="3">
        <v>0.0</v>
      </c>
      <c r="K75" s="4">
        <v>2.0</v>
      </c>
      <c r="L75" s="3">
        <v>0.0</v>
      </c>
      <c r="M75" s="3">
        <v>0.0</v>
      </c>
      <c r="N75" s="3">
        <v>0.0</v>
      </c>
      <c r="O75" s="3">
        <v>0.0</v>
      </c>
      <c r="P75" s="3">
        <v>0.0</v>
      </c>
      <c r="Q75" s="3">
        <v>0.0</v>
      </c>
      <c r="R75" s="3">
        <v>0.0</v>
      </c>
      <c r="S75" s="3">
        <v>0.0</v>
      </c>
      <c r="T75" s="3">
        <v>1.0</v>
      </c>
      <c r="U75" s="3">
        <v>0.0</v>
      </c>
      <c r="V75" s="3">
        <v>0.0</v>
      </c>
      <c r="W75" s="3">
        <v>0.0</v>
      </c>
      <c r="X75" s="3">
        <v>0.0</v>
      </c>
      <c r="Y75" s="3">
        <v>0.0</v>
      </c>
      <c r="Z75" s="3">
        <v>0.0</v>
      </c>
      <c r="AA75" s="3">
        <v>0.0</v>
      </c>
      <c r="AB75" s="3">
        <v>0.0</v>
      </c>
      <c r="AC75" s="3">
        <v>0.0</v>
      </c>
      <c r="AD75" s="3">
        <v>0.0</v>
      </c>
      <c r="AE75" s="3">
        <v>0.0</v>
      </c>
      <c r="AF75" s="3">
        <v>0.0</v>
      </c>
      <c r="AG75" s="3">
        <v>0.0</v>
      </c>
    </row>
    <row r="76" ht="15.75" customHeight="1">
      <c r="A76" s="3">
        <v>2013.0</v>
      </c>
      <c r="B76" s="3" t="s">
        <v>155</v>
      </c>
      <c r="C76" s="3">
        <v>72.0</v>
      </c>
      <c r="D76" s="3" t="s">
        <v>183</v>
      </c>
      <c r="E76" s="3">
        <v>13.0</v>
      </c>
      <c r="F76" s="3" t="s">
        <v>184</v>
      </c>
      <c r="G76" s="3">
        <v>1.0</v>
      </c>
      <c r="H76" s="4" t="s">
        <v>185</v>
      </c>
      <c r="I76" s="3">
        <f t="shared" si="1"/>
        <v>0</v>
      </c>
      <c r="J76" s="3">
        <v>0.0</v>
      </c>
      <c r="K76" s="3">
        <v>0.0</v>
      </c>
      <c r="L76" s="3">
        <v>0.0</v>
      </c>
      <c r="M76" s="3">
        <v>1.0</v>
      </c>
      <c r="N76" s="3">
        <v>0.0</v>
      </c>
      <c r="O76" s="3">
        <v>0.0</v>
      </c>
      <c r="P76" s="3">
        <v>0.0</v>
      </c>
      <c r="Q76" s="3">
        <v>0.0</v>
      </c>
      <c r="R76" s="3">
        <v>0.0</v>
      </c>
      <c r="S76" s="3">
        <v>1.0</v>
      </c>
      <c r="T76" s="3">
        <v>1.0</v>
      </c>
      <c r="U76" s="3">
        <v>1.0</v>
      </c>
      <c r="V76" s="3">
        <v>0.0</v>
      </c>
      <c r="W76" s="3">
        <v>1.0</v>
      </c>
      <c r="X76" s="3">
        <v>0.0</v>
      </c>
      <c r="Y76" s="3">
        <v>1.0</v>
      </c>
      <c r="Z76" s="3">
        <v>1.0</v>
      </c>
      <c r="AA76" s="3">
        <v>1.0</v>
      </c>
      <c r="AB76" s="3">
        <v>0.0</v>
      </c>
      <c r="AC76" s="3">
        <v>0.0</v>
      </c>
      <c r="AD76" s="3">
        <v>0.0</v>
      </c>
      <c r="AE76" s="3">
        <v>0.0</v>
      </c>
      <c r="AF76" s="3">
        <v>0.0</v>
      </c>
      <c r="AG76" s="3">
        <v>0.0</v>
      </c>
    </row>
    <row r="77" ht="15.75" customHeight="1">
      <c r="A77" s="3">
        <v>2013.0</v>
      </c>
      <c r="B77" s="3" t="s">
        <v>155</v>
      </c>
      <c r="C77" s="3">
        <v>78.0</v>
      </c>
      <c r="D77" s="3" t="s">
        <v>186</v>
      </c>
      <c r="E77" s="3">
        <v>64.0</v>
      </c>
      <c r="F77" s="3" t="s">
        <v>187</v>
      </c>
      <c r="G77" s="3">
        <v>1.0</v>
      </c>
      <c r="H77" s="4">
        <v>5.0</v>
      </c>
      <c r="I77" s="3">
        <f t="shared" si="1"/>
        <v>1</v>
      </c>
      <c r="J77" s="3">
        <v>0.0</v>
      </c>
      <c r="K77" s="3">
        <v>0.0</v>
      </c>
      <c r="L77" s="3">
        <v>0.0</v>
      </c>
      <c r="M77" s="3">
        <v>0.0</v>
      </c>
      <c r="N77" s="3">
        <v>0.0</v>
      </c>
      <c r="O77" s="3">
        <v>0.0</v>
      </c>
      <c r="P77" s="3">
        <v>0.0</v>
      </c>
      <c r="Q77" s="3">
        <v>0.0</v>
      </c>
      <c r="R77" s="3">
        <v>0.0</v>
      </c>
      <c r="S77" s="3">
        <v>0.0</v>
      </c>
      <c r="T77" s="3">
        <v>0.0</v>
      </c>
      <c r="U77" s="3">
        <v>1.0</v>
      </c>
      <c r="V77" s="3">
        <v>0.0</v>
      </c>
      <c r="W77" s="3">
        <v>0.0</v>
      </c>
      <c r="X77" s="3">
        <v>0.0</v>
      </c>
      <c r="Y77" s="3">
        <v>0.0</v>
      </c>
      <c r="Z77" s="3">
        <v>0.0</v>
      </c>
      <c r="AA77" s="3">
        <v>0.0</v>
      </c>
      <c r="AB77" s="3">
        <v>0.0</v>
      </c>
      <c r="AC77" s="3">
        <v>0.0</v>
      </c>
      <c r="AD77" s="3">
        <v>0.0</v>
      </c>
      <c r="AE77" s="3">
        <v>0.0</v>
      </c>
      <c r="AF77" s="3">
        <v>0.0</v>
      </c>
      <c r="AG77" s="3">
        <v>0.0</v>
      </c>
    </row>
    <row r="78" ht="15.75" customHeight="1">
      <c r="A78" s="3">
        <v>2013.0</v>
      </c>
      <c r="B78" s="3" t="s">
        <v>155</v>
      </c>
      <c r="C78" s="3">
        <v>82.0</v>
      </c>
      <c r="D78" s="3" t="s">
        <v>186</v>
      </c>
      <c r="E78" s="3">
        <v>64.0</v>
      </c>
      <c r="F78" s="3" t="s">
        <v>188</v>
      </c>
      <c r="G78" s="3">
        <v>1.0</v>
      </c>
      <c r="H78" s="4" t="s">
        <v>189</v>
      </c>
      <c r="I78" s="3">
        <f t="shared" si="1"/>
        <v>0</v>
      </c>
      <c r="J78" s="3">
        <v>0.0</v>
      </c>
      <c r="K78" s="4" t="s">
        <v>64</v>
      </c>
      <c r="L78" s="3">
        <v>0.0</v>
      </c>
      <c r="M78" s="3">
        <v>0.0</v>
      </c>
      <c r="N78" s="3">
        <v>1.0</v>
      </c>
      <c r="O78" s="3">
        <v>0.0</v>
      </c>
      <c r="P78" s="3">
        <v>0.0</v>
      </c>
      <c r="Q78" s="3">
        <v>0.0</v>
      </c>
      <c r="R78" s="3">
        <v>0.0</v>
      </c>
      <c r="S78" s="3">
        <v>0.0</v>
      </c>
      <c r="T78" s="3">
        <v>0.0</v>
      </c>
      <c r="U78" s="3">
        <v>1.0</v>
      </c>
      <c r="V78" s="3">
        <v>0.0</v>
      </c>
      <c r="W78" s="3">
        <v>1.0</v>
      </c>
      <c r="X78" s="3">
        <v>1.0</v>
      </c>
      <c r="Y78" s="3">
        <v>0.0</v>
      </c>
      <c r="Z78" s="3">
        <v>1.0</v>
      </c>
      <c r="AA78" s="3">
        <v>0.0</v>
      </c>
      <c r="AB78" s="3">
        <v>1.0</v>
      </c>
      <c r="AC78" s="3">
        <v>0.0</v>
      </c>
      <c r="AD78" s="3">
        <v>0.0</v>
      </c>
      <c r="AE78" s="3">
        <v>0.0</v>
      </c>
      <c r="AF78" s="3">
        <v>0.0</v>
      </c>
      <c r="AG78" s="3">
        <v>0.0</v>
      </c>
    </row>
    <row r="79" ht="15.75" customHeight="1">
      <c r="A79" s="3">
        <v>2013.0</v>
      </c>
      <c r="B79" s="3" t="s">
        <v>155</v>
      </c>
      <c r="C79" s="3">
        <v>87.0</v>
      </c>
      <c r="D79" s="3" t="s">
        <v>190</v>
      </c>
      <c r="E79" s="3">
        <v>6.0</v>
      </c>
      <c r="F79" s="3" t="s">
        <v>191</v>
      </c>
      <c r="G79" s="3">
        <v>1.0</v>
      </c>
      <c r="H79" s="4" t="s">
        <v>192</v>
      </c>
      <c r="I79" s="3">
        <f t="shared" si="1"/>
        <v>0</v>
      </c>
      <c r="J79" s="3">
        <v>0.0</v>
      </c>
      <c r="K79" s="4" t="s">
        <v>193</v>
      </c>
      <c r="L79" s="3">
        <v>0.0</v>
      </c>
      <c r="M79" s="3">
        <v>0.0</v>
      </c>
      <c r="N79" s="3">
        <v>0.0</v>
      </c>
      <c r="O79" s="3">
        <v>0.0</v>
      </c>
      <c r="P79" s="3">
        <v>0.0</v>
      </c>
      <c r="Q79" s="3">
        <v>0.0</v>
      </c>
      <c r="R79" s="3">
        <v>0.0</v>
      </c>
      <c r="S79" s="3">
        <v>0.0</v>
      </c>
      <c r="T79" s="3">
        <v>0.0</v>
      </c>
      <c r="U79" s="3">
        <v>0.0</v>
      </c>
      <c r="V79" s="3">
        <v>1.0</v>
      </c>
      <c r="W79" s="3">
        <v>0.0</v>
      </c>
      <c r="X79" s="3">
        <v>0.0</v>
      </c>
      <c r="Y79" s="3">
        <v>0.0</v>
      </c>
      <c r="Z79" s="3">
        <v>0.0</v>
      </c>
      <c r="AA79" s="3">
        <v>0.0</v>
      </c>
      <c r="AB79" s="3">
        <v>0.0</v>
      </c>
      <c r="AC79" s="3">
        <v>0.0</v>
      </c>
      <c r="AD79" s="3">
        <v>0.0</v>
      </c>
      <c r="AE79" s="3">
        <v>0.0</v>
      </c>
      <c r="AF79" s="3">
        <v>0.0</v>
      </c>
      <c r="AG79" s="3">
        <v>0.0</v>
      </c>
    </row>
    <row r="80" ht="15.75" customHeight="1">
      <c r="A80" s="3">
        <v>2013.0</v>
      </c>
      <c r="B80" s="3" t="s">
        <v>194</v>
      </c>
      <c r="C80" s="3">
        <v>1.0</v>
      </c>
      <c r="D80" s="3" t="s">
        <v>156</v>
      </c>
      <c r="E80" s="3">
        <v>4.0</v>
      </c>
      <c r="F80" s="3" t="s">
        <v>157</v>
      </c>
      <c r="G80" s="3">
        <v>1.0</v>
      </c>
      <c r="H80" s="4">
        <v>14.0</v>
      </c>
      <c r="I80" s="3">
        <f t="shared" si="1"/>
        <v>1</v>
      </c>
      <c r="J80" s="3">
        <v>0.0</v>
      </c>
      <c r="K80" s="4">
        <v>1.0</v>
      </c>
      <c r="L80" s="3">
        <v>0.0</v>
      </c>
      <c r="M80" s="3">
        <v>0.0</v>
      </c>
      <c r="N80" s="3">
        <v>1.0</v>
      </c>
      <c r="O80" s="3">
        <v>0.0</v>
      </c>
      <c r="P80" s="3">
        <v>0.0</v>
      </c>
      <c r="Q80" s="3">
        <v>0.0</v>
      </c>
      <c r="R80" s="3">
        <v>1.0</v>
      </c>
      <c r="S80" s="3">
        <v>0.0</v>
      </c>
      <c r="T80" s="3">
        <v>0.0</v>
      </c>
      <c r="U80" s="3">
        <v>1.0</v>
      </c>
      <c r="V80" s="3">
        <v>0.0</v>
      </c>
      <c r="W80" s="3">
        <v>1.0</v>
      </c>
      <c r="X80" s="3">
        <v>1.0</v>
      </c>
      <c r="Y80" s="3">
        <v>0.0</v>
      </c>
      <c r="Z80" s="3">
        <v>1.0</v>
      </c>
      <c r="AA80" s="3">
        <v>0.0</v>
      </c>
      <c r="AB80" s="3">
        <v>0.0</v>
      </c>
      <c r="AC80" s="3">
        <v>0.0</v>
      </c>
      <c r="AD80" s="3">
        <v>0.0</v>
      </c>
      <c r="AE80" s="3">
        <v>0.0</v>
      </c>
      <c r="AF80" s="3">
        <v>0.0</v>
      </c>
      <c r="AG80" s="3">
        <v>0.0</v>
      </c>
    </row>
    <row r="81" ht="15.75" customHeight="1">
      <c r="A81" s="3">
        <v>2013.0</v>
      </c>
      <c r="B81" s="3" t="s">
        <v>194</v>
      </c>
      <c r="C81" s="3">
        <v>18.0</v>
      </c>
      <c r="D81" s="3" t="s">
        <v>195</v>
      </c>
      <c r="E81" s="3">
        <v>11.0</v>
      </c>
      <c r="F81" s="3" t="s">
        <v>196</v>
      </c>
      <c r="G81" s="3">
        <v>1.0</v>
      </c>
      <c r="H81" s="4">
        <v>2.0</v>
      </c>
      <c r="I81" s="3">
        <f t="shared" si="1"/>
        <v>1</v>
      </c>
      <c r="J81" s="3">
        <v>0.0</v>
      </c>
      <c r="K81" s="4">
        <v>0.0</v>
      </c>
      <c r="L81" s="3">
        <v>0.0</v>
      </c>
      <c r="M81" s="3">
        <v>0.0</v>
      </c>
      <c r="N81" s="3">
        <v>1.0</v>
      </c>
      <c r="O81" s="3">
        <v>0.0</v>
      </c>
      <c r="P81" s="3">
        <v>0.0</v>
      </c>
      <c r="Q81" s="3">
        <v>0.0</v>
      </c>
      <c r="R81" s="3">
        <v>0.0</v>
      </c>
      <c r="S81" s="3">
        <v>0.0</v>
      </c>
      <c r="T81" s="3">
        <v>0.0</v>
      </c>
      <c r="U81" s="3">
        <v>1.0</v>
      </c>
      <c r="V81" s="3">
        <v>0.0</v>
      </c>
      <c r="W81" s="3">
        <v>1.0</v>
      </c>
      <c r="X81" s="3">
        <v>1.0</v>
      </c>
      <c r="Y81" s="3">
        <v>0.0</v>
      </c>
      <c r="Z81" s="3">
        <v>1.0</v>
      </c>
      <c r="AA81" s="3">
        <v>0.0</v>
      </c>
      <c r="AB81" s="3">
        <v>0.0</v>
      </c>
      <c r="AC81" s="3">
        <v>0.0</v>
      </c>
      <c r="AD81" s="3">
        <v>0.0</v>
      </c>
      <c r="AE81" s="3">
        <v>0.0</v>
      </c>
      <c r="AF81" s="3">
        <v>0.0</v>
      </c>
      <c r="AG81" s="3">
        <v>0.0</v>
      </c>
    </row>
    <row r="82" ht="15.75" customHeight="1">
      <c r="A82" s="3">
        <v>2013.0</v>
      </c>
      <c r="B82" s="3" t="s">
        <v>194</v>
      </c>
      <c r="C82" s="3">
        <v>20.0</v>
      </c>
      <c r="D82" s="3" t="s">
        <v>197</v>
      </c>
      <c r="E82" s="3">
        <v>15.0</v>
      </c>
      <c r="F82" s="3" t="s">
        <v>198</v>
      </c>
      <c r="G82" s="3">
        <v>1.0</v>
      </c>
      <c r="H82" s="4">
        <v>17.0</v>
      </c>
      <c r="I82" s="3">
        <f t="shared" si="1"/>
        <v>1</v>
      </c>
      <c r="J82" s="3">
        <v>0.0</v>
      </c>
      <c r="K82" s="4">
        <v>1.0</v>
      </c>
      <c r="L82" s="3">
        <v>0.0</v>
      </c>
      <c r="M82" s="3">
        <v>1.0</v>
      </c>
      <c r="N82" s="3">
        <v>0.0</v>
      </c>
      <c r="O82" s="3">
        <v>1.0</v>
      </c>
      <c r="P82" s="3">
        <v>0.0</v>
      </c>
      <c r="Q82" s="3">
        <v>0.0</v>
      </c>
      <c r="R82" s="3">
        <v>0.0</v>
      </c>
      <c r="S82" s="3">
        <v>0.0</v>
      </c>
      <c r="T82" s="3">
        <v>0.0</v>
      </c>
      <c r="U82" s="3">
        <v>0.0</v>
      </c>
      <c r="V82" s="3">
        <v>1.0</v>
      </c>
      <c r="W82" s="3">
        <v>0.0</v>
      </c>
      <c r="X82" s="3">
        <v>0.0</v>
      </c>
      <c r="Y82" s="3">
        <v>0.0</v>
      </c>
      <c r="Z82" s="3">
        <v>0.0</v>
      </c>
      <c r="AA82" s="3">
        <v>0.0</v>
      </c>
      <c r="AB82" s="3">
        <v>0.0</v>
      </c>
      <c r="AC82" s="3">
        <v>0.0</v>
      </c>
      <c r="AD82" s="3">
        <v>0.0</v>
      </c>
      <c r="AE82" s="3">
        <v>0.0</v>
      </c>
      <c r="AF82" s="3">
        <v>0.0</v>
      </c>
      <c r="AG82" s="3">
        <v>0.0</v>
      </c>
    </row>
    <row r="83" ht="15.75" customHeight="1">
      <c r="A83" s="3">
        <v>2013.0</v>
      </c>
      <c r="B83" s="3" t="s">
        <v>194</v>
      </c>
      <c r="C83" s="3">
        <v>28.0</v>
      </c>
      <c r="D83" s="3" t="s">
        <v>199</v>
      </c>
      <c r="E83" s="3">
        <v>33.0</v>
      </c>
      <c r="F83" s="3" t="s">
        <v>200</v>
      </c>
      <c r="G83" s="3">
        <v>1.0</v>
      </c>
      <c r="H83" s="4">
        <v>20.0</v>
      </c>
      <c r="I83" s="3">
        <f t="shared" si="1"/>
        <v>1</v>
      </c>
      <c r="J83" s="3">
        <v>0.0</v>
      </c>
      <c r="K83" s="4">
        <v>1.0</v>
      </c>
      <c r="L83" s="3">
        <v>0.0</v>
      </c>
      <c r="M83" s="3">
        <v>1.0</v>
      </c>
      <c r="N83" s="3">
        <v>0.0</v>
      </c>
      <c r="O83" s="3">
        <v>0.0</v>
      </c>
      <c r="P83" s="3">
        <v>0.0</v>
      </c>
      <c r="Q83" s="3">
        <v>0.0</v>
      </c>
      <c r="R83" s="3">
        <v>1.0</v>
      </c>
      <c r="S83" s="3">
        <v>0.0</v>
      </c>
      <c r="T83" s="3">
        <v>0.0</v>
      </c>
      <c r="U83" s="3">
        <v>0.0</v>
      </c>
      <c r="V83" s="3">
        <v>0.0</v>
      </c>
      <c r="W83" s="3">
        <v>1.0</v>
      </c>
      <c r="X83" s="3">
        <v>1.0</v>
      </c>
      <c r="Y83" s="3">
        <v>0.0</v>
      </c>
      <c r="Z83" s="3">
        <v>0.0</v>
      </c>
      <c r="AA83" s="3">
        <v>0.0</v>
      </c>
      <c r="AB83" s="3">
        <v>0.0</v>
      </c>
      <c r="AC83" s="3">
        <v>1.0</v>
      </c>
      <c r="AD83" s="3">
        <v>0.0</v>
      </c>
      <c r="AE83" s="3">
        <v>0.0</v>
      </c>
      <c r="AF83" s="3">
        <v>0.0</v>
      </c>
      <c r="AG83" s="3">
        <v>0.0</v>
      </c>
    </row>
    <row r="84" ht="15.75" customHeight="1">
      <c r="A84" s="3">
        <v>2013.0</v>
      </c>
      <c r="B84" s="3" t="s">
        <v>194</v>
      </c>
      <c r="C84" s="3">
        <v>30.0</v>
      </c>
      <c r="D84" s="3" t="s">
        <v>199</v>
      </c>
      <c r="E84" s="3">
        <v>33.0</v>
      </c>
      <c r="F84" s="3" t="s">
        <v>201</v>
      </c>
      <c r="G84" s="3">
        <v>1.0</v>
      </c>
      <c r="H84" s="4">
        <v>25.0</v>
      </c>
      <c r="I84" s="3">
        <f t="shared" si="1"/>
        <v>1</v>
      </c>
      <c r="J84" s="3">
        <v>0.0</v>
      </c>
      <c r="K84" s="4">
        <v>2.0</v>
      </c>
      <c r="L84" s="3">
        <v>0.0</v>
      </c>
      <c r="M84" s="3">
        <v>0.0</v>
      </c>
      <c r="N84" s="3">
        <v>1.0</v>
      </c>
      <c r="O84" s="3">
        <v>0.0</v>
      </c>
      <c r="P84" s="3">
        <v>0.0</v>
      </c>
      <c r="Q84" s="3">
        <v>0.0</v>
      </c>
      <c r="R84" s="3">
        <v>0.0</v>
      </c>
      <c r="S84" s="3">
        <v>0.0</v>
      </c>
      <c r="T84" s="3">
        <v>0.0</v>
      </c>
      <c r="U84" s="3">
        <v>0.0</v>
      </c>
      <c r="V84" s="3">
        <v>1.0</v>
      </c>
      <c r="W84" s="3">
        <v>1.0</v>
      </c>
      <c r="X84" s="3">
        <v>1.0</v>
      </c>
      <c r="Y84" s="3">
        <v>1.0</v>
      </c>
      <c r="Z84" s="3">
        <v>0.0</v>
      </c>
      <c r="AA84" s="3">
        <v>0.0</v>
      </c>
      <c r="AB84" s="3">
        <v>0.0</v>
      </c>
      <c r="AC84" s="3">
        <v>0.0</v>
      </c>
      <c r="AD84" s="3">
        <v>0.0</v>
      </c>
      <c r="AE84" s="3">
        <v>0.0</v>
      </c>
      <c r="AF84" s="3">
        <v>0.0</v>
      </c>
      <c r="AG84" s="3">
        <v>1.0</v>
      </c>
    </row>
    <row r="85" ht="15.75" customHeight="1">
      <c r="A85" s="3">
        <v>2013.0</v>
      </c>
      <c r="B85" s="3" t="s">
        <v>194</v>
      </c>
      <c r="C85" s="3">
        <v>34.0</v>
      </c>
      <c r="D85" s="3" t="s">
        <v>202</v>
      </c>
      <c r="E85" s="3">
        <v>40.0</v>
      </c>
      <c r="F85" s="3" t="s">
        <v>203</v>
      </c>
      <c r="G85" s="3">
        <v>1.0</v>
      </c>
      <c r="H85" s="4">
        <v>15.0</v>
      </c>
      <c r="I85" s="3">
        <f t="shared" si="1"/>
        <v>1</v>
      </c>
      <c r="J85" s="3">
        <v>0.0</v>
      </c>
      <c r="K85" s="4">
        <v>1.0</v>
      </c>
      <c r="L85" s="3">
        <v>0.0</v>
      </c>
      <c r="M85" s="3">
        <v>0.0</v>
      </c>
      <c r="N85" s="3">
        <v>1.0</v>
      </c>
      <c r="O85" s="3">
        <v>0.0</v>
      </c>
      <c r="P85" s="3">
        <v>0.0</v>
      </c>
      <c r="Q85" s="3">
        <v>0.0</v>
      </c>
      <c r="R85" s="3">
        <v>0.0</v>
      </c>
      <c r="S85" s="3">
        <v>0.0</v>
      </c>
      <c r="T85" s="3">
        <v>0.0</v>
      </c>
      <c r="U85" s="3">
        <v>0.0</v>
      </c>
      <c r="V85" s="3">
        <v>1.0</v>
      </c>
      <c r="W85" s="3">
        <v>1.0</v>
      </c>
      <c r="X85" s="3">
        <v>0.0</v>
      </c>
      <c r="Y85" s="3">
        <v>1.0</v>
      </c>
      <c r="Z85" s="3">
        <v>0.0</v>
      </c>
      <c r="AA85" s="3">
        <v>0.0</v>
      </c>
      <c r="AB85" s="3">
        <v>0.0</v>
      </c>
      <c r="AC85" s="3">
        <v>1.0</v>
      </c>
      <c r="AD85" s="3">
        <v>0.0</v>
      </c>
      <c r="AE85" s="3">
        <v>0.0</v>
      </c>
      <c r="AF85" s="3">
        <v>0.0</v>
      </c>
      <c r="AG85" s="3">
        <v>0.0</v>
      </c>
    </row>
    <row r="86" ht="15.75" customHeight="1">
      <c r="A86" s="3">
        <v>2013.0</v>
      </c>
      <c r="B86" s="3" t="s">
        <v>194</v>
      </c>
      <c r="C86" s="3">
        <v>38.0</v>
      </c>
      <c r="D86" s="3" t="s">
        <v>202</v>
      </c>
      <c r="E86" s="3">
        <v>40.0</v>
      </c>
      <c r="F86" s="3" t="s">
        <v>204</v>
      </c>
      <c r="G86" s="3">
        <v>1.0</v>
      </c>
      <c r="H86" s="4" t="s">
        <v>205</v>
      </c>
      <c r="I86" s="3">
        <f t="shared" si="1"/>
        <v>0</v>
      </c>
      <c r="J86" s="3">
        <v>0.0</v>
      </c>
      <c r="K86" s="3">
        <v>0.0</v>
      </c>
      <c r="L86" s="3">
        <v>0.0</v>
      </c>
      <c r="M86" s="3">
        <v>0.0</v>
      </c>
      <c r="N86" s="3">
        <v>0.0</v>
      </c>
      <c r="O86" s="3">
        <v>0.0</v>
      </c>
      <c r="P86" s="3">
        <v>0.0</v>
      </c>
      <c r="Q86" s="3">
        <v>0.0</v>
      </c>
      <c r="R86" s="3">
        <v>0.0</v>
      </c>
      <c r="S86" s="3">
        <v>0.0</v>
      </c>
      <c r="T86" s="3">
        <v>0.0</v>
      </c>
      <c r="U86" s="3">
        <v>1.0</v>
      </c>
      <c r="V86" s="3">
        <v>0.0</v>
      </c>
      <c r="W86" s="3">
        <v>0.0</v>
      </c>
      <c r="X86" s="3">
        <v>0.0</v>
      </c>
      <c r="Y86" s="3">
        <v>0.0</v>
      </c>
      <c r="Z86" s="3">
        <v>0.0</v>
      </c>
      <c r="AA86" s="3">
        <v>0.0</v>
      </c>
      <c r="AB86" s="3">
        <v>0.0</v>
      </c>
      <c r="AC86" s="3">
        <v>0.0</v>
      </c>
      <c r="AD86" s="3">
        <v>0.0</v>
      </c>
      <c r="AE86" s="3">
        <v>0.0</v>
      </c>
      <c r="AF86" s="3">
        <v>0.0</v>
      </c>
      <c r="AG86" s="3">
        <v>0.0</v>
      </c>
    </row>
    <row r="87" ht="15.75" customHeight="1">
      <c r="A87" s="3">
        <v>2013.0</v>
      </c>
      <c r="B87" s="3" t="s">
        <v>194</v>
      </c>
      <c r="C87" s="3">
        <v>50.0</v>
      </c>
      <c r="D87" s="3" t="s">
        <v>206</v>
      </c>
      <c r="E87" s="3">
        <v>43.0</v>
      </c>
      <c r="F87" s="3" t="s">
        <v>207</v>
      </c>
      <c r="G87" s="3">
        <v>1.0</v>
      </c>
      <c r="H87" s="4">
        <v>12.0</v>
      </c>
      <c r="I87" s="3">
        <f t="shared" si="1"/>
        <v>1</v>
      </c>
      <c r="J87" s="3">
        <v>0.0</v>
      </c>
      <c r="K87" s="4">
        <v>1.0</v>
      </c>
      <c r="L87" s="3">
        <v>0.0</v>
      </c>
      <c r="M87" s="3">
        <v>0.0</v>
      </c>
      <c r="N87" s="3">
        <v>1.0</v>
      </c>
      <c r="O87" s="3">
        <v>0.0</v>
      </c>
      <c r="P87" s="3">
        <v>0.0</v>
      </c>
      <c r="Q87" s="3">
        <v>0.0</v>
      </c>
      <c r="R87" s="3">
        <v>0.0</v>
      </c>
      <c r="S87" s="3">
        <v>0.0</v>
      </c>
      <c r="T87" s="3">
        <v>0.0</v>
      </c>
      <c r="U87" s="3">
        <v>1.0</v>
      </c>
      <c r="V87" s="3">
        <v>0.0</v>
      </c>
      <c r="W87" s="3">
        <v>1.0</v>
      </c>
      <c r="X87" s="3">
        <v>0.0</v>
      </c>
      <c r="Y87" s="3">
        <v>0.0</v>
      </c>
      <c r="Z87" s="3">
        <v>1.0</v>
      </c>
      <c r="AA87" s="3">
        <v>1.0</v>
      </c>
      <c r="AB87" s="3">
        <v>0.0</v>
      </c>
      <c r="AC87" s="3">
        <v>1.0</v>
      </c>
      <c r="AD87" s="3">
        <v>0.0</v>
      </c>
      <c r="AE87" s="3">
        <v>0.0</v>
      </c>
      <c r="AF87" s="3">
        <v>0.0</v>
      </c>
      <c r="AG87" s="3">
        <v>0.0</v>
      </c>
    </row>
    <row r="88" ht="15.75" customHeight="1">
      <c r="A88" s="3">
        <v>2013.0</v>
      </c>
      <c r="B88" s="3" t="s">
        <v>194</v>
      </c>
      <c r="C88" s="3">
        <v>53.0</v>
      </c>
      <c r="D88" s="3" t="s">
        <v>206</v>
      </c>
      <c r="E88" s="3">
        <v>43.0</v>
      </c>
      <c r="F88" s="3" t="s">
        <v>208</v>
      </c>
      <c r="G88" s="3">
        <v>1.0</v>
      </c>
      <c r="H88" s="4">
        <v>12.0</v>
      </c>
      <c r="I88" s="3">
        <f t="shared" si="1"/>
        <v>1</v>
      </c>
      <c r="J88" s="3">
        <v>0.0</v>
      </c>
      <c r="K88" s="4">
        <v>1.0</v>
      </c>
      <c r="L88" s="3">
        <v>0.0</v>
      </c>
      <c r="M88" s="3">
        <v>0.0</v>
      </c>
      <c r="N88" s="3">
        <v>1.0</v>
      </c>
      <c r="O88" s="3">
        <v>0.0</v>
      </c>
      <c r="P88" s="3">
        <v>0.0</v>
      </c>
      <c r="Q88" s="3">
        <v>0.0</v>
      </c>
      <c r="R88" s="3">
        <v>0.0</v>
      </c>
      <c r="S88" s="3">
        <v>0.0</v>
      </c>
      <c r="T88" s="3">
        <v>0.0</v>
      </c>
      <c r="U88" s="3">
        <v>1.0</v>
      </c>
      <c r="V88" s="3">
        <v>0.0</v>
      </c>
      <c r="W88" s="3">
        <v>1.0</v>
      </c>
      <c r="X88" s="3">
        <v>0.0</v>
      </c>
      <c r="Y88" s="3">
        <v>1.0</v>
      </c>
      <c r="Z88" s="3">
        <v>1.0</v>
      </c>
      <c r="AA88" s="3">
        <v>1.0</v>
      </c>
      <c r="AB88" s="3">
        <v>0.0</v>
      </c>
      <c r="AC88" s="3">
        <v>1.0</v>
      </c>
      <c r="AD88" s="3">
        <v>0.0</v>
      </c>
      <c r="AE88" s="3">
        <v>0.0</v>
      </c>
      <c r="AF88" s="3">
        <v>0.0</v>
      </c>
      <c r="AG88" s="3">
        <v>0.0</v>
      </c>
    </row>
    <row r="89" ht="15.75" customHeight="1">
      <c r="A89" s="3">
        <v>2013.0</v>
      </c>
      <c r="B89" s="3" t="s">
        <v>194</v>
      </c>
      <c r="C89" s="3">
        <v>66.0</v>
      </c>
      <c r="D89" s="3" t="s">
        <v>209</v>
      </c>
      <c r="E89" s="3">
        <v>52.0</v>
      </c>
      <c r="F89" s="3" t="s">
        <v>210</v>
      </c>
      <c r="G89" s="3">
        <v>1.0</v>
      </c>
      <c r="H89" s="4" t="s">
        <v>69</v>
      </c>
      <c r="I89" s="3">
        <f t="shared" si="1"/>
        <v>0</v>
      </c>
      <c r="J89" s="3">
        <v>0.0</v>
      </c>
      <c r="K89" s="4">
        <v>1.0</v>
      </c>
      <c r="L89" s="3">
        <v>0.0</v>
      </c>
      <c r="M89" s="3">
        <v>0.0</v>
      </c>
      <c r="N89" s="3">
        <v>1.0</v>
      </c>
      <c r="O89" s="3">
        <v>0.0</v>
      </c>
      <c r="P89" s="3">
        <v>0.0</v>
      </c>
      <c r="Q89" s="3">
        <v>0.0</v>
      </c>
      <c r="R89" s="3">
        <v>0.0</v>
      </c>
      <c r="S89" s="3">
        <v>1.0</v>
      </c>
      <c r="T89" s="3">
        <v>0.0</v>
      </c>
      <c r="U89" s="3">
        <v>1.0</v>
      </c>
      <c r="V89" s="3">
        <v>0.0</v>
      </c>
      <c r="W89" s="3">
        <v>1.0</v>
      </c>
      <c r="X89" s="3">
        <v>0.0</v>
      </c>
      <c r="Y89" s="3">
        <v>1.0</v>
      </c>
      <c r="Z89" s="3">
        <v>0.0</v>
      </c>
      <c r="AA89" s="3">
        <v>0.0</v>
      </c>
      <c r="AB89" s="3">
        <v>0.0</v>
      </c>
      <c r="AC89" s="3">
        <v>0.0</v>
      </c>
      <c r="AD89" s="3">
        <v>0.0</v>
      </c>
      <c r="AE89" s="3">
        <v>0.0</v>
      </c>
      <c r="AF89" s="3">
        <v>0.0</v>
      </c>
      <c r="AG89" s="3">
        <v>0.0</v>
      </c>
    </row>
    <row r="90" ht="15.75" customHeight="1">
      <c r="A90" s="5">
        <v>2013.0</v>
      </c>
      <c r="B90" s="6">
        <v>41609.0</v>
      </c>
      <c r="C90" s="5">
        <v>68.0</v>
      </c>
      <c r="D90" s="7" t="s">
        <v>209</v>
      </c>
      <c r="E90" s="5">
        <v>52.0</v>
      </c>
      <c r="F90" s="7" t="s">
        <v>211</v>
      </c>
      <c r="G90" s="5">
        <v>1.0</v>
      </c>
      <c r="H90" s="7">
        <v>18.0</v>
      </c>
      <c r="I90" s="3">
        <f t="shared" si="1"/>
        <v>1</v>
      </c>
      <c r="J90" s="5">
        <v>0.0</v>
      </c>
      <c r="K90" s="5">
        <v>1.0</v>
      </c>
      <c r="L90" s="5">
        <v>0.0</v>
      </c>
      <c r="M90" s="5">
        <v>0.0</v>
      </c>
      <c r="N90" s="5">
        <v>0.0</v>
      </c>
      <c r="O90" s="5">
        <v>1.0</v>
      </c>
      <c r="P90" s="5">
        <v>0.0</v>
      </c>
      <c r="Q90" s="5">
        <v>0.0</v>
      </c>
      <c r="R90" s="5">
        <v>0.0</v>
      </c>
      <c r="S90" s="5">
        <v>0.0</v>
      </c>
      <c r="T90" s="5">
        <v>0.0</v>
      </c>
      <c r="U90" s="5">
        <v>0.0</v>
      </c>
      <c r="V90" s="5">
        <v>1.0</v>
      </c>
      <c r="W90" s="5">
        <v>0.0</v>
      </c>
      <c r="X90" s="5">
        <v>0.0</v>
      </c>
      <c r="Y90" s="5">
        <v>0.0</v>
      </c>
      <c r="Z90" s="5">
        <v>0.0</v>
      </c>
      <c r="AA90" s="5">
        <v>0.0</v>
      </c>
      <c r="AB90" s="5">
        <v>0.0</v>
      </c>
      <c r="AC90" s="5">
        <v>0.0</v>
      </c>
      <c r="AD90" s="5">
        <v>0.0</v>
      </c>
      <c r="AE90" s="5">
        <v>0.0</v>
      </c>
      <c r="AF90" s="5">
        <v>0.0</v>
      </c>
      <c r="AG90" s="5">
        <v>0.0</v>
      </c>
      <c r="AH90" s="5">
        <v>0.0</v>
      </c>
    </row>
    <row r="91" ht="15.75" customHeight="1">
      <c r="A91" s="3">
        <v>2013.0</v>
      </c>
      <c r="B91" s="3" t="s">
        <v>194</v>
      </c>
      <c r="C91" s="3">
        <v>69.0</v>
      </c>
      <c r="D91" s="3" t="s">
        <v>212</v>
      </c>
      <c r="E91" s="3">
        <v>28.0</v>
      </c>
      <c r="F91" s="3" t="s">
        <v>213</v>
      </c>
      <c r="G91" s="3">
        <v>1.0</v>
      </c>
      <c r="H91" s="4">
        <v>12.0</v>
      </c>
      <c r="I91" s="3">
        <f t="shared" si="1"/>
        <v>1</v>
      </c>
      <c r="J91" s="3">
        <v>0.0</v>
      </c>
      <c r="K91" s="4">
        <v>1.0</v>
      </c>
      <c r="L91" s="3">
        <v>0.0</v>
      </c>
      <c r="M91" s="3">
        <v>0.0</v>
      </c>
      <c r="N91" s="3">
        <v>1.0</v>
      </c>
      <c r="O91" s="3">
        <v>0.0</v>
      </c>
      <c r="P91" s="3">
        <v>0.0</v>
      </c>
      <c r="Q91" s="3">
        <v>0.0</v>
      </c>
      <c r="R91" s="3">
        <v>0.0</v>
      </c>
      <c r="S91" s="3">
        <v>0.0</v>
      </c>
      <c r="T91" s="3">
        <v>0.0</v>
      </c>
      <c r="U91" s="3">
        <v>1.0</v>
      </c>
      <c r="V91" s="3">
        <v>0.0</v>
      </c>
      <c r="W91" s="3">
        <v>1.0</v>
      </c>
      <c r="X91" s="3">
        <v>1.0</v>
      </c>
      <c r="Y91" s="3">
        <v>0.0</v>
      </c>
      <c r="Z91" s="3">
        <v>1.0</v>
      </c>
      <c r="AA91" s="3">
        <v>0.0</v>
      </c>
      <c r="AB91" s="3">
        <v>0.0</v>
      </c>
      <c r="AC91" s="3">
        <v>0.0</v>
      </c>
      <c r="AD91" s="3">
        <v>0.0</v>
      </c>
      <c r="AE91" s="3">
        <v>0.0</v>
      </c>
      <c r="AF91" s="3">
        <v>0.0</v>
      </c>
      <c r="AG91" s="3">
        <v>0.0</v>
      </c>
    </row>
    <row r="92" ht="15.75" customHeight="1">
      <c r="A92" s="3">
        <v>2013.0</v>
      </c>
      <c r="B92" s="3" t="s">
        <v>194</v>
      </c>
      <c r="C92" s="3">
        <v>72.0</v>
      </c>
      <c r="D92" s="3" t="s">
        <v>212</v>
      </c>
      <c r="E92" s="3">
        <v>28.0</v>
      </c>
      <c r="F92" s="3" t="s">
        <v>214</v>
      </c>
      <c r="G92" s="3">
        <v>1.0</v>
      </c>
      <c r="H92" s="4">
        <v>12.0</v>
      </c>
      <c r="I92" s="3">
        <f t="shared" si="1"/>
        <v>1</v>
      </c>
      <c r="J92" s="3">
        <v>0.0</v>
      </c>
      <c r="K92" s="4">
        <v>1.0</v>
      </c>
      <c r="L92" s="3">
        <v>0.0</v>
      </c>
      <c r="M92" s="3">
        <v>0.0</v>
      </c>
      <c r="N92" s="3">
        <v>1.0</v>
      </c>
      <c r="O92" s="3">
        <v>0.0</v>
      </c>
      <c r="P92" s="3">
        <v>0.0</v>
      </c>
      <c r="Q92" s="3">
        <v>0.0</v>
      </c>
      <c r="R92" s="3">
        <v>0.0</v>
      </c>
      <c r="S92" s="3">
        <v>0.0</v>
      </c>
      <c r="T92" s="3">
        <v>0.0</v>
      </c>
      <c r="U92" s="3">
        <v>1.0</v>
      </c>
      <c r="V92" s="3">
        <v>0.0</v>
      </c>
      <c r="W92" s="3">
        <v>1.0</v>
      </c>
      <c r="X92" s="3">
        <v>1.0</v>
      </c>
      <c r="Y92" s="3">
        <v>0.0</v>
      </c>
      <c r="Z92" s="3">
        <v>1.0</v>
      </c>
      <c r="AA92" s="3">
        <v>0.0</v>
      </c>
      <c r="AB92" s="3">
        <v>0.0</v>
      </c>
      <c r="AC92" s="3">
        <v>0.0</v>
      </c>
      <c r="AD92" s="3">
        <v>0.0</v>
      </c>
      <c r="AE92" s="3">
        <v>0.0</v>
      </c>
      <c r="AF92" s="3">
        <v>0.0</v>
      </c>
      <c r="AG92" s="3">
        <v>0.0</v>
      </c>
    </row>
    <row r="93" ht="15.75" customHeight="1">
      <c r="A93" s="3">
        <v>2013.0</v>
      </c>
      <c r="B93" s="3" t="s">
        <v>194</v>
      </c>
      <c r="C93" s="3">
        <v>74.0</v>
      </c>
      <c r="D93" s="3" t="s">
        <v>215</v>
      </c>
      <c r="E93" s="3">
        <v>62.0</v>
      </c>
      <c r="F93" s="3" t="s">
        <v>216</v>
      </c>
      <c r="G93" s="3">
        <v>1.0</v>
      </c>
      <c r="H93" s="4">
        <v>2.0</v>
      </c>
      <c r="I93" s="3">
        <f t="shared" si="1"/>
        <v>1</v>
      </c>
      <c r="J93" s="3">
        <v>0.0</v>
      </c>
      <c r="K93" s="3">
        <v>0.0</v>
      </c>
      <c r="L93" s="3">
        <v>0.0</v>
      </c>
      <c r="M93" s="3">
        <v>0.0</v>
      </c>
      <c r="N93" s="3">
        <v>1.0</v>
      </c>
      <c r="O93" s="3">
        <v>0.0</v>
      </c>
      <c r="P93" s="3">
        <v>0.0</v>
      </c>
      <c r="Q93" s="3">
        <v>0.0</v>
      </c>
      <c r="R93" s="3">
        <v>0.0</v>
      </c>
      <c r="S93" s="3">
        <v>0.0</v>
      </c>
      <c r="T93" s="3">
        <v>0.0</v>
      </c>
      <c r="U93" s="3">
        <v>1.0</v>
      </c>
      <c r="V93" s="3">
        <v>0.0</v>
      </c>
      <c r="W93" s="3">
        <v>1.0</v>
      </c>
      <c r="X93" s="3">
        <v>1.0</v>
      </c>
      <c r="Y93" s="3">
        <v>0.0</v>
      </c>
      <c r="Z93" s="3">
        <v>0.0</v>
      </c>
      <c r="AA93" s="3">
        <v>1.0</v>
      </c>
      <c r="AB93" s="3">
        <v>0.0</v>
      </c>
      <c r="AC93" s="3">
        <v>0.0</v>
      </c>
      <c r="AD93" s="3">
        <v>0.0</v>
      </c>
      <c r="AE93" s="3">
        <v>0.0</v>
      </c>
      <c r="AF93" s="3">
        <v>0.0</v>
      </c>
      <c r="AG93" s="3">
        <v>0.0</v>
      </c>
    </row>
    <row r="94" ht="15.75" customHeight="1">
      <c r="A94" s="3">
        <v>2013.0</v>
      </c>
      <c r="B94" s="3" t="s">
        <v>194</v>
      </c>
      <c r="C94" s="3">
        <v>76.0</v>
      </c>
      <c r="D94" s="3" t="s">
        <v>215</v>
      </c>
      <c r="E94" s="3">
        <v>62.0</v>
      </c>
      <c r="F94" s="3" t="s">
        <v>217</v>
      </c>
      <c r="G94" s="3">
        <v>1.0</v>
      </c>
      <c r="H94" s="4" t="s">
        <v>218</v>
      </c>
      <c r="I94" s="3">
        <f t="shared" si="1"/>
        <v>0</v>
      </c>
      <c r="J94" s="3">
        <v>0.0</v>
      </c>
      <c r="K94" s="4">
        <v>1.0</v>
      </c>
      <c r="L94" s="3">
        <v>0.0</v>
      </c>
      <c r="M94" s="3">
        <v>1.0</v>
      </c>
      <c r="N94" s="3">
        <v>0.0</v>
      </c>
      <c r="O94" s="3">
        <v>0.0</v>
      </c>
      <c r="P94" s="3">
        <v>0.0</v>
      </c>
      <c r="Q94" s="3">
        <v>0.0</v>
      </c>
      <c r="R94" s="3">
        <v>0.0</v>
      </c>
      <c r="S94" s="3">
        <v>0.0</v>
      </c>
      <c r="T94" s="3">
        <v>0.0</v>
      </c>
      <c r="U94" s="3">
        <v>1.0</v>
      </c>
      <c r="V94" s="3">
        <v>0.0</v>
      </c>
      <c r="W94" s="3">
        <v>1.0</v>
      </c>
      <c r="X94" s="3">
        <v>0.0</v>
      </c>
      <c r="Y94" s="3">
        <v>1.0</v>
      </c>
      <c r="Z94" s="3">
        <v>1.0</v>
      </c>
      <c r="AA94" s="3">
        <v>1.0</v>
      </c>
      <c r="AB94" s="3">
        <v>0.0</v>
      </c>
      <c r="AC94" s="3">
        <v>0.0</v>
      </c>
      <c r="AD94" s="3">
        <v>0.0</v>
      </c>
      <c r="AE94" s="3">
        <v>0.0</v>
      </c>
      <c r="AF94" s="3">
        <v>0.0</v>
      </c>
      <c r="AG94" s="3">
        <v>1.0</v>
      </c>
    </row>
    <row r="95" ht="15.75" customHeight="1">
      <c r="A95" s="3">
        <v>2013.0</v>
      </c>
      <c r="B95" s="3" t="s">
        <v>194</v>
      </c>
      <c r="C95" s="3">
        <v>79.0</v>
      </c>
      <c r="D95" s="3" t="s">
        <v>215</v>
      </c>
      <c r="E95" s="3">
        <v>62.0</v>
      </c>
      <c r="F95" s="3" t="s">
        <v>219</v>
      </c>
      <c r="G95" s="3">
        <v>1.0</v>
      </c>
      <c r="H95" s="4">
        <v>23.0</v>
      </c>
      <c r="I95" s="3">
        <f t="shared" si="1"/>
        <v>1</v>
      </c>
      <c r="J95" s="3">
        <v>0.0</v>
      </c>
      <c r="K95" s="4">
        <v>1.0</v>
      </c>
      <c r="L95" s="3">
        <v>0.0</v>
      </c>
      <c r="M95" s="3">
        <v>0.0</v>
      </c>
      <c r="N95" s="3">
        <v>0.0</v>
      </c>
      <c r="O95" s="3">
        <v>1.0</v>
      </c>
      <c r="P95" s="3">
        <v>1.0</v>
      </c>
      <c r="Q95" s="3">
        <v>1.0</v>
      </c>
      <c r="R95" s="3">
        <v>0.0</v>
      </c>
      <c r="S95" s="3">
        <v>0.0</v>
      </c>
      <c r="T95" s="3">
        <v>0.0</v>
      </c>
      <c r="U95" s="3">
        <v>0.0</v>
      </c>
      <c r="V95" s="3">
        <v>1.0</v>
      </c>
      <c r="W95" s="3">
        <v>1.0</v>
      </c>
      <c r="X95" s="3">
        <v>1.0</v>
      </c>
      <c r="Y95" s="3">
        <v>0.0</v>
      </c>
      <c r="Z95" s="3">
        <v>0.0</v>
      </c>
      <c r="AA95" s="3">
        <v>0.0</v>
      </c>
      <c r="AB95" s="3">
        <v>0.0</v>
      </c>
      <c r="AC95" s="3">
        <v>0.0</v>
      </c>
      <c r="AD95" s="3">
        <v>0.0</v>
      </c>
      <c r="AE95" s="3">
        <v>0.0</v>
      </c>
      <c r="AF95" s="3">
        <v>1.0</v>
      </c>
      <c r="AG95" s="3">
        <v>0.0</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2025-02-11T19:50:04Z</dcterms:created>
</cp:coreProperties>
</file>