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779BtkYV74DrDo3eS7JynEgSc33Gj/hdMySQWtaQPVE="/>
    </ext>
  </extLst>
</workbook>
</file>

<file path=xl/sharedStrings.xml><?xml version="1.0" encoding="utf-8"?>
<sst xmlns="http://schemas.openxmlformats.org/spreadsheetml/2006/main" count="407" uniqueCount="266">
  <si>
    <t>index</t>
  </si>
  <si>
    <t>year</t>
  </si>
  <si>
    <t>version</t>
  </si>
  <si>
    <t>page</t>
  </si>
  <si>
    <t>Article Name</t>
  </si>
  <si>
    <t>length_of_article</t>
  </si>
  <si>
    <t>paragraph</t>
  </si>
  <si>
    <t>2500Bott</t>
  </si>
  <si>
    <t>Bottid</t>
  </si>
  <si>
    <t>singlebott</t>
  </si>
  <si>
    <t>bott_list</t>
  </si>
  <si>
    <t>stage</t>
  </si>
  <si>
    <t>scarcity</t>
  </si>
  <si>
    <t>nonuniform_progress</t>
  </si>
  <si>
    <t>performance_constraints</t>
  </si>
  <si>
    <t>user_heterogeneity</t>
  </si>
  <si>
    <t>cognitive</t>
  </si>
  <si>
    <t>external</t>
  </si>
  <si>
    <t>internal</t>
  </si>
  <si>
    <t>coordination</t>
  </si>
  <si>
    <t>transactional</t>
  </si>
  <si>
    <t>technical</t>
  </si>
  <si>
    <t>demand</t>
  </si>
  <si>
    <t>2500partner</t>
  </si>
  <si>
    <t>singlepartner</t>
  </si>
  <si>
    <t>content_production</t>
  </si>
  <si>
    <t>data_center/storage</t>
  </si>
  <si>
    <t>Internet_infra</t>
  </si>
  <si>
    <t>content_distribution</t>
  </si>
  <si>
    <t>browsers,_apps_&amp;_smart_devices</t>
  </si>
  <si>
    <t>advertising</t>
  </si>
  <si>
    <t>end_users</t>
  </si>
  <si>
    <t>external_partners</t>
  </si>
  <si>
    <t>substitutional_partners</t>
  </si>
  <si>
    <t>March-2018---Sourcebook</t>
  </si>
  <si>
    <t>The State of Media and Entertainment 2018 By Troy Dreier</t>
  </si>
  <si>
    <t>“A viewer who consumes content on a particular platform will continue to consume content on that platform unless something of sufficient force diverts them from their path,” Espelien says.“YouTube for kids is an incredibly high-inertia platform, meaning they watch all kinds of random crap within YouTube and getting them outside of YouTube to watch anything is actually kind of hard.YouTube has platform inertia among kids.Netflix itself has platform inertia among the Netflix-and-chill generation.They’re so used to watching stuff on Netflix that when they finish something they grab a new show on Netflix or wait for a new movie to come out.Netflix for them has a lot of inertia.I think we have multiple sources of inertia now.In other words, it’s not that viewers are these magical free-floating electrons again, that early internet fan boys and girls thought was going to be the case.Viewers of all ages hunker down and nest in these different  industry updates_x000c_ ///</t>
  </si>
  <si>
    <t>The State of Live Video 2018 By Troy Dreier</t>
  </si>
  <si>
    <t>While there are fans who are interested in only one league or one sport, there are more fans who follow a variety of sports. For that reason, aggregated efforts will begin to take hold. That’s the belief of Brett Sappington, senior director of research for Parks Associates, who sees big years coming for sports aggregation. It’s something fubo is already doing, he notes. Fans want services that offer local pro teams, college, and other sports all in one place. While the online future was supposed to be all about targeted niche offerings, consumers are finding they don’t want to manage more than a handful of subscriptions, and providers see the benefits of offering more comprehensive packages</t>
  </si>
  <si>
    <t>OTT Considerations for the Future of Media VERIZON DIGITAL MEDIA SERVICES</t>
  </si>
  <si>
    <t>OTT (over-the-top) streaming has proven itself as a viable content distribution channel for broadcasters and content owners.The technology has gone beyond being a supplementary distribution channel (e.g., TV Everywhere) with limited appeal, to becoming the future of media where content owners can build a relationship directly with millions of viewers.Broadcasters that deliver timely, relevant programming via OTT services, have encouraged their viewers to watch online, boosting not only their revenues, but also brand recognition and loyalty with a new generation of viewers.</t>
  </si>
  <si>
    <t xml:space="preserve">OTT clipping workfl ows for social media For pre-recorded, episodic content, the responsibility for generating clips for OTT distribution can be made part of the editing process when programs are assembled prior to broadcast. For live news and sports programs, this is not an attractive option, particularly when fi nished content only becomes available during the broadcast. The resulting fi les, which contain all of the fi nished video, audio, graphics and closed captions, can then be used to create the clips for OTT services and online destinations. </t>
  </si>
  <si>
    <t>18,19</t>
  </si>
  <si>
    <t>The State of Mobile Video 2018 By Paul Schmutzler</t>
  </si>
  <si>
    <t>STREAMING MEDIA INDUSTRY SOURCEBOOK 2018 the smartphone grows larger and larger on the scale of important devices for which to deliver content.</t>
  </si>
  <si>
    <t>The State of Video and AI 2018 By Nadine Krefetz</t>
  </si>
  <si>
    <t xml:space="preserve">During the U.S. Open, IBM wanted to automatically create clips based on the most compelling content. Watson works at about three-quarters of real time for full content assessment with normally complex images, and can work with content as low as 256Kbps, although IBM recommends 1Mbps. “If you take the images out of it and you’re just doing audio and textual it’s amazingly fast,” Kulczar says. </t>
  </si>
  <si>
    <t>Use Case: Personalization IRIS.TV is a video personalization and programming platform; its core technology is used to serve contextually relevant content.“We work with publishers and marketers to serve the right content to audiences in real time.Our AI is specifically computational AI,” says Field Garthwaite, co-founder and CEO, IRIS.TV.This means the platform intelligence learns from specific data and makes choices.IRIS.TV builds personalized streams for customers, similar to what YouTube does to help publishers understand viewers’ likes and dislikes.</t>
  </si>
  <si>
    <t>The State of WebRTC and Streaming 2018 By Tsahi Levent-Levi</t>
  </si>
  <si>
    <t>WebRTC is a combined IETF and W3C specification that is being rolled out as part of HTML5. In essence, WebRTC enables sending voice, video, and any other arbitrary data directly across browsers in real time. You write a bit of JavaScript code, add a few relay servers to be used when needed, and you’ve got yourself a video chat service</t>
  </si>
  <si>
    <t>The State of Enterprise Video 2018 By Tim Siglin</t>
  </si>
  <si>
    <t>“When you’re going into enterprise, it’s turning into a software sale,” said Rayburn, “and they typically like to buy that software based on a seat license. That’s very opposite of broadcast. You also have the issue from an update standpoint, what you’re doing with the software,” said Rayburn, pointing out that many solutions that sit inside a firewall aren’t as easily upgraded when it comes to on-prem solutions.</t>
  </si>
  <si>
    <t>20 for 20: Top Mergers and Acquisitions of the Past 20 Years</t>
  </si>
  <si>
    <t>In 2016, AT&amp;T announced its plans to acquire Time Warner, Inc.for approximately $109 billion (including assumption of Time Warner’s debt), but the deal has yet to reach completion, complicated by the fact that the U.S.Justice Department stated in November 2017 that it opposes the deal.</t>
  </si>
  <si>
    <t>CASE STUDY SUPERGUIDE: Learn From the Pros EPIPHAN VIDEO • HARMONIC INC. DVEO • HAIVISION • VIDEOGUYS.COM • AVERMEDIA • DISCOVER VIDEO</t>
  </si>
  <si>
    <t>Expanding a Brand, Connecting the World The Mangosteen Fashion Show was committed to connecting its vast international community, including countries like Singapore and Russia. Elena was looking for a versatile live streaming solution to bring a high-quality, “realtime presence” video experience to all those unable to attend the real-life event. Being a brand specialist, Elena understood the importance of exposure to new audiences as well as establishing a strong web-presence to help build and expand her creative brand. By creating a dynamic and professionalquality live video stream, Elena was hoping to highlight the high-end nature and exclusivity of the show, while at the same time share this amazing experience with a larger audience.</t>
  </si>
  <si>
    <t>THE FINAL WORD: ADAPTABILITY IS ESSENTIAL TO SUCCESS Every client in need of a live video solution wants a  An Ethernet switch connected Pearl-2 and Anil’s  professional setup tailored to their needs.By harnessing the  administrator laptop to the same network.The switch was then  extensive versatility of Pearl-2, AV Service providers can adapt  connected to a Rogers LTE Rocket Hub internet hotspot for  to the unique requirements of any client.Pearl-2 lets operators  wireless internet access (tested at 150 MB/s down, 25 MB/s up).</t>
  </si>
  <si>
    <t>hARMONIC</t>
  </si>
  <si>
    <t xml:space="preserve">One of the unique selling points of EyeQ content-aware encoding is that it eliminates client buffering. It does this  by creating a reduced and variable video bitrate stream  for each ABR profile with zero buffering to ensure the  best viewing experience for end users on any screen.  What’s especially innovative is that Harmonic’s EyeQ content-aware video compression solution optimizes the OTT SERVICE PROVIDER’S WORKFLOW MARCH 2018       SPONSORED CONTENT video quality, even over constrained OTT networks. As  more high-resolution profiles are selected, less toggling between profiles occurs with EyeQ. In particular, the EyeQ solution reduces the network load during peak streaming events, such as live sports. </t>
  </si>
  <si>
    <t>2,5</t>
  </si>
  <si>
    <t>DISCOVER VIDEO</t>
  </si>
  <si>
    <t>End User Rhode Island Capitol Television, Providence, RI Application • Distributing live video of the Rhode Island legislative sessions within the Capitol building and simultaneously on the Internet • Recording legislative sessions and making them available for on-demand viewing Discover Video Equipment and Service • Discover Video Spirit Encoding Station • Discover Video Rover Mobile HD Encoder • Streamsie Software Encoder • DEVOS Media Server Cloud Service</t>
  </si>
  <si>
    <t>5,14,18</t>
  </si>
  <si>
    <t>0,1</t>
  </si>
  <si>
    <t>20 for 20: Top Technologies of the Last 20 Years By Tim Siglin</t>
  </si>
  <si>
    <t>Why it matters. The success of FFmpeg cannot be understated, and FFmpeg was the only technology to receive a unanimous vote. As more and more codecs are integrated into FFmpeg, the entire digital media industry moves closer to an open-source encoding and transcoding solution that is robust and universally accepted. For instance, version 3.3 “Hilbert” includes the Apple Pixlet decoder and NewTek SpeedHQ decoder, two proprietary codecs that had been kept at arm’s length from the industry as part of the proprietary push by each company to own its portion of the video production ecosystem, and version 3.4 “Cantor” includes a NewTek NDI interface connector and spec-compliant VP9 muxing support in MP4.</t>
  </si>
  <si>
    <t>Top 10 Streaming Trends for 2018 TULIX SYSTEMS</t>
  </si>
  <si>
    <t>This 24/7 live linear broadcasting is generally a mix of live and prerecorded content. Our self-serve platform called LiveStreamingCDN Total Cloud Playout (www.livestreamingcdn.com) is the brains which allows our customers to provide live linear content. Our platform is actually three products in one—a VOD scheduler, a playout system, and a live feed insertion controller.</t>
  </si>
  <si>
    <t>14,18</t>
  </si>
  <si>
    <t>10.4K and Beyond  4K and ultra high definition (UHD) are bringing amazing image quality to video content.This increase in image resolution obviously brings better visuals, but along with that it requires more  intensive data processing—4K can bring a 4-fold increase in the amount of pixels in a video file.The problem is while manufacturers move ahead with newer standards, the bandwidth to deliver 4K in not available in every household and not all consumer products support this yet.</t>
  </si>
  <si>
    <t>20 for 20: The Most Important Standards of the Last 20 Years By Tim Siglin</t>
  </si>
  <si>
    <t>High Efficiency Video Coding (HEVC)Percentage vote: 43% Definition &amp; Why it matters.High Efficiency Video Coding (HEVC), also known as H.265, is a joint codec specification by the ITU-T and MPEG standards committees.It is a part of the MPEG-H system, designed to replace MPEG-4, and promises a 50% increase in encoding quality or a 50% decrease in encoding time, depending on how it is deployed.Licensing issues, however, have continued to leave a significant amount of uncertainty around the adoption of HEVC, allowing alternate codecs such as the VPx series and AV1 to gain ground.</t>
  </si>
  <si>
    <t>5,11</t>
  </si>
  <si>
    <t>Per-Title Encoding By Jan Ozer</t>
  </si>
  <si>
    <t xml:space="preserve">Technologies and Deployment Models Per-title technologies come from multiple sources, so job number 1 is identifying a source that matches  your encoding workflow. Those who want to acquire  per-title encoding with a standalone encoder should consider Capella Systems’ Cambria encoder, which includes a source-adaptive bitrate ladder feature (reviewed at go2sm.com/cambria). Harmonic also offers the EyeQ content-aware compression ladder on a number of products. </t>
  </si>
  <si>
    <t>Cloud VOD Encoding By Jan Ozer</t>
  </si>
  <si>
    <t xml:space="preserve">Who Are You and What Do You Want? Several years ago, cloud encoding companies were relatively homogenous regarding their product offerings. Codecs and formats were limited, and bandwidth restrictions limited most high-volume usage to uploading a fairly compact mezzanine file for encoding to Flash and maybe HLS format. Over the past few years, things have changed, and now there are roughly four types of vendors offering cloud encoding, though things may get blurry around the edges. These are shown in Figure 1 on the next page. </t>
  </si>
  <si>
    <t>Encoder Appliances By Tim Siglin</t>
  </si>
  <si>
    <t>The third way, true streaming of on-demand content, required hefty hardware assistance in further compressing video content into data rates more akin to dial-up modem speeds than to CD-ROM data rates. To be honest, though, hardware assistance was needed for almost every early video codec, regardless of the data rate, resolution, or even frame rate.</t>
  </si>
  <si>
    <t>Content- and Context-Aware Encoding By Tim Siglin</t>
  </si>
  <si>
    <t>Fourth—and this is key—does the CAE solution break basic encoding parameters such as variable bitrate (VBR) or Group of Pictures (GoP) in achieving bandwidth savings or bitrate-ladder rung reductions? Enabling maximum reach also means maintaining 100% compliance with existing media players and devices. The benefit for CAE solutions, whether they be on-prem or cloud-based processes, is the fact that one compression expert’s learnings can be fine-tuned and perhaps even automated in a way that’s beneficial to thousands of encoding sessions via firmware-upgradeable algorithms in an on-prem encoder or transcoder, as well hundreds of thousands of encoding instances launched in a cloud-based encoding solution.</t>
  </si>
  <si>
    <t>5,13,14</t>
  </si>
  <si>
    <t>Measuring Video Encoding QoE By Jan Ozer</t>
  </si>
  <si>
    <t xml:space="preserve">Live content can be extremely engaging, and oftentimes, the more you spread it around, the better. This means streaming to accounts you have access to, and also to accounts controlled by partners, stakeholders, and others who want to share your content with their audiences. </t>
  </si>
  <si>
    <t>HARDWARE</t>
  </si>
  <si>
    <t>This open platform ”ecosystem” offers a future proof transition to a full IP infrastructure.</t>
  </si>
  <si>
    <t>8,12</t>
  </si>
  <si>
    <t>SERVICES</t>
  </si>
  <si>
    <t>BridTV (http://www.brid.tv) is a leading all-device video platform and online video player solution, which offers a unique way for publishers to maximize their ROI by having more control over videos and served ads. The BridTV service supports all the standard features of a modern-day enterprise level video platform. BridTV stands out in a crowded market because it offers unique features to publishers. AdBlock recovery, outstream ads, async embed code support, mobile and desktop live streaming, real-time encoding, real-time analytics. All that with just a fraction of the price you would normally pay for an enterprise level video platform.</t>
  </si>
  <si>
    <t>To keep up with this part of the DRM question, tune into the work of the MPEG-DASH Industry Forum, which is still pursuing a model where additional DRM solutions could be included through the Content Protection Information Exchange Format (CPIX).It’s currently stalled at CPIX version 2.0, but there’s a possibility of advancement throughout 2018 when the codec issues are settled in the AV1-HEVC bake-off.</t>
  </si>
  <si>
    <t>5,14</t>
  </si>
  <si>
    <t>While there isn’t room in this Buyers’ Guide to go into additional detail around use cases for varying latencies, a white paper I assisted with in 2017 (go2sm .com/siglinlatency) covers several of the key tradeoff elements, comparing low-latency live streaming with near-real-time streaming in terms of reach and scalability.</t>
  </si>
  <si>
    <t>Conference At-A-Glance</t>
  </si>
  <si>
    <t>Featured Keynote Speakers TUESDAY 9:00 a.m.– 10:00 a.m.WELCOME &amp; OPENING KEYNOTE: Creating Community With Facebook Live Erin Connolly, Product Manager, Facebook Live – Facebook WEDNESDAY 9:00 a.m.– 10:00 a.m.KEYNOTEChris Fetner, Global Director, Media Engineering &amp; Partnerships – Netflix s t r e a m i n g m e d i a.c o m / e a s t</t>
  </si>
  <si>
    <t>September-2018</t>
  </si>
  <si>
    <t>The Longest Meter
STREAMS OF THOUGHT TIM SIGLIN</t>
  </si>
  <si>
    <t>One need look no further than late June 2018, when Optus, Australia’s secondlargest mobile wireless carrier, caught the unenvi able public attention of the Australian prime minister after it failed to successfully stream  openinground matches for the 2018 World Cup.</t>
  </si>
  <si>
    <t>Chasing the Teen Market and Losing Every Time
THE INDUSTRY TROY DREIER</t>
  </si>
  <si>
    <t>In 2018, creators know how to appeal to viewers. What they need is a way to make a living.  Better monetization opportunities will lead to more people able to go full-time as creators. So buy a T-shirt from your favorite show, and remember it’s not about how well a platform attracts viewers, it’s about how well that platform compensates talent. That makes sense no matter what age you are.</t>
  </si>
  <si>
    <t>FFmpeg Turns 4.0
THE PRODUCER’S VIEW JAN OZER</t>
  </si>
  <si>
    <t>What about quality? Here I focused on AV1 vs.HEVC. I targeted the AV1 encode at 3Mbps, and the file rendered at 2,854Kbps. I ran several HEVC encodes at different data rates, and a 4,500Kbps HEVC file delivered almost identical video multimethod assessment fusion (VMAF) and peak signal-to-noise ratio (PSNR) quality. So, with my 5-second test clip, AV1 delivered equivalent quality at a 36.58% lower data rate. That’s impressive any way you look at it.</t>
  </si>
  <si>
    <t>Behind the Scenes at Facebook Live JAN OZER</t>
  </si>
  <si>
    <t>STREAMING MEDIA: What were the key business reasons for creating Facebook Live?  CAPRA: The key focus for us was really about finding new ways to bring people together.We launched Facebook Mentions in July 2014, an app for public figures and celebrities to connect authentically with their fans from their phones.We saw good usage and retention, but we were missing the truly authentic connection with fans.So we started prototyping interactive video ideas that could help here, and Live was the clear favorite.</t>
  </si>
  <si>
    <t>25 Years of Internet Radio (Part 1) DOM ROBINSON</t>
  </si>
  <si>
    <t>We went on [in 1996] to trial putting clips from the Chris Evans Breakfast Show online on-demand (now known as podcasting), added more streaming formats (Windows Media, QuickTime), and upgraded the whole thing to a proper studio-grade encoder. Interestingly, every time we added a new encoding format we simply increased the audience size (the format wars were stupid then, as they are now— easy access is everything). From there we went on to add live streaming video from the studios, kicking off with Oasis.</t>
  </si>
  <si>
    <t>12,21</t>
  </si>
  <si>
    <t>harmonic</t>
  </si>
  <si>
    <t>DELIVER THE QOE VIEWERS EXPECT It’s a fact: Consumers expect the same quality for OTT as they do for traditional broadcast channels. Research shows that 86% of video streaming viewers say it is very or extremely important to get a television-quality experience every time they watch content, and on every screen they use.</t>
  </si>
  <si>
    <t>The State of Server-Side Ad Insertion
NADINE KREFETZ</t>
  </si>
  <si>
    <t xml:space="preserve">What Is SSAI? “SSAI seamlessly inserts ads into streaming video content, allowing monetization on any device that can play video,” says Andrew Broadstone, director of product management at Brightcove. SSAI works with both Live or VOD and is really the only way to have live advertising (more on that later). </t>
  </si>
  <si>
    <t>Aside from the development challenges of supporting each and every variation of platform out there, CSAI just doesn’t work on some platforms. “With client-side ad insertion, the mobile device needs to load two video players at the same time in memory, and additional network requests (and potential round-trip latencies) for the communication with the ad server are added. On a thin device such as a Chromecast dongle, it is not possible to load two video players in memory at the same time,” says Xiques.</t>
  </si>
  <si>
    <t>15,29</t>
  </si>
  <si>
    <t>1,2</t>
  </si>
  <si>
    <t>Protecting Your Assets
NADINE KREFETZ</t>
  </si>
  <si>
    <t>If they find an illegal stream they grab a segment of content and then compare it to the original content. “What they do is capture that video and send it to us,” says Nakano. They inspect the content using fingerprinting to see if it matches the known content. “What fingerprinting does is allows you to automatically identify a piece of content,” he says. “I compare those two fingerprints and I say ‘Yes, this is a 100 percent match’.”</t>
  </si>
  <si>
    <t>“Tivù secures the content available on tivùon with Marlin DRM.We chose Marlin because it is an open standard and since the beginning it was ready to go with DASH and MHP (multimedia home platform), and now with HbbTV,” says Alberto Sigismondi, CEO, Tivù.HbbTV is Hybrid broadcast broadband TV, which is both an industry standard and promotional initiative for hybrid digital TV to harmonize the broadcast, IPTV, and broadband delivery of entertainment to the end consumer through connected TVs and set-top boxes.“The value and quality of content available on OTT, even for free television, is gradually increasing in value.Video format (4K) and protection is necessary to host content from different sources and players.Moreover, a good DRM helps in the management of rights through different platforms and devices,” he says.</t>
  </si>
  <si>
    <t>14,29</t>
  </si>
  <si>
    <t>Portable Encoders Shrink and Grow
TIM SIGLIN.</t>
  </si>
  <si>
    <t xml:space="preserve">“These are two of, like, six small-form-factor encoders that we’ve been looking at lately,” says East, “and the commonality with every single one of this is UI [user interface] and UX [user experience] integration with platforms. They all try to integrate with YouTube, Facebook, and some of them Twitch, etc.” </t>
  </si>
  <si>
    <t>5,18</t>
  </si>
  <si>
    <t>October-2018</t>
  </si>
  <si>
    <t>A Times Square Augmented-Reality Project Makes the Real Surreal BEHIND THE SCREENS TROY DREIER</t>
  </si>
  <si>
    <t>“Arts and culture is one the primary verticals that we go after. We also do collaborations and partnerships with sports and music and entertainment, and actually just social-good entities,” explains Ryan Gaspar, director of brand partnerships at Microsoft. “So this falls within that construct and is true to our mission. It’s all about empowering the vision of the individual or the organization, and in this instance it was Mel’s vision and bringing that to life through our technology and collaboration.”</t>
  </si>
  <si>
    <t>1,17</t>
  </si>
  <si>
    <t>The 2018 Streaming Media 50 ERIC SCHUMACHER-RASMUSSEN</t>
  </si>
  <si>
    <t>Sonic Foundry GARY WEIS, CEO Sonic Foundry’s Mediasite set the pace for lecture- capture appliances, but the addition of a full-fledged education and enterprise video platform offering, as well as professional services, has kept the company at the forefront.</t>
  </si>
  <si>
    <t>How to Choose a Video AI Platform JUN HEIDER</t>
  </si>
  <si>
    <t>Surveillance Surveillance is an area that is going to drive a lot of AI development in regard to object detection. One of the biggest challenges organizations face is trying to determine, out of a 24/7 video stream that is generally very boring to watch, when there’s an incident.</t>
  </si>
  <si>
    <t>SPONSORED CONTENT Optimize Your Video Workflow LIMELIGHT NETWORKS</t>
  </si>
  <si>
    <t>As mentioned earlier in this document, Adobe is retiring the Flash video format and the Flash Player in December 2020.  Companies with Flash video libraries should already be transitioning their Flash video content to the more widely supported HLS and MPEG-DASH streaming formats and an HTML video player. This is a very important consideration for organizations that plan to make their videos publicly available.</t>
  </si>
  <si>
    <t xml:space="preserve">ANALYTICS Your videos are on your website, but how do you know which ones are being  viewed, where they are being viewed, or if viewers are watching the entire video? Understanding the viewers’ likes or dislikes allows you to create content that keeps your viewers engaged. </t>
  </si>
  <si>
    <t>Solving the Monetization Puzzle NADINE KREFETZ</t>
  </si>
  <si>
    <t xml:space="preserve">“Our users come for what we call appointment viewing,” says Berman. Each quarter, Ellation acquires 30 to 40 new series directly from Japan. Each season is 20-plus episodes, and each episode can range from 22 to 44 minutes in length. This binge-worthy content keeps viewers tuning in. </t>
  </si>
  <si>
    <t>Good sites have very little else but video on a page, making it the center of focus. That focus generally includes advertising. “Remember, subscriptions are single-digit percentages of take rates,” says Rankin. “Just looking at that number, you realize there’s a lot to monetize via advertising. [Deciding between subscription- vs. ad-supported strategies] gets infinitely harder the smaller you are, because there’s only so many subscriptions consumers can take.”</t>
  </si>
  <si>
    <t>telestream</t>
  </si>
  <si>
    <t>With more viewers, the content volume will increase, and the viewers will continue to expect to be able to access content at any time, in any place, and on any platform that they wish. They will demand a consistent, high Quality of Experience (QoE) throughout. For content creators and aggregators to win and hold the attention of these consumers, they need to ensure quality, rapidly adjusting to maintain performance, and they must do so nimbly and cost effectively to stay competitive.</t>
  </si>
  <si>
    <t>25 Years of Internet Radio (Part 2) DOM ROBINSON</t>
  </si>
  <si>
    <t>Over the last few years, audio monetization has become an essential revenue stream for audio content publishers who adopted the technology early. It is a significant step change in the way in which audio content creators sell their content and audiences to sponsors and advertisers. Where listeners were once locked into consuming ads from the FM simulcast, publishers are now able to target those listeners individually. Goodbye clutch replacement center adverts, hello adverts tailored to your location and lifestyle.</t>
  </si>
  <si>
    <t>Subjectify.us REVIEW JAN OZER</t>
  </si>
  <si>
    <t xml:space="preserve">While objective quality metrics like peak signal-to-noise ratio, Video Multimethod Assessment Fusion (VMAF), and SSIM PLUS provide helpful data for encoding professionals, the gold standard for video quality will always be subjective comparisons made by human eyes. The problem has been that subjective comparisons are time consuming and expensive to produce. </t>
  </si>
  <si>
    <t>June-2018</t>
  </si>
  <si>
    <t>Netflix Uses Data to Drive Creativity, and It’s Terrifying Hollywood THE INDUSTRY TROY DREIER..</t>
  </si>
  <si>
    <t xml:space="preserve">In the 2018 Oscars, Netflix had two big winners, Mudbound, which was nominated for four awards, and Icarus, which won best documentary feature. Both were movies Netflix acquired rather than commissioned, but the company still used its data to find each an audience (after brief theatrical runs). Some Academy members were vocal about not wanting to vote for a Netflix movie. </t>
  </si>
  <si>
    <t>17,23</t>
  </si>
  <si>
    <t>Per-Title Encoding: The Time Is Now THE PRODUCER’S VIEW JAN OZER</t>
  </si>
  <si>
    <t>Let me get straight to the point. Adding a new codec to your encoding mix, whether it’s HEVC, VP9, or AV1, is expensive, time- consuming, and somewhat risky. Adding per- title encoding to your encoding workflow delivers many of the same benefits, but should be much less expensive, much simpler, and much less risky. While all companies should approach codec changes with some level of trepidation, now is the time to embrace per-title encoding, and it’s never been more widely available.</t>
  </si>
  <si>
    <t>Next-Generation Content Delivery TIM SIGLIN</t>
  </si>
  <si>
    <t>In the short run, the industry needs innovation that helps get to scale, at lower latencies. Everyone agrees on this. But what we don’t need is another scenario like the one we’ve faced over the past 6 years, where the expedient scalable solution (HLS) fundamentally painted the whole industry into a corner. So watch the pages of the next few issues of Streaming Media as we delve more deeply into the promise and pitfalls of some of the next-generation solutions that are vying to become the next de facto standard in OTT live-linear delivery.</t>
  </si>
  <si>
    <t>The Tulix OTT Incubator TULIX SYSTEMS</t>
  </si>
  <si>
    <t>The result: We dig into the technology  layers to ensure choices made about infrastructure, architecture, hardware, and software components will deliver the robust technology you need to support your solid business goals.</t>
  </si>
  <si>
    <t>To ensure content is secure and cannot be illegally transmitted by unlicensed rights holders, we have DRM (digital rights management) options available. Each delivery point (Android TV, Apple, web browser, etc.) require different DRM keys, so you need to evaluate costs, as well as content reach, when choosing formats for support. For example, if you’re using both DASH (web browser) and HLS (Apple and other devices), there are different encoding costs and configurations required. We advise on what will work best for your requirements.</t>
  </si>
  <si>
    <t>Content Licensing: Who’s Minding the Store? NADINE KREFETZ</t>
  </si>
  <si>
    <t xml:space="preserve">Buying Content “When content is negotiated for purchase, the avails are sent out from content distributors. Those agreements are registered in our system and once the retailer has confirmed the licenses they wish to have the rights to sell, that information is sent to an OVP. The OVP then triggers the creation of products,” says Mike Sid, founder and chief strategy officer, Mediamorph. What’s going on now is that a lot of people are still using spreadsheets to enter the avails information that they need to legally distribute content into an OVP, he says. “That probably is really more common than not. </t>
  </si>
  <si>
    <t>The Retailer: Blockbuster Casper Hald heads up Blockbuster in the Nordics. The once-ubiquitous video rental store name was licensed to the Danish telecommunications and media company TDC Group in 2013. Blockbuster has more than 10,000 movies and 500 seasons of TV content that it makes available for 2-day online rental or purchase. These 16,000–17,000 assets are licensed from approximately 60 content providers.</t>
  </si>
  <si>
    <t>APIs &amp; SDKs— Connected, Custom, &amp; Open Source Video Tools SUPERGUIDE THEOPLAYER</t>
  </si>
  <si>
    <t>INCREASING RELIABILITY AND PERFORMANCE When delivering your video content over a single content delivery network (CDN), reliability will always be a concern. While the chance of an outage occurring is always minimal, it can drastically hamper your reputation, especially if it occurs during a global events such as the World Cup 2018. This is the reason why more and more companies are now using multiple CDNs for their video delivery.</t>
  </si>
  <si>
    <t>Signiant Manager+Agents— The Gold Standard in Intelligent File Movement Adds New Capabilities SIGNIANT</t>
  </si>
  <si>
    <t xml:space="preserve">Recently, Signiant released a newly patented, standards-based transport architecture for Flight. Unique in the market, this new technology accelerates any HTTP-based transfer and is capable of delivering data to the cloud at multiple gigabits per second by using multiple cloud instances for a single transfer. </t>
  </si>
  <si>
    <t>12,14</t>
  </si>
  <si>
    <t>Come Together: Streaming in Music Production TIM SIGLIN</t>
  </si>
  <si>
    <t>An even more fundamental limitation, though, is the need to synchronize each track independently.In a remote recording environment, there’s not even a basic synchronized click track, which means that assembling an after-the-fact mixdown of multiple tracks into a basic surround-sound or stereo mix can be a rather frustrating experience.</t>
  </si>
  <si>
    <t>November-December-2018</t>
  </si>
  <si>
    <t>LiveU Lends a Hand
to The Ocean Cleanup
BEHIND THE SCREENS TROY DREIER</t>
  </si>
  <si>
    <t>live streaming should have been difficult, but LiveU made it simple.After that, Turner Sports turned to LiveU for many other projects, and even turned CNN on to the company.</t>
  </si>
  <si>
    <t>The Recipe for Codec Success
THE PRODUCER’S VIEW JAN OZER.</t>
  </si>
  <si>
    <t xml:space="preserve">In streaming, however, HEVC has very little traction and still isn’t playable in browsers representing close to 90% of market share on desktop PCs (Chrome, Firefox, Internet Explorer, and Opera). More than 18 months after Apple added HEVC playback to iOS/Mac/ Apple TV devices, it appears that only a handful of companies have leveraged this opportunity to improve QoE or reduce bandwidth costs. </t>
  </si>
  <si>
    <t>Achieving Broadcast-Grade
Low Latency in Live Streaming
AWS ELEMENTAL</t>
  </si>
  <si>
    <t>Latency is introduced at many different points in the OTT video workflow: • Video encoding • Ingest and packaging • Network propagation delays • Transport protocol • Content delivery network (CDN) •  Segment length (MPEG-DASH, HLS, HDS, Microsoft Smooth Streaming) •  Video player policies (buffering, playhead positioning, resilience)</t>
  </si>
  <si>
    <t>2,12</t>
  </si>
  <si>
    <t>Player latency is a consequence of the player’s buffering policy (the player might require a certain number of segments to be buffered, or a specific minimum duration of content) and playhead positioning strategy. For example, a player can build a 10-segment buffer but start the playback at 3 segments from the end of the buffer, thus reducing the latency compared to the live edge time to only the length of 3 segments. Player latency varies widely from player to player, and later on we’ll look at a few open source and commercial players, and how they can impact your overall latency.</t>
  </si>
  <si>
    <t>Finding a Video Player That Works for You and Your Budget
ROBERT REINHARDT</t>
  </si>
  <si>
    <t>Rendering Video Most of the current production releases of OTS players by vendors discussed in this article no longer implement a Flash fallback strategy; all rendering of video is handled via native browser APIs.If your target deployments require legacy browsers that don’t include modern HTML5 APIs, you will likely need a player (or player release version) that is capable of Flash rendering.The days of Flash-based playback are numbered, though, as Adobe has announced that it will sunset Flash Player development in 2020.</t>
  </si>
  <si>
    <t>Capacity and Congestion: Hall of Mirrors in the Power House of Telecoms?
NADINE KREFETZ</t>
  </si>
  <si>
    <t xml:space="preserve">For the past 20 years in the streaming industry, and in particular the content delivery network sub-sector, pundits and vendors have often posited that overcoming internet congestion/capacity is a key gating factor to the success of its services and models. </t>
  </si>
  <si>
    <t>The ABCs of APIs
NADINE KREFETZ</t>
  </si>
  <si>
    <t>“Our Properties API is server-side; each new viewer using a platform with Streamroot video delivery technology first pings the Streamroot backend,” he says. Streamroot provides a distributed delivery solution that multisources content using both CDNs and mesh networks to deliver content to meet capacity demands.</t>
  </si>
  <si>
    <t>The 2018 Cloud Video SUPERGUIDE
AWS ELEMENTAL, HARMONIC</t>
  </si>
  <si>
    <t>By comparison, all-in-one solutions promise a complete, end-to-end video workflow hosted in the cloud. With this approach, users can shed a great deal of the capital and operating expense associated with video processing and delivery. However, such platforms generally use a onesize-fits-all approach that may not work for many video providers. Often, every aspect of the workflow—from ingest to encoding, digital rights management to packaging, and content delivery network (CDN) to video player—is a proprietary solution developed by that same vendor, who may not have a core competency in each element of a comprehensive video workflow. Customers use only the vendor’s components, so sourcing best-of-breed technology for specific parts of the workflow is not an option. These solutions are often designed around a narrow set of use cases that work well for certain requirements and less so for others, and the ability to control or tune the platform to a provider’s unique needs is limited. This approach often does not include broadcast-grade features or the latest codecs, which leads to inefficiencies and limits video providers in their ability to deliver the viewing experiences their audiences have come to expect.</t>
  </si>
  <si>
    <t>14,15</t>
  </si>
  <si>
    <t>ABOUT AWS ELEMENTAL AWS Elemental, an Amazon Web Services company, combines deep video expertise with the power of the AWS cloud. Solutions from AWS Elemental allow broadcast TV and multiscreen video to be customized, originated and monetized at global scale. Flexible, software-based video processing and delivery gives global media franchises, pay TV operators, content programmers, broadcasters, government agencies and enterprise customers the ability to deliver highly differentiated viewing experiences and the freedom to focus on what matters: transforming ideas into compelling content that captivates viewers.</t>
  </si>
  <si>
    <t>July-August-2018</t>
  </si>
  <si>
    <t>SPONSORED CONTENT
C-Level Interview
DIANE STRUTNER, DATAZOOM</t>
  </si>
  <si>
    <t>Q: What’s on the horizon for data and video? What’s next? If you think about it, we’ve not been able to use data in a meaningful way on a per-stream basis. We pump data into analytics systems, where people look at screens and try to take action on big issues. People are the intelligence and optimization behind video. But since video streaming happens on a second-to-second basis, people often cannot react to a change in the time required to be impactful, and can only take on one issue at a time.</t>
  </si>
  <si>
    <t>SRT—A New Protocol for Low-Latency
Video Transport Over the Internet
HAIVISION</t>
  </si>
  <si>
    <t>Accurate Signal Timing Many compressed video signal formats are sensitive to disruptions caused by changes in timing between different elements of the signal. With SRT, each data packet has a high-resolution timestamp assigned by the sender, which can be recovered by the receiver to accurately recreate signal timing relationships, irrespective of network delay variations. In addition, during the handshake process, SRT endpoints establish a stable end-to-end delay profile, eliminating the need for downstream devices to have their own buffers to cope with changing signal latencies.</t>
  </si>
  <si>
    <t>VIDEO CONTRIBUTION USING PUBLIC NETWORKS Modern technologies now make it possible to transmit high-quality video in real time across the public internet. A variety of proprietary solutions are available, but these closed systems can require expensive monthly usage fees and are restricted to work only with other compatible devices, usually from the same vendor. SRT (Secure Reliable Transport) is an open, freely available and flexible specification that performs as well as or better than proprietary solutions while providing the ability to work between products from many different manufacturers. SRT users can select the best products for their particular needs while at the same time being able to share streams with many other organizations and avoiding vendor “lock-in.”</t>
  </si>
  <si>
    <t>12,15</t>
  </si>
  <si>
    <t>FEATURES
Digging It!
TIM SIGLIN</t>
  </si>
  <si>
    <t>Vivotek, the company whose fixed-dome camera was used during the rescue the 33 Chilean miners, has also moved to H.265 for its newest cameras. The 3-megapixel FD9371-EHTV, mentioned above, “adopts the latest H.265 video compression technology with VIVOTEK’s Smart Stream II technology,” according to a company press release.</t>
  </si>
  <si>
    <t>Return of the Codec Wars?
JAN OZER</t>
  </si>
  <si>
    <t xml:space="preserve">Overall, at least as it relates to delivering hybrid streams to Apple devices, adding HEVC to HLS should involve little player development expense, at least for those playing HLS natively rather than via an app. Adding HEVC to HLS  also involves minimal development risk, as playback compatibility and quality was very good. </t>
  </si>
  <si>
    <t>HARMONIC INC.
Resolving OTT Delivery Challenges
With Content-Aware Encoding</t>
  </si>
  <si>
    <t>Unlike CVBR, the EyeQ solution does not rely on pseudo-linear scaling of picture- and scene-level quant measurements. Rather, it relies on “quality awareness” to fully measure visual quality in real time. In-loop artificial intelligence then guides the codec to focus bits where and when they matter most for the viewer and reduce bits where they matter less. In this way, the EyeQ solution uses only the bits needed to hit quality targets, which translates into more consistent video quality and significant bandwidth savings.</t>
  </si>
  <si>
    <t>EZDRM
DRM as a Cornerstone
of Your Video Business
BY OLGA KORNIENKO, COO/CO-FOUNDER, EZDRM</t>
  </si>
  <si>
    <t>A whole lot of resources—and time—might need to be committed before the first dollars of service revenue roll in. And your focus is probably time to market and maintaining an edge in service delivery technologies and operations. How can this challenge be addressed?</t>
  </si>
  <si>
    <t>DVEO
A New Approach to Live Caching
With HLS and DASH</t>
  </si>
  <si>
    <t xml:space="preserve">Unified packaging—Since we can store the segment, we can then add DRM or convert to another format on request with little stress on the server resources. Did we mention the development code name for this project was “Traffic Miser?” And speaking of DRM, you can provide separate encryption services per stream. </t>
  </si>
  <si>
    <t>Enterprise Video Today and Tomorrow
TIM SIGLIN</t>
  </si>
  <si>
    <t>Technologies that perform facial recognition and speech-to-text indexing have been around for at least 2 decades—in fact, a research project in Europe that I was part of around 2004 posited the very scenario mentioned above—but  the tools were complex and didn’t easily tie into EVP solutions. Still, even those tools were capable of up to 32,000 pieces of metadata per frame. Today’s solutions offer more accurate facial recognition and slightly better speech-to-text transcription, the latter in part derivative of what we’d done on both our research project and other projects that focused on virtual beam-forming microphones for use in corporate environments. Yet the true power of these solutions isn’t in the discrete tools but rather the holistic approach to searching indexed content.</t>
  </si>
  <si>
    <t>24,27</t>
  </si>
  <si>
    <t>Stream is available for those who have an Office365 subscription, but it is not limited to subscribers. Pricing for those without Office365 is on a per-user, per-month basis. The basic service, for $3 per month per user, offers a way to aggregate, organize, and search videos. For an additional $2 per user per month, Stream offers two features key to our scenario: search “using deep search based on in-content signals like speech to text,” and search “using face detection and audio transcripts.”</t>
  </si>
  <si>
    <t>Choosing a Multicam Webcasting App
ANTHONY BUROKAS</t>
  </si>
  <si>
    <t>If I need to incorporate a person over Skype, or maybe several laptop feeds, I’ll use Switcher Studio. If I know I’ll need to play back several videos with no way of previewing the audio and not enough time to process them all to have the same audio level, I’ll choose Live:Air Action for the internal audio mixer.</t>
  </si>
  <si>
    <t>Solving the Data Standardization
Problem in Streaming Video
DATAZOOM</t>
  </si>
  <si>
    <t>Control Video Data with Datazoom! Getting the right data, at the right time, and in the right place is critical to providing support to video experience issues in real- time. But in the current video player environment, fragmentation and data silos make that nearly impossible (unless you are  Netflix). With Datazoom, any video distributor can consolidate video player data collection with a single stream of data they can send anywhere it needs to go.</t>
  </si>
  <si>
    <t>The Changing Face of On-Prem Encoding
JAN OZER</t>
  </si>
  <si>
    <t>The Cloud Is Coming On-Prem … As corporate encoding environments become more cloud-like, traditional cloud-encoding vendors like Encoding.com and Bitmovin are offering their solutions for deployments inside the firewall. Gregg Heil, CEO of Encoding.com, explains why several of his largest clients opted for this method. “As you can imagine, some of our largest media customers have massive compute and storage investments that they want to utilize,” he says. “However, they also want the ability to elastically scale as needed, access critical video workflows, and to avoid the headaches and costs of managing traditional in-house software and hardware encoders.</t>
  </si>
  <si>
    <t>April-May-2018</t>
  </si>
  <si>
    <t>Catering to Cord CuttersTHE INDUSTRY TROY DREIER</t>
  </si>
  <si>
    <t>Then all of the skinny bundles offered cloud DVRs seemingly overnight. Cloud DVRs are even better than hardware DVRs, since you can tap into your recordings from any device.</t>
  </si>
  <si>
    <t>Real-Time Virtual Characters and Idols Will Create New Forms of Streaming Content THE CUTTING EDGE MARK ALAMARES</t>
  </si>
  <si>
    <t>Content producers will find new ways of using these tools to improve on how people interact with their clients to achieve their creative and business objectives. Production for cinema,  television, gaming, and live streaming will be merged into one common pipeline.</t>
  </si>
  <si>
    <t>How to Become an iOS-Based Broadcaster ANTHONY BUROKAS</t>
  </si>
  <si>
    <t>Last year, I built my own studio based on the Newtek TriCaster and HDMI cameras. The TriCaster gives me the ability to switch multiple cameras, and gives me two playback decks, two different still stores, lower-thirds, green screen, and a whole lot more—in one compact box</t>
  </si>
  <si>
    <t>Automated Video Creation for Social Media PAUL SCHMUTZLER</t>
  </si>
  <si>
    <t>Video Publishing Once ready to publish, videos can be finalized in several different formats. The beauty of the platform’s walled-garden approach is that all of the content is instantaneously dynamic. Whether the project calls for a vertical format for mobile users, a square format for Snapchat, or good ol’ wide format, Wibbitz will crop and reconfigure all of the content to optimize each version.</t>
  </si>
  <si>
    <t>SPONSORED CONTENT Evolving Standards in Mastering, Packaging, and Delivery SPOTLIGHT SERIES AWS ELEMENTAL</t>
  </si>
  <si>
    <t xml:space="preserve">This reduction in bitrate can have a significant impact on edge cache costs because the file size is now smaller when video is delivered to end consumers. And in some scenarios, like delivery to a high-resolution tablet via 4G, this may allow the viewer to watch a 1080p stream, rather than a 720p stream, improving the overall quality of experience. </t>
  </si>
  <si>
    <t xml:space="preserve">File encryption and digital rights management (DRM) further complicates the problem for services that distribute premium content. Specifically, the rise of HTML5-based delivery means that producers may need to support multiple DRMs, like FairPlay for iOS devices and Safari, PlayReady for Microsoft browsers and gaming platforms, Widevine for delivery to computers running Chrome and Android devices, and perhaps even an additional DRM for delivery to Smart TVs, set-top boxes or other platforms. As you would expect, encrypting and storing all the permutations of protocols and DRMs increases storage and delivery costs. </t>
  </si>
  <si>
    <t>Scenario 1.5 - You start a subscription pay-per-view live service, say for live music events. You monetize via advertising support for newer devices and browsers only, or using an Apple TV app. To support all the available endpoints, two DRMs are deployed; Widevine and FairPlay. As shown in Figure 7, a single CMAF set of files with HLS and DASH manifests and CBC encryption can support the required devices using FairPlay for HLS and Widevine for DASH.</t>
  </si>
  <si>
    <t>14,20</t>
  </si>
  <si>
    <t>AVERMEDIA</t>
  </si>
  <si>
    <t>Television news producers are incorporating more online media outlets to attract younger generations of viewers. It is now common to see even government agencies live stream their ceremonies and conferences on social media. However, the challenge for the production team is how to enable high-quality live streaming with setup that allows high mobility so they can deliver news instantly to the audience.</t>
  </si>
  <si>
    <t>15,18</t>
  </si>
  <si>
    <t>TELESTREAM</t>
  </si>
  <si>
    <t>Telestream is responding to a dynamic set of market drivers including the migration towards virtualization, NFV and cloud-based architectures. Operators are building hybrid headends for simultaneous multicast and adaptive delivery, and adaptive protocols such as HLS and DASH are still evolving, as are digital rights management (DRM) solutions. UltraHD/4k, HEVC and HDR add huge processing and delivery complexity, and last—but by no means least— video is being delivered over many more access networks as consumers start consuming more and more video over wireless infrastructures.</t>
  </si>
  <si>
    <t>Streaming Media East conference</t>
  </si>
  <si>
    <t>Streaming Media East Business and Strategy Track Attention CEOs, CSOs, media strategists, and business development executives: This is your home at Streaming Media East. This forward-thinking track offers high-level strategic discussions where you can learn from the best where the online video economy is moving. The Business/Strategy Track will shed light on the future of the online video marketplace, discussing ways broadcasters, cable and satellite operators, MVPDs, and content rightsholders can unlock the value of OTT and TV Everywhere. It will point to improvements in content creation, acquisition, and monetization and reveal impending shifts in consumer viewing habits. A sea change is coming to entertainment and sports; this track is for executives who want to ride the wave.</t>
  </si>
  <si>
    <t>JOIN YOUR PEERS IN NEW YORK CITY THIS MAY!</t>
  </si>
  <si>
    <t xml:space="preserve">Whether you’re streaming one-time entertainment, news, sports, esports, or worship events or delivering recurring live content, we’ve got you covered. While other events focus on event video production, the Live Streaming Summit brings it to the next level, covering the technologies and strategies required to take that video and deliver it to viewers watching on computers, tablets, mobile phones, set-top boxes, and smart TVs. </t>
  </si>
  <si>
    <t>Who to See at NAB</t>
  </si>
  <si>
    <t>Limelight will be previewing its new WebRTC-based  sub-second latency live streaming solution. Video can  be streamed from anywhere in the world, to anywhere in the world, with less than one second of latency – all with the high quality and scalability our customers have come  to expect. In addition, we’ll be highlighting our new  Multi-DRM On the Fly solution that simplifies the encryption and delivery of content in all popular DRM formats while significantly reducing the costs of managing and storing the encrypted content. Limelight is committed to helping our customers deliver the largest live and video on-demand events at broadcast quality to virtually any device, anywhere.</t>
  </si>
  <si>
    <t>LIMELIGHT</t>
  </si>
  <si>
    <t xml:space="preserve">Limelight WebRTC  low-latency live video streaming is being integrated across our global CDN, so content distributors will be able to globally scale live video streaming workflows for gambling, gaming, auctions, live sports, and any application that requires the lowest possible latency. Video can be streamed from anywhere in the world, to anywhere in the world, with less than one second of latency—all with the high quality and scalability organizations have come  to expect.  </t>
  </si>
  <si>
    <t>2,12,15</t>
  </si>
  <si>
    <t>January-February-2018</t>
  </si>
  <si>
    <t>New Thoughts in a New Year STREAMS OF THOUGHT TIM SIGLIN</t>
  </si>
  <si>
    <t>I’ve often heard the hype that streaming will change the world.Here recently, though, it’s been a refrain that’s delivered in a bit more temperate manner, but also more grounded in reality.</t>
  </si>
  <si>
    <t>Streaming Video: Innovation Behind the Firewall FUTURE IN FOCUS JASON THIBEAULT</t>
  </si>
  <si>
    <t>But Microsoft isn’t the only company innovating behind the firewall. Just take a look at Gartner’s Magic Quadrant (go2sm.com/gartner16)  for the “enterprise video platform” market. There are dozens of organizations capitalizing on the consumerization of IT, and on users demanding the features and experience they find in popular consumer services, to create truly robust streaming video platforms. But why hasn’t some of this technology that’s being developed for enterprise users made its way back across the chasm to the consumer space? Why can’t people search YouTube videos by their transcripts? Why can’t users find content more easily across providers? Maybe it’s time the industry starts looking to enterprise streaming video solutions to solve some of the critical streaming video challenges, rather than treating what’s behind the firewall like a red-headed step child.</t>
  </si>
  <si>
    <t>Volumetric Live Action Capture and Streaming Will Take Us Beyond 360 Video THE CUTTING EDGE MARK ALAMARES</t>
  </si>
  <si>
    <t xml:space="preserve">Despite the current skepticism about the viability of VR/AR/MR, volumetric video streaming and capture will soon begin to have a great impact on consumer media and especially the enterprise market. This technology will eventually replace standard video recording and live streaming, and it will be used for various types of training, presentations, communication, collaboration, and live events. </t>
  </si>
  <si>
    <t>Case Study: Mobile, iOS-Based, Live-Switched Streaming ANTHONY BUROKAS</t>
  </si>
  <si>
    <t>Streaming. We share your passion. The right company makes all the difference. The people at Streaming Media are in the industry and from the industry; always have been, since 1998. No other group of professionals has the depth of connections, knowledge, and experience for you to work with—no one.</t>
  </si>
  <si>
    <t>The Content Delivery SUPERGUIDE</t>
  </si>
  <si>
    <t>CDN MATURITY MODEL FOR VIDEO Companies deploying online video begin a common evolutionary process with either single-origin architecture or a CDN for successful online video delivery. All CDNs are subject to outages, however minor, that affect video consumers. When viewers experience video buffering, they quickly abandon video and web sessions—making poor QoS the fastest way to lose video consumers. As needs increase and cost of quality delivery mounts, organizations will look for cost-effective delivery alternatives to a single CDN. Companies learn they can use a multi-CDN approach to control costs through better vendor management and achieve 100% availability simultaneously.</t>
  </si>
  <si>
    <t>The GlobalDots HTTP interface provides several important advantages over the CNAME method. First, it allows for a tightly coupled video player integration and simultaneously lets GlobalDots make routing decisions out-of-band. Second, it allows for greater video client intelligence by considering multiple metrics, such as device and browser type. Finally, the HTTP interface provides greater levels of flexibility in decision making.</t>
  </si>
  <si>
    <t>limelight</t>
  </si>
  <si>
    <t xml:space="preserve">THE WORLD OF VOD Online video viewing continues to grow, both in the average viewing hours, which is now at almost 6 hours per week according to Limelight’s 2017 State of Online Video report (go2sm.com/stateofov17), and in the number of OTT services worldwide, which is now in the thousands. The devices used for online viewing cover the spectrum from smartphones, tablets, smart TVs, and laptops to dedicated streaming devices. </t>
  </si>
  <si>
    <t>15,20</t>
  </si>
  <si>
    <t>medianova</t>
  </si>
  <si>
    <t xml:space="preserve">WHY MIGHT A HYBRID CDN BE NEEDED? The strongest drawback of building a DIY CDN or private CDN is the cost of the investment and the required know-how. Server costs, network costs, maintenance, upgrades, and support all add up to major investment costs. These costs, lack of know-how, and risk of losing business focus create the main reason for many OTT companies to move towards cloud CDNs or combine those two and have a strong hybrid CDN.  In order to use cloud CDN, an agreement with a third-party CDN provider is necessary. Through this agreement, the corporation outsources a great deal of its operational cost while also encountering some visibility and control limitations. In this model, most of the cost including maintenance, upgrading, support, servers, and system management are paid by the third-party CDN provider and the corporation avoids the capital expense, time demands, and stress of these factors. The financial burden of those shifts into a service with a monthly fee that is often based on utilization and volume of the data. </t>
  </si>
  <si>
    <t>hive streaming</t>
  </si>
  <si>
    <t>PRODUCT BENEFITS/FEATURES: • Highest Quality Video Our peer-assisted delivery technology ensures that  each viewer gets the best quality video possible  without impacting your network. Hive Streaming supports the latest adjustable bit rate (ABR)  streaming protocols.</t>
  </si>
  <si>
    <t>braodpeak</t>
  </si>
  <si>
    <t xml:space="preserve">As the most popular content can represent more than 80 percent of the video traffic, caching at the ISP level significantly lowers CDN service costs. Deploying BroadCache Boxes also benefits telecom and cable operators as the traffic coming from the caches does not generate any transit costs on their behalf. The solution can be used for both live and on-demand content and supports secured HTTPS connections. </t>
  </si>
  <si>
    <t>dlvr</t>
  </si>
  <si>
    <t>A recent CDN failure highlights the value of an effective  Getting the most out of a multi-CDN workflow requires  multi-CDN strategy using DLVR’s optimization solution: accurate intelligence that can detect and analyze changing  In late 2017, one of the major CDNs had just rolled out a  network conditions, predict network hazards, and make  software update network-wide containing a defect that caused  intelligent, performance-based routing decisions in real-time.</t>
  </si>
  <si>
    <t>tulix</t>
  </si>
  <si>
    <t xml:space="preserve">As Tulix is continuously exploring ways to improve and provide high-quality streams worldwide, our CDN also uses two independent route optimization systems to dynamically assess the connection of a viewer to our streaming servers in Atlanta, and we are in the process of adding a third. The route optimizers choose between four of the largest internet backbones and Tier 1 providers to which our data centers are directly linked to determine the path to the viewer with the lowest latency and packet loss. These backbones were deliberately chosen to maximize global reach and stream stability. Being located in a carrier hotel at the largest internet exchange in the southeastern United States means we have access to, in practical terms, unlimited bandwidth, and can add connections to the largest global networks in a matter of weeks. POP-based CDNs locate their servers in data centers they do not own, and thus have limited or no control over what networks they are connected to. </t>
  </si>
  <si>
    <t>Blackmagic Design ATEM Television Studio Pro HD REVIEW SHAWN LAM</t>
  </si>
  <si>
    <t xml:space="preserve">In other words, it’s complicated. Maintaining multiple video switcher solutions works for me because I might be running multiple jobs on a single day and one of the solutions lives at a client site and another with one of my contractors. </t>
  </si>
  <si>
    <t>Gunslingers Unite 2018 EXECUTIVE PREDICTIONS</t>
  </si>
  <si>
    <t>With $1Bn spent on addressable advertising during 2017, the need for an alternative currency that  can measure not only linear, DVR, and OTT, but also addressable advertising has never been more significant. At the same time, the amount of census-based TV data has been exploding, and we expect 2018 to be the inflection point where dollars start shifting from Nielsen to other datasets. In particular, the the combination of Smart TV data and set-top-box data should provide a uniquely powerful dataset that is nationally representative, richer, and more granular  than Nielsen.</t>
  </si>
  <si>
    <t>Of course I could have chosen a better date because there was plenty of the fluffy white stuff on the ground,  an “effective” tool for business communications by more than 90% of executives (Wainhouse Research Q4, 2017).Despite this statistic, the networking of enterprise video often gets scant attention.We think 2018 will be the year that video networking will be front and center in most large organizations.</t>
  </si>
  <si>
    <t>As remote workforces, distributed teams, user generated content (UGC) and the use of mobile devices continue  to become the norm and not the exception, enterprise video platforms  will move from an afterthought in the corporate technology stack to the true communication backbone of the organization. Any company looking to do business globally will need to give strong consideration to both live and on demand video as primary methods of communication— which makes the enterprise video platform a critically important investment not only for internal communication, but for overall revenue growth as well.</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</si>
</sst>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8.86"/>
    <col customWidth="1" min="10" max="10" width="9.86"/>
    <col customWidth="1" hidden="1" min="11" max="11" width="8.86"/>
    <col customWidth="1" min="12" max="34" width="8.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 r="A2" s="2">
        <v>80.0</v>
      </c>
      <c r="B2" s="2">
        <v>2018.0</v>
      </c>
      <c r="C2" s="2" t="s">
        <v>34</v>
      </c>
      <c r="D2" s="2">
        <v>22.0</v>
      </c>
      <c r="E2" s="2" t="s">
        <v>35</v>
      </c>
      <c r="F2" s="2">
        <v>39.0</v>
      </c>
      <c r="G2" s="2" t="s">
        <v>36</v>
      </c>
      <c r="H2" s="2">
        <v>1.0</v>
      </c>
      <c r="I2" s="3">
        <v>19.0</v>
      </c>
      <c r="J2" s="2">
        <f t="shared" ref="J2:J111" si="1">IF(ISNUMBER(SEARCH(",", I2)), 0, 1)</f>
        <v>1</v>
      </c>
      <c r="K2" s="2">
        <v>0.0</v>
      </c>
      <c r="L2" s="2">
        <v>1.0</v>
      </c>
      <c r="M2" s="2">
        <v>0.0</v>
      </c>
      <c r="N2" s="2">
        <v>0.0</v>
      </c>
      <c r="O2" s="2">
        <v>0.0</v>
      </c>
      <c r="P2" s="2">
        <v>1.0</v>
      </c>
      <c r="Q2" s="2">
        <v>0.0</v>
      </c>
      <c r="R2" s="2">
        <v>0.0</v>
      </c>
      <c r="S2" s="2">
        <v>0.0</v>
      </c>
      <c r="T2" s="2">
        <v>0.0</v>
      </c>
      <c r="U2" s="2">
        <v>0.0</v>
      </c>
      <c r="V2" s="2">
        <v>0.0</v>
      </c>
      <c r="W2" s="2">
        <v>1.0</v>
      </c>
      <c r="X2" s="2">
        <v>0.0</v>
      </c>
      <c r="Y2" s="2">
        <v>0.0</v>
      </c>
      <c r="Z2" s="2">
        <v>0.0</v>
      </c>
      <c r="AA2" s="2">
        <v>0.0</v>
      </c>
      <c r="AB2" s="2">
        <v>0.0</v>
      </c>
      <c r="AC2" s="2">
        <v>0.0</v>
      </c>
      <c r="AD2" s="2">
        <v>0.0</v>
      </c>
      <c r="AE2" s="2">
        <v>0.0</v>
      </c>
      <c r="AF2" s="2">
        <v>0.0</v>
      </c>
      <c r="AG2" s="2">
        <v>0.0</v>
      </c>
      <c r="AH2" s="2">
        <v>0.0</v>
      </c>
    </row>
    <row r="3">
      <c r="A3" s="2">
        <v>100.0</v>
      </c>
      <c r="B3" s="2">
        <v>2018.0</v>
      </c>
      <c r="C3" s="2" t="s">
        <v>34</v>
      </c>
      <c r="D3" s="2">
        <v>28.0</v>
      </c>
      <c r="E3" s="2" t="s">
        <v>37</v>
      </c>
      <c r="F3" s="2">
        <v>30.0</v>
      </c>
      <c r="G3" s="2" t="s">
        <v>38</v>
      </c>
      <c r="H3" s="2">
        <v>1.0</v>
      </c>
      <c r="I3" s="3">
        <v>26.0</v>
      </c>
      <c r="J3" s="2">
        <f t="shared" si="1"/>
        <v>1</v>
      </c>
      <c r="K3" s="2">
        <v>0.0</v>
      </c>
      <c r="L3" s="3">
        <v>2.0</v>
      </c>
      <c r="M3" s="2">
        <v>0.0</v>
      </c>
      <c r="N3" s="2">
        <v>0.0</v>
      </c>
      <c r="O3" s="2">
        <v>0.0</v>
      </c>
      <c r="P3" s="2">
        <v>1.0</v>
      </c>
      <c r="Q3" s="2">
        <v>0.0</v>
      </c>
      <c r="R3" s="2">
        <v>0.0</v>
      </c>
      <c r="S3" s="2">
        <v>0.0</v>
      </c>
      <c r="T3" s="2">
        <v>0.0</v>
      </c>
      <c r="U3" s="2">
        <v>0.0</v>
      </c>
      <c r="V3" s="2">
        <v>0.0</v>
      </c>
      <c r="W3" s="2">
        <v>1.0</v>
      </c>
      <c r="X3" s="2">
        <v>1.0</v>
      </c>
      <c r="Y3" s="2">
        <v>1.0</v>
      </c>
      <c r="Z3" s="2">
        <v>1.0</v>
      </c>
      <c r="AA3" s="2">
        <v>0.0</v>
      </c>
      <c r="AB3" s="2">
        <v>0.0</v>
      </c>
      <c r="AC3" s="2">
        <v>0.0</v>
      </c>
      <c r="AD3" s="2">
        <v>0.0</v>
      </c>
      <c r="AE3" s="2">
        <v>0.0</v>
      </c>
      <c r="AF3" s="2">
        <v>0.0</v>
      </c>
      <c r="AG3" s="2">
        <v>0.0</v>
      </c>
      <c r="AH3" s="2">
        <v>1.0</v>
      </c>
    </row>
    <row r="4">
      <c r="A4" s="2">
        <v>120.0</v>
      </c>
      <c r="B4" s="2">
        <v>2018.0</v>
      </c>
      <c r="C4" s="2" t="s">
        <v>34</v>
      </c>
      <c r="D4" s="2">
        <v>32.0</v>
      </c>
      <c r="E4" s="2" t="s">
        <v>39</v>
      </c>
      <c r="F4" s="2">
        <v>61.0</v>
      </c>
      <c r="G4" s="2" t="s">
        <v>40</v>
      </c>
      <c r="H4" s="2">
        <v>1.0</v>
      </c>
      <c r="I4" s="3">
        <v>26.0</v>
      </c>
      <c r="J4" s="2">
        <f t="shared" si="1"/>
        <v>1</v>
      </c>
      <c r="K4" s="2">
        <v>0.0</v>
      </c>
      <c r="L4" s="3">
        <v>2.0</v>
      </c>
      <c r="M4" s="2">
        <v>0.0</v>
      </c>
      <c r="N4" s="2">
        <v>1.0</v>
      </c>
      <c r="O4" s="2">
        <v>0.0</v>
      </c>
      <c r="P4" s="2">
        <v>1.0</v>
      </c>
      <c r="Q4" s="2">
        <v>0.0</v>
      </c>
      <c r="R4" s="2">
        <v>0.0</v>
      </c>
      <c r="S4" s="2">
        <v>0.0</v>
      </c>
      <c r="T4" s="2">
        <v>1.0</v>
      </c>
      <c r="U4" s="2">
        <v>0.0</v>
      </c>
      <c r="V4" s="2">
        <v>0.0</v>
      </c>
      <c r="W4" s="2">
        <v>1.0</v>
      </c>
      <c r="X4" s="2">
        <v>1.0</v>
      </c>
      <c r="Y4" s="2">
        <v>1.0</v>
      </c>
      <c r="Z4" s="2">
        <v>1.0</v>
      </c>
      <c r="AA4" s="2">
        <v>0.0</v>
      </c>
      <c r="AB4" s="2">
        <v>0.0</v>
      </c>
      <c r="AC4" s="2">
        <v>0.0</v>
      </c>
      <c r="AD4" s="2">
        <v>0.0</v>
      </c>
      <c r="AE4" s="2">
        <v>0.0</v>
      </c>
      <c r="AF4" s="2">
        <v>0.0</v>
      </c>
      <c r="AG4" s="2">
        <v>0.0</v>
      </c>
      <c r="AH4" s="2">
        <v>0.0</v>
      </c>
    </row>
    <row r="5">
      <c r="A5" s="2">
        <v>140.0</v>
      </c>
      <c r="B5" s="2">
        <v>2018.0</v>
      </c>
      <c r="C5" s="2" t="s">
        <v>34</v>
      </c>
      <c r="D5" s="2">
        <v>34.0</v>
      </c>
      <c r="E5" s="2" t="s">
        <v>39</v>
      </c>
      <c r="F5" s="2">
        <v>61.0</v>
      </c>
      <c r="G5" s="2" t="s">
        <v>41</v>
      </c>
      <c r="H5" s="2">
        <v>1.0</v>
      </c>
      <c r="I5" s="3" t="s">
        <v>42</v>
      </c>
      <c r="J5" s="2">
        <f t="shared" si="1"/>
        <v>0</v>
      </c>
      <c r="K5" s="2">
        <v>0.0</v>
      </c>
      <c r="L5" s="2">
        <v>1.0</v>
      </c>
      <c r="M5" s="2">
        <v>0.0</v>
      </c>
      <c r="N5" s="2">
        <v>0.0</v>
      </c>
      <c r="O5" s="2">
        <v>0.0</v>
      </c>
      <c r="P5" s="2">
        <v>1.0</v>
      </c>
      <c r="Q5" s="2">
        <v>0.0</v>
      </c>
      <c r="R5" s="2">
        <v>0.0</v>
      </c>
      <c r="S5" s="2">
        <v>0.0</v>
      </c>
      <c r="T5" s="2">
        <v>1.0</v>
      </c>
      <c r="U5" s="2">
        <v>0.0</v>
      </c>
      <c r="V5" s="2">
        <v>0.0</v>
      </c>
      <c r="W5" s="2">
        <v>1.0</v>
      </c>
      <c r="X5" s="2">
        <v>1.0</v>
      </c>
      <c r="Y5" s="2">
        <v>1.0</v>
      </c>
      <c r="Z5" s="2">
        <v>1.0</v>
      </c>
      <c r="AA5" s="2">
        <v>0.0</v>
      </c>
      <c r="AB5" s="2">
        <v>0.0</v>
      </c>
      <c r="AC5" s="2">
        <v>0.0</v>
      </c>
      <c r="AD5" s="2">
        <v>0.0</v>
      </c>
      <c r="AE5" s="2">
        <v>0.0</v>
      </c>
      <c r="AF5" s="2">
        <v>0.0</v>
      </c>
      <c r="AG5" s="2">
        <v>0.0</v>
      </c>
      <c r="AH5" s="2">
        <v>0.0</v>
      </c>
    </row>
    <row r="6">
      <c r="A6" s="2">
        <v>200.0</v>
      </c>
      <c r="B6" s="2">
        <v>2018.0</v>
      </c>
      <c r="C6" s="2" t="s">
        <v>34</v>
      </c>
      <c r="D6" s="2">
        <v>46.0</v>
      </c>
      <c r="E6" s="2" t="s">
        <v>43</v>
      </c>
      <c r="F6" s="2">
        <v>31.0</v>
      </c>
      <c r="G6" s="2" t="s">
        <v>44</v>
      </c>
      <c r="H6" s="2">
        <v>1.0</v>
      </c>
      <c r="I6" s="3">
        <v>7.0</v>
      </c>
      <c r="J6" s="2">
        <f t="shared" si="1"/>
        <v>1</v>
      </c>
      <c r="K6" s="2">
        <v>0.0</v>
      </c>
      <c r="L6" s="2">
        <v>0.0</v>
      </c>
      <c r="M6" s="2">
        <v>0.0</v>
      </c>
      <c r="N6" s="2">
        <v>0.0</v>
      </c>
      <c r="O6" s="2">
        <v>0.0</v>
      </c>
      <c r="P6" s="2">
        <v>0.0</v>
      </c>
      <c r="Q6" s="2">
        <v>0.0</v>
      </c>
      <c r="R6" s="2">
        <v>0.0</v>
      </c>
      <c r="S6" s="2">
        <v>0.0</v>
      </c>
      <c r="T6" s="2">
        <v>1.0</v>
      </c>
      <c r="U6" s="2">
        <v>0.0</v>
      </c>
      <c r="V6" s="2">
        <v>1.0</v>
      </c>
      <c r="W6" s="2">
        <v>0.0</v>
      </c>
      <c r="X6" s="2">
        <v>1.0</v>
      </c>
      <c r="Y6" s="2">
        <v>1.0</v>
      </c>
      <c r="Z6" s="2">
        <v>0.0</v>
      </c>
      <c r="AA6" s="2">
        <v>0.0</v>
      </c>
      <c r="AB6" s="2">
        <v>0.0</v>
      </c>
      <c r="AC6" s="2">
        <v>0.0</v>
      </c>
      <c r="AD6" s="2">
        <v>1.0</v>
      </c>
      <c r="AE6" s="2">
        <v>0.0</v>
      </c>
      <c r="AF6" s="2">
        <v>0.0</v>
      </c>
      <c r="AG6" s="2">
        <v>0.0</v>
      </c>
      <c r="AH6" s="2">
        <v>0.0</v>
      </c>
    </row>
    <row r="7">
      <c r="A7" s="2">
        <v>220.0</v>
      </c>
      <c r="B7" s="2">
        <v>2018.0</v>
      </c>
      <c r="C7" s="2" t="s">
        <v>34</v>
      </c>
      <c r="D7" s="2">
        <v>50.0</v>
      </c>
      <c r="E7" s="2" t="s">
        <v>45</v>
      </c>
      <c r="F7" s="2">
        <v>49.0</v>
      </c>
      <c r="G7" s="2" t="s">
        <v>46</v>
      </c>
      <c r="H7" s="2">
        <v>1.0</v>
      </c>
      <c r="I7" s="3">
        <v>24.0</v>
      </c>
      <c r="J7" s="2">
        <f t="shared" si="1"/>
        <v>1</v>
      </c>
      <c r="K7" s="2">
        <v>0.0</v>
      </c>
      <c r="L7" s="3">
        <v>2.0</v>
      </c>
      <c r="M7" s="2">
        <v>0.0</v>
      </c>
      <c r="N7" s="2">
        <v>0.0</v>
      </c>
      <c r="O7" s="2">
        <v>1.0</v>
      </c>
      <c r="P7" s="2">
        <v>0.0</v>
      </c>
      <c r="Q7" s="2">
        <v>0.0</v>
      </c>
      <c r="R7" s="2">
        <v>0.0</v>
      </c>
      <c r="S7" s="2">
        <v>0.0</v>
      </c>
      <c r="T7" s="2">
        <v>0.0</v>
      </c>
      <c r="U7" s="2">
        <v>0.0</v>
      </c>
      <c r="V7" s="2">
        <v>1.0</v>
      </c>
      <c r="W7" s="2">
        <v>0.0</v>
      </c>
      <c r="X7" s="2">
        <v>1.0</v>
      </c>
      <c r="Y7" s="2">
        <v>1.0</v>
      </c>
      <c r="Z7" s="2">
        <v>0.0</v>
      </c>
      <c r="AA7" s="2">
        <v>0.0</v>
      </c>
      <c r="AB7" s="2">
        <v>1.0</v>
      </c>
      <c r="AC7" s="2">
        <v>0.0</v>
      </c>
      <c r="AD7" s="2">
        <v>0.0</v>
      </c>
      <c r="AE7" s="2">
        <v>0.0</v>
      </c>
      <c r="AF7" s="2">
        <v>0.0</v>
      </c>
      <c r="AG7" s="2">
        <v>0.0</v>
      </c>
      <c r="AH7" s="2">
        <v>0.0</v>
      </c>
    </row>
    <row r="8">
      <c r="A8" s="2">
        <v>240.0</v>
      </c>
      <c r="B8" s="2">
        <v>2018.0</v>
      </c>
      <c r="C8" s="2" t="s">
        <v>34</v>
      </c>
      <c r="D8" s="2">
        <v>53.0</v>
      </c>
      <c r="E8" s="2" t="s">
        <v>45</v>
      </c>
      <c r="F8" s="2">
        <v>49.0</v>
      </c>
      <c r="G8" s="2" t="s">
        <v>47</v>
      </c>
      <c r="H8" s="2">
        <v>1.0</v>
      </c>
      <c r="I8" s="3">
        <v>26.0</v>
      </c>
      <c r="J8" s="2">
        <f t="shared" si="1"/>
        <v>1</v>
      </c>
      <c r="K8" s="2">
        <v>0.0</v>
      </c>
      <c r="L8" s="2">
        <v>2.0</v>
      </c>
      <c r="M8" s="2">
        <v>0.0</v>
      </c>
      <c r="N8" s="2">
        <v>0.0</v>
      </c>
      <c r="O8" s="2">
        <v>1.0</v>
      </c>
      <c r="P8" s="2">
        <v>0.0</v>
      </c>
      <c r="Q8" s="2">
        <v>0.0</v>
      </c>
      <c r="R8" s="2">
        <v>0.0</v>
      </c>
      <c r="S8" s="2">
        <v>0.0</v>
      </c>
      <c r="T8" s="2">
        <v>0.0</v>
      </c>
      <c r="U8" s="2">
        <v>0.0</v>
      </c>
      <c r="V8" s="2">
        <v>1.0</v>
      </c>
      <c r="W8" s="2">
        <v>1.0</v>
      </c>
      <c r="X8" s="2">
        <v>0.0</v>
      </c>
      <c r="Y8" s="2">
        <v>0.0</v>
      </c>
      <c r="Z8" s="2">
        <v>0.0</v>
      </c>
      <c r="AA8" s="2">
        <v>0.0</v>
      </c>
      <c r="AB8" s="2">
        <v>0.0</v>
      </c>
      <c r="AC8" s="2">
        <v>0.0</v>
      </c>
      <c r="AD8" s="2">
        <v>0.0</v>
      </c>
      <c r="AE8" s="2">
        <v>0.0</v>
      </c>
      <c r="AF8" s="2">
        <v>0.0</v>
      </c>
      <c r="AG8" s="2">
        <v>0.0</v>
      </c>
      <c r="AH8" s="2">
        <v>0.0</v>
      </c>
    </row>
    <row r="9">
      <c r="A9" s="2">
        <v>260.0</v>
      </c>
      <c r="B9" s="2">
        <v>2018.0</v>
      </c>
      <c r="C9" s="2" t="s">
        <v>34</v>
      </c>
      <c r="D9" s="2">
        <v>61.0</v>
      </c>
      <c r="E9" s="2" t="s">
        <v>48</v>
      </c>
      <c r="F9" s="2">
        <v>52.0</v>
      </c>
      <c r="G9" s="2" t="s">
        <v>49</v>
      </c>
      <c r="H9" s="2">
        <v>1.0</v>
      </c>
      <c r="I9" s="3">
        <v>12.0</v>
      </c>
      <c r="J9" s="2">
        <f t="shared" si="1"/>
        <v>1</v>
      </c>
      <c r="K9" s="2">
        <v>0.0</v>
      </c>
      <c r="L9" s="2">
        <v>1.0</v>
      </c>
      <c r="M9" s="2">
        <v>0.0</v>
      </c>
      <c r="N9" s="2">
        <v>0.0</v>
      </c>
      <c r="O9" s="2">
        <v>1.0</v>
      </c>
      <c r="P9" s="2">
        <v>0.0</v>
      </c>
      <c r="Q9" s="2">
        <v>0.0</v>
      </c>
      <c r="R9" s="2">
        <v>0.0</v>
      </c>
      <c r="S9" s="2">
        <v>0.0</v>
      </c>
      <c r="T9" s="2">
        <v>0.0</v>
      </c>
      <c r="U9" s="2">
        <v>0.0</v>
      </c>
      <c r="V9" s="2">
        <v>1.0</v>
      </c>
      <c r="W9" s="2">
        <v>0.0</v>
      </c>
      <c r="X9" s="2">
        <v>1.0</v>
      </c>
      <c r="Y9" s="2">
        <v>1.0</v>
      </c>
      <c r="Z9" s="2">
        <v>0.0</v>
      </c>
      <c r="AA9" s="2">
        <v>1.0</v>
      </c>
      <c r="AB9" s="2">
        <v>0.0</v>
      </c>
      <c r="AC9" s="2">
        <v>0.0</v>
      </c>
      <c r="AD9" s="2">
        <v>0.0</v>
      </c>
      <c r="AE9" s="2">
        <v>0.0</v>
      </c>
      <c r="AF9" s="2">
        <v>0.0</v>
      </c>
      <c r="AG9" s="2">
        <v>0.0</v>
      </c>
      <c r="AH9" s="2">
        <v>0.0</v>
      </c>
    </row>
    <row r="10">
      <c r="A10" s="2">
        <v>380.0</v>
      </c>
      <c r="B10" s="2">
        <v>2018.0</v>
      </c>
      <c r="C10" s="2" t="s">
        <v>34</v>
      </c>
      <c r="D10" s="2">
        <v>81.0</v>
      </c>
      <c r="E10" s="2" t="s">
        <v>50</v>
      </c>
      <c r="F10" s="2">
        <v>47.0</v>
      </c>
      <c r="G10" s="2" t="s">
        <v>51</v>
      </c>
      <c r="H10" s="2">
        <v>1.0</v>
      </c>
      <c r="I10" s="3">
        <v>13.0</v>
      </c>
      <c r="J10" s="2">
        <f t="shared" si="1"/>
        <v>1</v>
      </c>
      <c r="K10" s="2">
        <v>0.0</v>
      </c>
      <c r="L10" s="2">
        <v>1.0</v>
      </c>
      <c r="M10" s="2">
        <v>0.0</v>
      </c>
      <c r="N10" s="2">
        <v>0.0</v>
      </c>
      <c r="O10" s="2">
        <v>1.0</v>
      </c>
      <c r="P10" s="2">
        <v>0.0</v>
      </c>
      <c r="Q10" s="2">
        <v>0.0</v>
      </c>
      <c r="R10" s="2">
        <v>0.0</v>
      </c>
      <c r="S10" s="2">
        <v>0.0</v>
      </c>
      <c r="T10" s="2">
        <v>0.0</v>
      </c>
      <c r="U10" s="2">
        <v>0.0</v>
      </c>
      <c r="V10" s="2">
        <v>1.0</v>
      </c>
      <c r="W10" s="2">
        <v>0.0</v>
      </c>
      <c r="X10" s="2">
        <v>1.0</v>
      </c>
      <c r="Y10" s="2">
        <v>1.0</v>
      </c>
      <c r="Z10" s="2">
        <v>0.0</v>
      </c>
      <c r="AA10" s="2">
        <v>1.0</v>
      </c>
      <c r="AB10" s="2">
        <v>0.0</v>
      </c>
      <c r="AC10" s="2">
        <v>0.0</v>
      </c>
      <c r="AD10" s="2">
        <v>0.0</v>
      </c>
      <c r="AE10" s="2">
        <v>0.0</v>
      </c>
      <c r="AF10" s="2">
        <v>0.0</v>
      </c>
      <c r="AG10" s="2">
        <v>0.0</v>
      </c>
      <c r="AH10" s="2">
        <v>0.0</v>
      </c>
    </row>
    <row r="11">
      <c r="A11" s="2">
        <v>480.0</v>
      </c>
      <c r="B11" s="2">
        <v>2018.0</v>
      </c>
      <c r="C11" s="2" t="s">
        <v>34</v>
      </c>
      <c r="D11" s="2">
        <v>88.0</v>
      </c>
      <c r="E11" s="2" t="s">
        <v>52</v>
      </c>
      <c r="F11" s="2">
        <v>80.0</v>
      </c>
      <c r="G11" s="2" t="s">
        <v>53</v>
      </c>
      <c r="H11" s="2">
        <v>1.0</v>
      </c>
      <c r="I11" s="3">
        <v>11.0</v>
      </c>
      <c r="J11" s="2">
        <f t="shared" si="1"/>
        <v>1</v>
      </c>
      <c r="K11" s="2">
        <v>0.0</v>
      </c>
      <c r="L11" s="3">
        <v>0.0</v>
      </c>
      <c r="M11" s="2">
        <v>0.0</v>
      </c>
      <c r="N11" s="2">
        <v>0.0</v>
      </c>
      <c r="O11" s="2">
        <v>0.0</v>
      </c>
      <c r="P11" s="2">
        <v>0.0</v>
      </c>
      <c r="Q11" s="2">
        <v>0.0</v>
      </c>
      <c r="R11" s="2">
        <v>1.0</v>
      </c>
      <c r="S11" s="2">
        <v>0.0</v>
      </c>
      <c r="T11" s="2">
        <v>0.0</v>
      </c>
      <c r="U11" s="2">
        <v>1.0</v>
      </c>
      <c r="V11" s="2">
        <v>0.0</v>
      </c>
      <c r="W11" s="2">
        <v>0.0</v>
      </c>
      <c r="X11" s="2">
        <v>1.0</v>
      </c>
      <c r="Y11" s="2">
        <v>1.0</v>
      </c>
      <c r="Z11" s="2">
        <v>0.0</v>
      </c>
      <c r="AA11" s="2">
        <v>0.0</v>
      </c>
      <c r="AB11" s="2">
        <v>0.0</v>
      </c>
      <c r="AC11" s="2">
        <v>0.0</v>
      </c>
      <c r="AD11" s="2">
        <v>0.0</v>
      </c>
      <c r="AE11" s="2">
        <v>0.0</v>
      </c>
      <c r="AF11" s="2">
        <v>0.0</v>
      </c>
      <c r="AG11" s="2">
        <v>1.0</v>
      </c>
      <c r="AH11" s="2">
        <v>0.0</v>
      </c>
    </row>
    <row r="12">
      <c r="A12" s="2">
        <v>500.0</v>
      </c>
      <c r="B12" s="2">
        <v>2018.0</v>
      </c>
      <c r="C12" s="2" t="s">
        <v>34</v>
      </c>
      <c r="D12" s="2">
        <v>92.0</v>
      </c>
      <c r="E12" s="2" t="s">
        <v>54</v>
      </c>
      <c r="F12" s="2">
        <v>37.0</v>
      </c>
      <c r="G12" s="2" t="s">
        <v>55</v>
      </c>
      <c r="H12" s="2">
        <v>1.0</v>
      </c>
      <c r="I12" s="3">
        <v>18.0</v>
      </c>
      <c r="J12" s="2">
        <f t="shared" si="1"/>
        <v>1</v>
      </c>
      <c r="K12" s="2">
        <v>0.0</v>
      </c>
      <c r="L12" s="2">
        <v>1.0</v>
      </c>
      <c r="M12" s="2">
        <v>0.0</v>
      </c>
      <c r="N12" s="2">
        <v>0.0</v>
      </c>
      <c r="O12" s="2">
        <v>0.0</v>
      </c>
      <c r="P12" s="2">
        <v>0.0</v>
      </c>
      <c r="Q12" s="2">
        <v>0.0</v>
      </c>
      <c r="R12" s="2">
        <v>0.0</v>
      </c>
      <c r="S12" s="2">
        <v>1.0</v>
      </c>
      <c r="T12" s="2">
        <v>1.0</v>
      </c>
      <c r="U12" s="2">
        <v>0.0</v>
      </c>
      <c r="V12" s="2">
        <v>1.0</v>
      </c>
      <c r="W12" s="2">
        <v>0.0</v>
      </c>
      <c r="X12" s="2">
        <v>1.0</v>
      </c>
      <c r="Y12" s="2">
        <v>1.0</v>
      </c>
      <c r="Z12" s="2">
        <v>0.0</v>
      </c>
      <c r="AA12" s="2">
        <v>0.0</v>
      </c>
      <c r="AB12" s="2">
        <v>0.0</v>
      </c>
      <c r="AC12" s="2">
        <v>0.0</v>
      </c>
      <c r="AD12" s="2">
        <v>0.0</v>
      </c>
      <c r="AE12" s="2">
        <v>0.0</v>
      </c>
      <c r="AF12" s="2">
        <v>0.0</v>
      </c>
      <c r="AG12" s="2">
        <v>1.0</v>
      </c>
      <c r="AH12" s="2">
        <v>0.0</v>
      </c>
    </row>
    <row r="13">
      <c r="A13" s="2">
        <v>520.0</v>
      </c>
      <c r="B13" s="2">
        <v>2018.0</v>
      </c>
      <c r="C13" s="2" t="s">
        <v>34</v>
      </c>
      <c r="D13" s="2">
        <v>94.0</v>
      </c>
      <c r="E13" s="2" t="s">
        <v>54</v>
      </c>
      <c r="F13" s="2">
        <v>37.0</v>
      </c>
      <c r="G13" s="2" t="s">
        <v>56</v>
      </c>
      <c r="H13" s="2">
        <v>1.0</v>
      </c>
      <c r="I13" s="3">
        <v>2.0</v>
      </c>
      <c r="J13" s="2">
        <f t="shared" si="1"/>
        <v>1</v>
      </c>
      <c r="K13" s="2">
        <v>0.0</v>
      </c>
      <c r="L13" s="3">
        <v>0.0</v>
      </c>
      <c r="M13" s="2">
        <v>0.0</v>
      </c>
      <c r="N13" s="2">
        <v>0.0</v>
      </c>
      <c r="O13" s="2">
        <v>1.0</v>
      </c>
      <c r="P13" s="2">
        <v>0.0</v>
      </c>
      <c r="Q13" s="2">
        <v>0.0</v>
      </c>
      <c r="R13" s="2">
        <v>0.0</v>
      </c>
      <c r="S13" s="2">
        <v>0.0</v>
      </c>
      <c r="T13" s="2">
        <v>0.0</v>
      </c>
      <c r="U13" s="2">
        <v>0.0</v>
      </c>
      <c r="V13" s="2">
        <v>1.0</v>
      </c>
      <c r="W13" s="2">
        <v>0.0</v>
      </c>
      <c r="X13" s="2">
        <v>1.0</v>
      </c>
      <c r="Y13" s="2">
        <v>0.0</v>
      </c>
      <c r="Z13" s="2">
        <v>0.0</v>
      </c>
      <c r="AA13" s="2">
        <v>0.0</v>
      </c>
      <c r="AB13" s="2">
        <v>1.0</v>
      </c>
      <c r="AC13" s="2">
        <v>0.0</v>
      </c>
      <c r="AD13" s="2">
        <v>1.0</v>
      </c>
      <c r="AE13" s="2">
        <v>0.0</v>
      </c>
      <c r="AF13" s="2">
        <v>0.0</v>
      </c>
      <c r="AG13" s="2">
        <v>0.0</v>
      </c>
      <c r="AH13" s="2">
        <v>0.0</v>
      </c>
    </row>
    <row r="14">
      <c r="A14" s="2">
        <v>540.0</v>
      </c>
      <c r="B14" s="2">
        <v>2018.0</v>
      </c>
      <c r="C14" s="2" t="s">
        <v>34</v>
      </c>
      <c r="D14" s="2">
        <v>96.0</v>
      </c>
      <c r="E14" s="2" t="s">
        <v>57</v>
      </c>
      <c r="F14" s="2">
        <v>24.0</v>
      </c>
      <c r="G14" s="2" t="s">
        <v>58</v>
      </c>
      <c r="H14" s="2">
        <v>1.0</v>
      </c>
      <c r="I14" s="3" t="s">
        <v>59</v>
      </c>
      <c r="J14" s="2">
        <f t="shared" si="1"/>
        <v>0</v>
      </c>
      <c r="K14" s="2">
        <v>0.0</v>
      </c>
      <c r="L14" s="3">
        <v>0.0</v>
      </c>
      <c r="M14" s="2">
        <v>0.0</v>
      </c>
      <c r="N14" s="2">
        <v>0.0</v>
      </c>
      <c r="O14" s="2">
        <v>1.0</v>
      </c>
      <c r="P14" s="2">
        <v>0.0</v>
      </c>
      <c r="Q14" s="2">
        <v>0.0</v>
      </c>
      <c r="R14" s="2">
        <v>0.0</v>
      </c>
      <c r="S14" s="2">
        <v>0.0</v>
      </c>
      <c r="T14" s="2">
        <v>0.0</v>
      </c>
      <c r="U14" s="2">
        <v>0.0</v>
      </c>
      <c r="V14" s="2">
        <v>1.0</v>
      </c>
      <c r="W14" s="2">
        <v>0.0</v>
      </c>
      <c r="X14" s="2">
        <v>1.0</v>
      </c>
      <c r="Y14" s="2">
        <v>0.0</v>
      </c>
      <c r="Z14" s="2">
        <v>0.0</v>
      </c>
      <c r="AA14" s="2">
        <v>1.0</v>
      </c>
      <c r="AB14" s="2">
        <v>1.0</v>
      </c>
      <c r="AC14" s="2">
        <v>0.0</v>
      </c>
      <c r="AD14" s="2">
        <v>0.0</v>
      </c>
      <c r="AE14" s="2">
        <v>0.0</v>
      </c>
      <c r="AF14" s="2">
        <v>0.0</v>
      </c>
      <c r="AG14" s="2">
        <v>0.0</v>
      </c>
      <c r="AH14" s="2">
        <v>0.0</v>
      </c>
    </row>
    <row r="15">
      <c r="A15" s="2">
        <v>620.0</v>
      </c>
      <c r="B15" s="2">
        <v>2018.0</v>
      </c>
      <c r="C15" s="2" t="s">
        <v>34</v>
      </c>
      <c r="D15" s="2">
        <v>108.0</v>
      </c>
      <c r="E15" s="2" t="s">
        <v>60</v>
      </c>
      <c r="F15" s="2">
        <v>23.0</v>
      </c>
      <c r="G15" s="2" t="s">
        <v>61</v>
      </c>
      <c r="H15" s="2">
        <v>1.0</v>
      </c>
      <c r="I15" s="3" t="s">
        <v>62</v>
      </c>
      <c r="J15" s="2">
        <f t="shared" si="1"/>
        <v>0</v>
      </c>
      <c r="K15" s="2">
        <v>0.0</v>
      </c>
      <c r="L15" s="2" t="s">
        <v>63</v>
      </c>
      <c r="M15" s="2">
        <v>0.0</v>
      </c>
      <c r="N15" s="2">
        <v>1.0</v>
      </c>
      <c r="O15" s="2">
        <v>0.0</v>
      </c>
      <c r="P15" s="2">
        <v>1.0</v>
      </c>
      <c r="Q15" s="2">
        <v>0.0</v>
      </c>
      <c r="R15" s="2">
        <v>0.0</v>
      </c>
      <c r="S15" s="2">
        <v>0.0</v>
      </c>
      <c r="T15" s="2">
        <v>1.0</v>
      </c>
      <c r="U15" s="2">
        <v>0.0</v>
      </c>
      <c r="V15" s="2">
        <v>0.0</v>
      </c>
      <c r="W15" s="2">
        <v>1.0</v>
      </c>
      <c r="X15" s="2">
        <v>1.0</v>
      </c>
      <c r="Y15" s="2">
        <v>0.0</v>
      </c>
      <c r="Z15" s="2">
        <v>0.0</v>
      </c>
      <c r="AA15" s="2">
        <v>0.0</v>
      </c>
      <c r="AB15" s="2">
        <v>0.0</v>
      </c>
      <c r="AC15" s="2">
        <v>0.0</v>
      </c>
      <c r="AD15" s="2">
        <v>1.0</v>
      </c>
      <c r="AE15" s="2">
        <v>0.0</v>
      </c>
      <c r="AF15" s="2">
        <v>0.0</v>
      </c>
      <c r="AG15" s="2">
        <v>1.0</v>
      </c>
      <c r="AH15" s="2">
        <v>0.0</v>
      </c>
    </row>
    <row r="16">
      <c r="A16" s="2">
        <v>660.0</v>
      </c>
      <c r="B16" s="2">
        <v>2018.0</v>
      </c>
      <c r="C16" s="2" t="s">
        <v>34</v>
      </c>
      <c r="D16" s="2">
        <v>112.0</v>
      </c>
      <c r="E16" s="2" t="s">
        <v>64</v>
      </c>
      <c r="F16" s="2">
        <v>44.0</v>
      </c>
      <c r="G16" s="2" t="s">
        <v>65</v>
      </c>
      <c r="H16" s="2">
        <v>1.0</v>
      </c>
      <c r="I16" s="3">
        <v>5.0</v>
      </c>
      <c r="J16" s="2">
        <f t="shared" si="1"/>
        <v>1</v>
      </c>
      <c r="K16" s="2">
        <v>0.0</v>
      </c>
      <c r="L16" s="2">
        <v>0.0</v>
      </c>
      <c r="M16" s="2">
        <v>0.0</v>
      </c>
      <c r="N16" s="2">
        <v>1.0</v>
      </c>
      <c r="O16" s="2">
        <v>1.0</v>
      </c>
      <c r="P16" s="2">
        <v>0.0</v>
      </c>
      <c r="Q16" s="2">
        <v>0.0</v>
      </c>
      <c r="R16" s="2">
        <v>0.0</v>
      </c>
      <c r="S16" s="2">
        <v>0.0</v>
      </c>
      <c r="T16" s="2">
        <v>0.0</v>
      </c>
      <c r="U16" s="2">
        <v>0.0</v>
      </c>
      <c r="V16" s="2">
        <v>1.0</v>
      </c>
      <c r="W16" s="2">
        <v>1.0</v>
      </c>
      <c r="X16" s="2">
        <v>1.0</v>
      </c>
      <c r="Y16" s="2">
        <v>1.0</v>
      </c>
      <c r="Z16" s="2">
        <v>0.0</v>
      </c>
      <c r="AA16" s="2">
        <v>1.0</v>
      </c>
      <c r="AB16" s="2">
        <v>0.0</v>
      </c>
      <c r="AC16" s="2">
        <v>0.0</v>
      </c>
      <c r="AD16" s="2">
        <v>0.0</v>
      </c>
      <c r="AE16" s="2">
        <v>0.0</v>
      </c>
      <c r="AF16" s="2">
        <v>0.0</v>
      </c>
      <c r="AG16" s="2">
        <v>0.0</v>
      </c>
      <c r="AH16" s="2">
        <v>0.0</v>
      </c>
    </row>
    <row r="17">
      <c r="A17" s="2">
        <v>700.0</v>
      </c>
      <c r="B17" s="2">
        <v>2018.0</v>
      </c>
      <c r="C17" s="2" t="s">
        <v>34</v>
      </c>
      <c r="D17" s="2">
        <v>117.0</v>
      </c>
      <c r="E17" s="2" t="s">
        <v>66</v>
      </c>
      <c r="F17" s="2">
        <v>34.0</v>
      </c>
      <c r="G17" s="2" t="s">
        <v>67</v>
      </c>
      <c r="H17" s="2">
        <v>1.0</v>
      </c>
      <c r="I17" s="3" t="s">
        <v>68</v>
      </c>
      <c r="J17" s="2">
        <f t="shared" si="1"/>
        <v>0</v>
      </c>
      <c r="K17" s="2">
        <v>0.0</v>
      </c>
      <c r="L17" s="3">
        <v>1.0</v>
      </c>
      <c r="M17" s="2">
        <v>0.0</v>
      </c>
      <c r="N17" s="2">
        <v>0.0</v>
      </c>
      <c r="O17" s="2">
        <v>0.0</v>
      </c>
      <c r="P17" s="2">
        <v>0.0</v>
      </c>
      <c r="Q17" s="2">
        <v>0.0</v>
      </c>
      <c r="R17" s="2">
        <v>0.0</v>
      </c>
      <c r="S17" s="2">
        <v>0.0</v>
      </c>
      <c r="T17" s="2">
        <v>0.0</v>
      </c>
      <c r="U17" s="2">
        <v>0.0</v>
      </c>
      <c r="V17" s="2">
        <v>1.0</v>
      </c>
      <c r="W17" s="2">
        <v>0.0</v>
      </c>
      <c r="X17" s="2">
        <v>0.0</v>
      </c>
      <c r="Y17" s="2">
        <v>0.0</v>
      </c>
      <c r="Z17" s="2">
        <v>0.0</v>
      </c>
      <c r="AA17" s="2">
        <v>0.0</v>
      </c>
      <c r="AB17" s="2">
        <v>0.0</v>
      </c>
      <c r="AC17" s="2">
        <v>0.0</v>
      </c>
      <c r="AD17" s="2">
        <v>0.0</v>
      </c>
      <c r="AE17" s="2">
        <v>0.0</v>
      </c>
      <c r="AF17" s="2">
        <v>0.0</v>
      </c>
      <c r="AG17" s="2">
        <v>0.0</v>
      </c>
      <c r="AH17" s="2">
        <v>0.0</v>
      </c>
    </row>
    <row r="18">
      <c r="A18" s="2">
        <v>720.0</v>
      </c>
      <c r="B18" s="2">
        <v>2018.0</v>
      </c>
      <c r="C18" s="2" t="s">
        <v>34</v>
      </c>
      <c r="D18" s="2">
        <v>120.0</v>
      </c>
      <c r="E18" s="2" t="s">
        <v>66</v>
      </c>
      <c r="F18" s="2">
        <v>34.0</v>
      </c>
      <c r="G18" s="2" t="s">
        <v>69</v>
      </c>
      <c r="H18" s="2">
        <v>1.0</v>
      </c>
      <c r="I18" s="3" t="s">
        <v>59</v>
      </c>
      <c r="J18" s="2">
        <f t="shared" si="1"/>
        <v>0</v>
      </c>
      <c r="K18" s="2">
        <v>0.0</v>
      </c>
      <c r="L18" s="2">
        <v>0.0</v>
      </c>
      <c r="M18" s="2">
        <v>0.0</v>
      </c>
      <c r="N18" s="2">
        <v>0.0</v>
      </c>
      <c r="O18" s="2">
        <v>1.0</v>
      </c>
      <c r="P18" s="2">
        <v>0.0</v>
      </c>
      <c r="Q18" s="2">
        <v>0.0</v>
      </c>
      <c r="R18" s="2">
        <v>0.0</v>
      </c>
      <c r="S18" s="2">
        <v>0.0</v>
      </c>
      <c r="T18" s="2">
        <v>0.0</v>
      </c>
      <c r="U18" s="2">
        <v>0.0</v>
      </c>
      <c r="V18" s="2">
        <v>1.0</v>
      </c>
      <c r="W18" s="2">
        <v>0.0</v>
      </c>
      <c r="X18" s="2">
        <v>1.0</v>
      </c>
      <c r="Y18" s="2">
        <v>0.0</v>
      </c>
      <c r="Z18" s="2">
        <v>0.0</v>
      </c>
      <c r="AA18" s="2">
        <v>0.0</v>
      </c>
      <c r="AB18" s="2">
        <v>1.0</v>
      </c>
      <c r="AC18" s="2">
        <v>0.0</v>
      </c>
      <c r="AD18" s="2">
        <v>1.0</v>
      </c>
      <c r="AE18" s="2">
        <v>0.0</v>
      </c>
      <c r="AF18" s="2">
        <v>0.0</v>
      </c>
      <c r="AG18" s="2">
        <v>0.0</v>
      </c>
      <c r="AH18" s="2">
        <v>0.0</v>
      </c>
    </row>
    <row r="19">
      <c r="A19" s="2">
        <v>760.0</v>
      </c>
      <c r="B19" s="2">
        <v>2018.0</v>
      </c>
      <c r="C19" s="2" t="s">
        <v>34</v>
      </c>
      <c r="D19" s="2">
        <v>126.0</v>
      </c>
      <c r="E19" s="2" t="s">
        <v>70</v>
      </c>
      <c r="F19" s="2">
        <v>50.0</v>
      </c>
      <c r="G19" s="2" t="s">
        <v>71</v>
      </c>
      <c r="H19" s="2">
        <v>1.0</v>
      </c>
      <c r="I19" s="3" t="s">
        <v>72</v>
      </c>
      <c r="J19" s="2">
        <f t="shared" si="1"/>
        <v>0</v>
      </c>
      <c r="K19" s="2">
        <v>0.0</v>
      </c>
      <c r="L19" s="2">
        <v>0.0</v>
      </c>
      <c r="M19" s="2">
        <v>0.0</v>
      </c>
      <c r="N19" s="2">
        <v>0.0</v>
      </c>
      <c r="O19" s="2">
        <v>1.0</v>
      </c>
      <c r="P19" s="2">
        <v>0.0</v>
      </c>
      <c r="Q19" s="2">
        <v>0.0</v>
      </c>
      <c r="R19" s="2">
        <v>0.0</v>
      </c>
      <c r="S19" s="2">
        <v>0.0</v>
      </c>
      <c r="T19" s="2">
        <v>0.0</v>
      </c>
      <c r="U19" s="2">
        <v>0.0</v>
      </c>
      <c r="V19" s="2">
        <v>1.0</v>
      </c>
      <c r="W19" s="2">
        <v>0.0</v>
      </c>
      <c r="X19" s="2">
        <v>1.0</v>
      </c>
      <c r="Y19" s="2">
        <v>1.0</v>
      </c>
      <c r="Z19" s="2">
        <v>0.0</v>
      </c>
      <c r="AA19" s="2">
        <v>1.0</v>
      </c>
      <c r="AB19" s="2">
        <v>0.0</v>
      </c>
      <c r="AC19" s="2">
        <v>0.0</v>
      </c>
      <c r="AD19" s="2">
        <v>0.0</v>
      </c>
      <c r="AE19" s="2">
        <v>0.0</v>
      </c>
      <c r="AF19" s="2">
        <v>0.0</v>
      </c>
      <c r="AG19" s="2">
        <v>0.0</v>
      </c>
      <c r="AH19" s="2">
        <v>0.0</v>
      </c>
    </row>
    <row r="20">
      <c r="A20" s="2">
        <v>780.0</v>
      </c>
      <c r="B20" s="2">
        <v>2018.0</v>
      </c>
      <c r="C20" s="2" t="s">
        <v>34</v>
      </c>
      <c r="D20" s="2">
        <v>130.0</v>
      </c>
      <c r="E20" s="2" t="s">
        <v>73</v>
      </c>
      <c r="F20" s="2">
        <v>41.0</v>
      </c>
      <c r="G20" s="2" t="s">
        <v>74</v>
      </c>
      <c r="H20" s="2">
        <v>1.0</v>
      </c>
      <c r="I20" s="3">
        <v>5.0</v>
      </c>
      <c r="J20" s="2">
        <f t="shared" si="1"/>
        <v>1</v>
      </c>
      <c r="K20" s="2">
        <v>0.0</v>
      </c>
      <c r="L20" s="2">
        <v>0.0</v>
      </c>
      <c r="M20" s="2">
        <v>0.0</v>
      </c>
      <c r="N20" s="2">
        <v>0.0</v>
      </c>
      <c r="O20" s="2">
        <v>0.0</v>
      </c>
      <c r="P20" s="2">
        <v>0.0</v>
      </c>
      <c r="Q20" s="2">
        <v>0.0</v>
      </c>
      <c r="R20" s="2">
        <v>0.0</v>
      </c>
      <c r="S20" s="2">
        <v>0.0</v>
      </c>
      <c r="T20" s="2">
        <v>0.0</v>
      </c>
      <c r="U20" s="2">
        <v>0.0</v>
      </c>
      <c r="V20" s="2">
        <v>1.0</v>
      </c>
      <c r="W20" s="2">
        <v>0.0</v>
      </c>
      <c r="X20" s="2">
        <v>1.0</v>
      </c>
      <c r="Y20" s="2">
        <v>1.0</v>
      </c>
      <c r="Z20" s="2">
        <v>0.0</v>
      </c>
      <c r="AA20" s="2">
        <v>1.0</v>
      </c>
      <c r="AB20" s="2">
        <v>0.0</v>
      </c>
      <c r="AC20" s="2">
        <v>0.0</v>
      </c>
      <c r="AD20" s="2">
        <v>0.0</v>
      </c>
      <c r="AE20" s="2">
        <v>0.0</v>
      </c>
      <c r="AF20" s="2">
        <v>0.0</v>
      </c>
      <c r="AG20" s="2">
        <v>0.0</v>
      </c>
      <c r="AH20" s="2">
        <v>0.0</v>
      </c>
    </row>
    <row r="21" ht="15.75" customHeight="1">
      <c r="A21" s="2">
        <v>860.0</v>
      </c>
      <c r="B21" s="2">
        <v>2018.0</v>
      </c>
      <c r="C21" s="2" t="s">
        <v>34</v>
      </c>
      <c r="D21" s="2">
        <v>138.0</v>
      </c>
      <c r="E21" s="2" t="s">
        <v>75</v>
      </c>
      <c r="F21" s="2">
        <v>35.0</v>
      </c>
      <c r="G21" s="2" t="s">
        <v>76</v>
      </c>
      <c r="H21" s="2">
        <v>1.0</v>
      </c>
      <c r="I21" s="3">
        <v>14.0</v>
      </c>
      <c r="J21" s="2">
        <f t="shared" si="1"/>
        <v>1</v>
      </c>
      <c r="K21" s="2">
        <v>0.0</v>
      </c>
      <c r="L21" s="2">
        <v>1.0</v>
      </c>
      <c r="M21" s="2">
        <v>0.0</v>
      </c>
      <c r="N21" s="2">
        <v>0.0</v>
      </c>
      <c r="O21" s="2">
        <v>1.0</v>
      </c>
      <c r="P21" s="2">
        <v>0.0</v>
      </c>
      <c r="Q21" s="2">
        <v>0.0</v>
      </c>
      <c r="R21" s="2">
        <v>0.0</v>
      </c>
      <c r="S21" s="2">
        <v>0.0</v>
      </c>
      <c r="T21" s="2">
        <v>0.0</v>
      </c>
      <c r="U21" s="2">
        <v>0.0</v>
      </c>
      <c r="V21" s="2">
        <v>1.0</v>
      </c>
      <c r="W21" s="2">
        <v>0.0</v>
      </c>
      <c r="X21" s="2">
        <v>1.0</v>
      </c>
      <c r="Y21" s="2">
        <v>1.0</v>
      </c>
      <c r="Z21" s="2">
        <v>0.0</v>
      </c>
      <c r="AA21" s="2">
        <v>1.0</v>
      </c>
      <c r="AB21" s="2">
        <v>0.0</v>
      </c>
      <c r="AC21" s="2">
        <v>0.0</v>
      </c>
      <c r="AD21" s="2">
        <v>0.0</v>
      </c>
      <c r="AE21" s="2">
        <v>0.0</v>
      </c>
      <c r="AF21" s="2">
        <v>0.0</v>
      </c>
      <c r="AG21" s="2">
        <v>0.0</v>
      </c>
      <c r="AH21" s="2">
        <v>0.0</v>
      </c>
    </row>
    <row r="22" ht="15.75" customHeight="1">
      <c r="A22" s="2">
        <v>900.0</v>
      </c>
      <c r="B22" s="2">
        <v>2018.0</v>
      </c>
      <c r="C22" s="2" t="s">
        <v>34</v>
      </c>
      <c r="D22" s="2">
        <v>143.0</v>
      </c>
      <c r="E22" s="2" t="s">
        <v>77</v>
      </c>
      <c r="F22" s="2">
        <v>36.0</v>
      </c>
      <c r="G22" s="2" t="s">
        <v>78</v>
      </c>
      <c r="H22" s="2">
        <v>1.0</v>
      </c>
      <c r="I22" s="3">
        <v>5.0</v>
      </c>
      <c r="J22" s="2">
        <f t="shared" si="1"/>
        <v>1</v>
      </c>
      <c r="K22" s="2">
        <v>0.0</v>
      </c>
      <c r="L22" s="2">
        <v>0.0</v>
      </c>
      <c r="M22" s="2">
        <v>0.0</v>
      </c>
      <c r="N22" s="2">
        <v>0.0</v>
      </c>
      <c r="O22" s="2">
        <v>1.0</v>
      </c>
      <c r="P22" s="2">
        <v>0.0</v>
      </c>
      <c r="Q22" s="2">
        <v>0.0</v>
      </c>
      <c r="R22" s="2">
        <v>0.0</v>
      </c>
      <c r="S22" s="2">
        <v>0.0</v>
      </c>
      <c r="T22" s="2">
        <v>0.0</v>
      </c>
      <c r="U22" s="2">
        <v>0.0</v>
      </c>
      <c r="V22" s="2">
        <v>1.0</v>
      </c>
      <c r="W22" s="2">
        <v>0.0</v>
      </c>
      <c r="X22" s="2">
        <v>1.0</v>
      </c>
      <c r="Y22" s="2">
        <v>1.0</v>
      </c>
      <c r="Z22" s="2">
        <v>0.0</v>
      </c>
      <c r="AA22" s="2">
        <v>1.0</v>
      </c>
      <c r="AB22" s="2">
        <v>0.0</v>
      </c>
      <c r="AC22" s="2">
        <v>0.0</v>
      </c>
      <c r="AD22" s="2">
        <v>0.0</v>
      </c>
      <c r="AE22" s="2">
        <v>0.0</v>
      </c>
      <c r="AF22" s="2">
        <v>0.0</v>
      </c>
      <c r="AG22" s="2">
        <v>0.0</v>
      </c>
      <c r="AH22" s="2">
        <v>0.0</v>
      </c>
    </row>
    <row r="23" ht="15.75" customHeight="1">
      <c r="A23" s="2">
        <v>980.0</v>
      </c>
      <c r="B23" s="2">
        <v>2018.0</v>
      </c>
      <c r="C23" s="2" t="s">
        <v>34</v>
      </c>
      <c r="D23" s="2">
        <v>150.0</v>
      </c>
      <c r="E23" s="2" t="s">
        <v>79</v>
      </c>
      <c r="F23" s="2">
        <v>28.0</v>
      </c>
      <c r="G23" s="2" t="s">
        <v>80</v>
      </c>
      <c r="H23" s="2">
        <v>1.0</v>
      </c>
      <c r="I23" s="3" t="s">
        <v>81</v>
      </c>
      <c r="J23" s="2">
        <f t="shared" si="1"/>
        <v>0</v>
      </c>
      <c r="K23" s="2">
        <v>0.0</v>
      </c>
      <c r="L23" s="3" t="s">
        <v>63</v>
      </c>
      <c r="M23" s="2">
        <v>0.0</v>
      </c>
      <c r="N23" s="2">
        <v>0.0</v>
      </c>
      <c r="O23" s="2">
        <v>1.0</v>
      </c>
      <c r="P23" s="2">
        <v>0.0</v>
      </c>
      <c r="Q23" s="2">
        <v>0.0</v>
      </c>
      <c r="R23" s="2">
        <v>0.0</v>
      </c>
      <c r="S23" s="2">
        <v>0.0</v>
      </c>
      <c r="T23" s="2">
        <v>0.0</v>
      </c>
      <c r="U23" s="2">
        <v>0.0</v>
      </c>
      <c r="V23" s="2">
        <v>1.0</v>
      </c>
      <c r="W23" s="2">
        <v>0.0</v>
      </c>
      <c r="X23" s="2">
        <v>1.0</v>
      </c>
      <c r="Y23" s="2">
        <v>1.0</v>
      </c>
      <c r="Z23" s="2">
        <v>0.0</v>
      </c>
      <c r="AA23" s="2">
        <v>1.0</v>
      </c>
      <c r="AB23" s="2">
        <v>0.0</v>
      </c>
      <c r="AC23" s="2">
        <v>0.0</v>
      </c>
      <c r="AD23" s="2">
        <v>0.0</v>
      </c>
      <c r="AE23" s="2">
        <v>0.0</v>
      </c>
      <c r="AF23" s="2">
        <v>0.0</v>
      </c>
      <c r="AG23" s="2">
        <v>0.0</v>
      </c>
      <c r="AH23" s="2">
        <v>0.0</v>
      </c>
    </row>
    <row r="24" ht="15.75" customHeight="1">
      <c r="A24" s="2">
        <v>1080.0</v>
      </c>
      <c r="B24" s="2">
        <v>2018.0</v>
      </c>
      <c r="C24" s="2" t="s">
        <v>34</v>
      </c>
      <c r="D24" s="2">
        <v>167.0</v>
      </c>
      <c r="E24" s="2" t="s">
        <v>82</v>
      </c>
      <c r="F24" s="2">
        <v>30.0</v>
      </c>
      <c r="G24" s="2" t="s">
        <v>83</v>
      </c>
      <c r="H24" s="2">
        <v>1.0</v>
      </c>
      <c r="I24" s="3">
        <v>21.0</v>
      </c>
      <c r="J24" s="2">
        <f t="shared" si="1"/>
        <v>1</v>
      </c>
      <c r="K24" s="2">
        <v>0.0</v>
      </c>
      <c r="L24" s="2">
        <v>1.0</v>
      </c>
      <c r="M24" s="2">
        <v>0.0</v>
      </c>
      <c r="N24" s="2">
        <v>0.0</v>
      </c>
      <c r="O24" s="2">
        <v>0.0</v>
      </c>
      <c r="P24" s="2">
        <v>0.0</v>
      </c>
      <c r="Q24" s="2">
        <v>0.0</v>
      </c>
      <c r="R24" s="2">
        <v>0.0</v>
      </c>
      <c r="S24" s="2">
        <v>0.0</v>
      </c>
      <c r="T24" s="2">
        <v>1.0</v>
      </c>
      <c r="U24" s="2">
        <v>0.0</v>
      </c>
      <c r="V24" s="2">
        <v>0.0</v>
      </c>
      <c r="W24" s="2">
        <v>1.0</v>
      </c>
      <c r="X24" s="2">
        <v>1.0</v>
      </c>
      <c r="Y24" s="2">
        <v>1.0</v>
      </c>
      <c r="Z24" s="2">
        <v>1.0</v>
      </c>
      <c r="AA24" s="2">
        <v>0.0</v>
      </c>
      <c r="AB24" s="2">
        <v>0.0</v>
      </c>
      <c r="AC24" s="2">
        <v>0.0</v>
      </c>
      <c r="AD24" s="2">
        <v>0.0</v>
      </c>
      <c r="AE24" s="2">
        <v>0.0</v>
      </c>
      <c r="AF24" s="2">
        <v>0.0</v>
      </c>
      <c r="AG24" s="2">
        <v>0.0</v>
      </c>
      <c r="AH24" s="2">
        <v>0.0</v>
      </c>
    </row>
    <row r="25" ht="15.75" customHeight="1">
      <c r="A25" s="2">
        <v>1200.0</v>
      </c>
      <c r="B25" s="2">
        <v>2018.0</v>
      </c>
      <c r="C25" s="2" t="s">
        <v>34</v>
      </c>
      <c r="D25" s="2">
        <v>184.0</v>
      </c>
      <c r="E25" s="2" t="s">
        <v>84</v>
      </c>
      <c r="F25" s="2">
        <v>46.0</v>
      </c>
      <c r="G25" s="2" t="s">
        <v>85</v>
      </c>
      <c r="H25" s="2">
        <v>1.0</v>
      </c>
      <c r="I25" s="3" t="s">
        <v>86</v>
      </c>
      <c r="J25" s="2">
        <f t="shared" si="1"/>
        <v>0</v>
      </c>
      <c r="K25" s="2">
        <v>0.0</v>
      </c>
      <c r="L25" s="3" t="s">
        <v>63</v>
      </c>
      <c r="M25" s="2">
        <v>0.0</v>
      </c>
      <c r="N25" s="2">
        <v>0.0</v>
      </c>
      <c r="O25" s="2">
        <v>0.0</v>
      </c>
      <c r="P25" s="2">
        <v>0.0</v>
      </c>
      <c r="Q25" s="2">
        <v>0.0</v>
      </c>
      <c r="R25" s="2">
        <v>0.0</v>
      </c>
      <c r="S25" s="2">
        <v>0.0</v>
      </c>
      <c r="T25" s="2">
        <v>0.0</v>
      </c>
      <c r="U25" s="2">
        <v>0.0</v>
      </c>
      <c r="V25" s="2">
        <v>0.0</v>
      </c>
      <c r="W25" s="2">
        <v>0.0</v>
      </c>
      <c r="X25" s="2">
        <v>1.0</v>
      </c>
      <c r="Y25" s="2">
        <v>1.0</v>
      </c>
      <c r="Z25" s="2">
        <v>0.0</v>
      </c>
      <c r="AA25" s="2">
        <v>0.0</v>
      </c>
      <c r="AB25" s="2">
        <v>1.0</v>
      </c>
      <c r="AC25" s="2">
        <v>0.0</v>
      </c>
      <c r="AD25" s="2">
        <v>0.0</v>
      </c>
      <c r="AE25" s="2">
        <v>0.0</v>
      </c>
      <c r="AF25" s="2">
        <v>0.0</v>
      </c>
      <c r="AG25" s="2">
        <v>0.0</v>
      </c>
      <c r="AH25" s="2">
        <v>0.0</v>
      </c>
    </row>
    <row r="26" ht="15.75" customHeight="1">
      <c r="A26" s="2">
        <v>1220.0</v>
      </c>
      <c r="B26" s="2">
        <v>2018.0</v>
      </c>
      <c r="C26" s="2" t="s">
        <v>34</v>
      </c>
      <c r="D26" s="2">
        <v>187.0</v>
      </c>
      <c r="E26" s="2" t="s">
        <v>87</v>
      </c>
      <c r="F26" s="2">
        <v>65.0</v>
      </c>
      <c r="G26" s="2" t="s">
        <v>88</v>
      </c>
      <c r="H26" s="2">
        <v>1.0</v>
      </c>
      <c r="I26" s="3">
        <v>26.0</v>
      </c>
      <c r="J26" s="2">
        <f t="shared" si="1"/>
        <v>1</v>
      </c>
      <c r="K26" s="2">
        <v>0.0</v>
      </c>
      <c r="L26" s="3">
        <v>2.0</v>
      </c>
      <c r="M26" s="2">
        <v>0.0</v>
      </c>
      <c r="N26" s="2">
        <v>0.0</v>
      </c>
      <c r="O26" s="2">
        <v>0.0</v>
      </c>
      <c r="P26" s="2">
        <v>0.0</v>
      </c>
      <c r="Q26" s="2">
        <v>0.0</v>
      </c>
      <c r="R26" s="2">
        <v>0.0</v>
      </c>
      <c r="S26" s="2">
        <v>0.0</v>
      </c>
      <c r="T26" s="2">
        <v>1.0</v>
      </c>
      <c r="U26" s="2">
        <v>0.0</v>
      </c>
      <c r="V26" s="2">
        <v>0.0</v>
      </c>
      <c r="W26" s="2">
        <v>0.0</v>
      </c>
      <c r="X26" s="2">
        <v>1.0</v>
      </c>
      <c r="Y26" s="2">
        <v>0.0</v>
      </c>
      <c r="Z26" s="2">
        <v>0.0</v>
      </c>
      <c r="AA26" s="2">
        <v>0.0</v>
      </c>
      <c r="AB26" s="2">
        <v>0.0</v>
      </c>
      <c r="AC26" s="2">
        <v>0.0</v>
      </c>
      <c r="AD26" s="2">
        <v>1.0</v>
      </c>
      <c r="AE26" s="2">
        <v>1.0</v>
      </c>
      <c r="AF26" s="2">
        <v>0.0</v>
      </c>
      <c r="AG26" s="2">
        <v>0.0</v>
      </c>
      <c r="AH26" s="2">
        <v>0.0</v>
      </c>
    </row>
    <row r="27" ht="15.75" customHeight="1">
      <c r="A27" s="2">
        <v>400.0</v>
      </c>
      <c r="B27" s="2">
        <v>2018.0</v>
      </c>
      <c r="C27" s="2" t="s">
        <v>34</v>
      </c>
      <c r="D27" s="2">
        <v>82.0</v>
      </c>
      <c r="E27" s="2" t="s">
        <v>50</v>
      </c>
      <c r="F27" s="2">
        <v>47.0</v>
      </c>
      <c r="G27" s="2" t="s">
        <v>89</v>
      </c>
      <c r="H27" s="2">
        <v>1.0</v>
      </c>
      <c r="I27" s="3" t="s">
        <v>90</v>
      </c>
      <c r="J27" s="2">
        <f t="shared" si="1"/>
        <v>0</v>
      </c>
      <c r="K27" s="2">
        <v>0.0</v>
      </c>
      <c r="L27" s="3" t="s">
        <v>63</v>
      </c>
      <c r="M27" s="2">
        <v>0.0</v>
      </c>
      <c r="N27" s="2">
        <v>0.0</v>
      </c>
      <c r="O27" s="2">
        <v>1.0</v>
      </c>
      <c r="P27" s="2">
        <v>0.0</v>
      </c>
      <c r="Q27" s="2">
        <v>0.0</v>
      </c>
      <c r="R27" s="2">
        <v>0.0</v>
      </c>
      <c r="S27" s="2">
        <v>0.0</v>
      </c>
      <c r="T27" s="2">
        <v>1.0</v>
      </c>
      <c r="U27" s="2">
        <v>0.0</v>
      </c>
      <c r="V27" s="2">
        <v>1.0</v>
      </c>
      <c r="W27" s="2">
        <v>0.0</v>
      </c>
      <c r="X27" s="2">
        <v>0.0</v>
      </c>
      <c r="Y27" s="2">
        <v>0.0</v>
      </c>
      <c r="Z27" s="2">
        <v>0.0</v>
      </c>
      <c r="AA27" s="2">
        <v>0.0</v>
      </c>
      <c r="AB27" s="2">
        <v>0.0</v>
      </c>
      <c r="AC27" s="2">
        <v>0.0</v>
      </c>
      <c r="AD27" s="2">
        <v>0.0</v>
      </c>
      <c r="AE27" s="2">
        <v>0.0</v>
      </c>
      <c r="AF27" s="2">
        <v>0.0</v>
      </c>
      <c r="AG27" s="2">
        <v>0.0</v>
      </c>
      <c r="AH27" s="2">
        <v>0.0</v>
      </c>
    </row>
    <row r="28" ht="15.75" customHeight="1">
      <c r="A28" s="2">
        <v>920.0</v>
      </c>
      <c r="B28" s="2">
        <v>2018.0</v>
      </c>
      <c r="C28" s="2" t="s">
        <v>34</v>
      </c>
      <c r="D28" s="2">
        <v>144.0</v>
      </c>
      <c r="E28" s="2" t="s">
        <v>77</v>
      </c>
      <c r="F28" s="2">
        <v>36.0</v>
      </c>
      <c r="G28" s="2" t="s">
        <v>91</v>
      </c>
      <c r="H28" s="2">
        <v>1.0</v>
      </c>
      <c r="I28" s="3">
        <v>12.0</v>
      </c>
      <c r="J28" s="2">
        <f t="shared" si="1"/>
        <v>1</v>
      </c>
      <c r="K28" s="2">
        <v>0.0</v>
      </c>
      <c r="L28" s="2">
        <v>1.0</v>
      </c>
      <c r="M28" s="2">
        <v>0.0</v>
      </c>
      <c r="N28" s="2">
        <v>0.0</v>
      </c>
      <c r="O28" s="2">
        <v>1.0</v>
      </c>
      <c r="P28" s="2">
        <v>0.0</v>
      </c>
      <c r="Q28" s="2">
        <v>0.0</v>
      </c>
      <c r="R28" s="2">
        <v>0.0</v>
      </c>
      <c r="S28" s="2">
        <v>0.0</v>
      </c>
      <c r="T28" s="2">
        <v>0.0</v>
      </c>
      <c r="U28" s="2">
        <v>0.0</v>
      </c>
      <c r="V28" s="2">
        <v>1.0</v>
      </c>
      <c r="W28" s="2">
        <v>0.0</v>
      </c>
      <c r="X28" s="2">
        <v>0.0</v>
      </c>
      <c r="Y28" s="2">
        <v>0.0</v>
      </c>
      <c r="Z28" s="2">
        <v>0.0</v>
      </c>
      <c r="AA28" s="2">
        <v>0.0</v>
      </c>
      <c r="AB28" s="2">
        <v>0.0</v>
      </c>
      <c r="AC28" s="2">
        <v>0.0</v>
      </c>
      <c r="AD28" s="2">
        <v>0.0</v>
      </c>
      <c r="AE28" s="2">
        <v>0.0</v>
      </c>
      <c r="AF28" s="2">
        <v>0.0</v>
      </c>
      <c r="AG28" s="2">
        <v>0.0</v>
      </c>
      <c r="AH28" s="2">
        <v>0.0</v>
      </c>
    </row>
    <row r="29" ht="15.75" customHeight="1">
      <c r="A29" s="2">
        <v>960.0</v>
      </c>
      <c r="B29" s="2">
        <v>2018.0</v>
      </c>
      <c r="C29" s="2" t="s">
        <v>34</v>
      </c>
      <c r="D29" s="2">
        <v>148.0</v>
      </c>
      <c r="E29" s="2" t="s">
        <v>92</v>
      </c>
      <c r="F29" s="2">
        <v>1.0</v>
      </c>
      <c r="G29" s="2" t="s">
        <v>93</v>
      </c>
      <c r="H29" s="2">
        <v>1.0</v>
      </c>
      <c r="I29" s="3">
        <v>25.0</v>
      </c>
      <c r="J29" s="2">
        <f t="shared" si="1"/>
        <v>1</v>
      </c>
      <c r="K29" s="2">
        <v>0.0</v>
      </c>
      <c r="L29" s="3">
        <v>2.0</v>
      </c>
      <c r="M29" s="2">
        <v>0.0</v>
      </c>
      <c r="N29" s="2">
        <v>0.0</v>
      </c>
      <c r="O29" s="2">
        <v>1.0</v>
      </c>
      <c r="P29" s="2">
        <v>0.0</v>
      </c>
      <c r="Q29" s="2">
        <v>0.0</v>
      </c>
      <c r="R29" s="2">
        <v>0.0</v>
      </c>
      <c r="S29" s="2">
        <v>0.0</v>
      </c>
      <c r="T29" s="2">
        <v>1.0</v>
      </c>
      <c r="U29" s="2">
        <v>1.0</v>
      </c>
      <c r="V29" s="2">
        <v>0.0</v>
      </c>
      <c r="W29" s="2">
        <v>1.0</v>
      </c>
      <c r="X29" s="2">
        <v>1.0</v>
      </c>
      <c r="Y29" s="2">
        <v>0.0</v>
      </c>
      <c r="Z29" s="2">
        <v>0.0</v>
      </c>
      <c r="AA29" s="2">
        <v>0.0</v>
      </c>
      <c r="AB29" s="2">
        <v>0.0</v>
      </c>
      <c r="AC29" s="2">
        <v>1.0</v>
      </c>
      <c r="AD29" s="2">
        <v>0.0</v>
      </c>
      <c r="AE29" s="2">
        <v>0.0</v>
      </c>
      <c r="AF29" s="2">
        <v>0.0</v>
      </c>
      <c r="AG29" s="2">
        <v>0.0</v>
      </c>
      <c r="AH29" s="2">
        <v>1.0</v>
      </c>
    </row>
    <row r="30" ht="15.75" customHeight="1">
      <c r="A30" s="2">
        <v>60.0</v>
      </c>
      <c r="B30" s="2">
        <v>2018.0</v>
      </c>
      <c r="C30" s="2" t="s">
        <v>94</v>
      </c>
      <c r="D30" s="2">
        <v>8.0</v>
      </c>
      <c r="E30" s="2" t="s">
        <v>95</v>
      </c>
      <c r="F30" s="2">
        <v>19.0</v>
      </c>
      <c r="G30" s="2" t="s">
        <v>96</v>
      </c>
      <c r="H30" s="2">
        <v>1.0</v>
      </c>
      <c r="I30" s="3">
        <v>2.0</v>
      </c>
      <c r="J30" s="2">
        <f t="shared" si="1"/>
        <v>1</v>
      </c>
      <c r="K30" s="2">
        <v>0.0</v>
      </c>
      <c r="L30" s="3">
        <v>0.0</v>
      </c>
      <c r="M30" s="2">
        <v>0.0</v>
      </c>
      <c r="N30" s="2">
        <v>0.0</v>
      </c>
      <c r="O30" s="2">
        <v>1.0</v>
      </c>
      <c r="P30" s="2">
        <v>0.0</v>
      </c>
      <c r="Q30" s="2">
        <v>0.0</v>
      </c>
      <c r="R30" s="2">
        <v>0.0</v>
      </c>
      <c r="S30" s="2">
        <v>1.0</v>
      </c>
      <c r="T30" s="2">
        <v>0.0</v>
      </c>
      <c r="U30" s="2">
        <v>0.0</v>
      </c>
      <c r="V30" s="2">
        <v>1.0</v>
      </c>
      <c r="W30" s="2">
        <v>1.0</v>
      </c>
      <c r="X30" s="2">
        <v>0.0</v>
      </c>
      <c r="Y30" s="2">
        <v>0.0</v>
      </c>
      <c r="Z30" s="2">
        <v>0.0</v>
      </c>
      <c r="AA30" s="2">
        <v>0.0</v>
      </c>
      <c r="AB30" s="2">
        <v>0.0</v>
      </c>
      <c r="AC30" s="2">
        <v>0.0</v>
      </c>
      <c r="AD30" s="2">
        <v>0.0</v>
      </c>
      <c r="AE30" s="2">
        <v>0.0</v>
      </c>
      <c r="AF30" s="2">
        <v>0.0</v>
      </c>
      <c r="AG30" s="2">
        <v>0.0</v>
      </c>
      <c r="AH30" s="2">
        <v>0.0</v>
      </c>
    </row>
    <row r="31" ht="15.75" customHeight="1">
      <c r="A31" s="2">
        <v>100.0</v>
      </c>
      <c r="B31" s="2">
        <v>2018.0</v>
      </c>
      <c r="C31" s="2" t="s">
        <v>94</v>
      </c>
      <c r="D31" s="2">
        <v>14.0</v>
      </c>
      <c r="E31" s="2" t="s">
        <v>97</v>
      </c>
      <c r="F31" s="2">
        <v>12.0</v>
      </c>
      <c r="G31" s="2" t="s">
        <v>98</v>
      </c>
      <c r="H31" s="2">
        <v>1.0</v>
      </c>
      <c r="I31" s="3">
        <v>25.0</v>
      </c>
      <c r="J31" s="2">
        <f t="shared" si="1"/>
        <v>1</v>
      </c>
      <c r="K31" s="2">
        <v>0.0</v>
      </c>
      <c r="L31" s="3">
        <v>2.0</v>
      </c>
      <c r="M31" s="2">
        <v>0.0</v>
      </c>
      <c r="N31" s="2">
        <v>0.0</v>
      </c>
      <c r="O31" s="2">
        <v>0.0</v>
      </c>
      <c r="P31" s="2">
        <v>0.0</v>
      </c>
      <c r="Q31" s="2">
        <v>0.0</v>
      </c>
      <c r="R31" s="2">
        <v>0.0</v>
      </c>
      <c r="S31" s="2">
        <v>0.0</v>
      </c>
      <c r="T31" s="2">
        <v>0.0</v>
      </c>
      <c r="U31" s="2">
        <v>0.0</v>
      </c>
      <c r="V31" s="2">
        <v>0.0</v>
      </c>
      <c r="W31" s="2">
        <v>1.0</v>
      </c>
      <c r="X31" s="2">
        <v>0.0</v>
      </c>
      <c r="Y31" s="2">
        <v>0.0</v>
      </c>
      <c r="Z31" s="2">
        <v>0.0</v>
      </c>
      <c r="AA31" s="2">
        <v>0.0</v>
      </c>
      <c r="AB31" s="2">
        <v>0.0</v>
      </c>
      <c r="AC31" s="2">
        <v>0.0</v>
      </c>
      <c r="AD31" s="2">
        <v>0.0</v>
      </c>
      <c r="AE31" s="2">
        <v>0.0</v>
      </c>
      <c r="AF31" s="2">
        <v>0.0</v>
      </c>
      <c r="AG31" s="2">
        <v>0.0</v>
      </c>
      <c r="AH31" s="2">
        <v>0.0</v>
      </c>
    </row>
    <row r="32" ht="15.75" customHeight="1">
      <c r="A32" s="2">
        <v>120.0</v>
      </c>
      <c r="B32" s="2">
        <v>2018.0</v>
      </c>
      <c r="C32" s="2" t="s">
        <v>94</v>
      </c>
      <c r="D32" s="2">
        <v>16.0</v>
      </c>
      <c r="E32" s="2" t="s">
        <v>99</v>
      </c>
      <c r="F32" s="2">
        <v>8.0</v>
      </c>
      <c r="G32" s="2" t="s">
        <v>100</v>
      </c>
      <c r="H32" s="2">
        <v>1.0</v>
      </c>
      <c r="I32" s="3">
        <v>5.0</v>
      </c>
      <c r="J32" s="2">
        <f t="shared" si="1"/>
        <v>1</v>
      </c>
      <c r="K32" s="2">
        <v>0.0</v>
      </c>
      <c r="L32" s="2">
        <v>0.0</v>
      </c>
      <c r="M32" s="2">
        <v>0.0</v>
      </c>
      <c r="N32" s="2">
        <v>0.0</v>
      </c>
      <c r="O32" s="2">
        <v>1.0</v>
      </c>
      <c r="P32" s="2">
        <v>0.0</v>
      </c>
      <c r="Q32" s="2">
        <v>0.0</v>
      </c>
      <c r="R32" s="2">
        <v>0.0</v>
      </c>
      <c r="S32" s="2">
        <v>0.0</v>
      </c>
      <c r="T32" s="2">
        <v>0.0</v>
      </c>
      <c r="U32" s="2">
        <v>0.0</v>
      </c>
      <c r="V32" s="2">
        <v>1.0</v>
      </c>
      <c r="W32" s="2">
        <v>0.0</v>
      </c>
      <c r="X32" s="2">
        <v>1.0</v>
      </c>
      <c r="Y32" s="2">
        <v>1.0</v>
      </c>
      <c r="Z32" s="2">
        <v>0.0</v>
      </c>
      <c r="AA32" s="2">
        <v>1.0</v>
      </c>
      <c r="AB32" s="2">
        <v>0.0</v>
      </c>
      <c r="AC32" s="2">
        <v>0.0</v>
      </c>
      <c r="AD32" s="2">
        <v>0.0</v>
      </c>
      <c r="AE32" s="2">
        <v>0.0</v>
      </c>
      <c r="AF32" s="2">
        <v>0.0</v>
      </c>
      <c r="AG32" s="2">
        <v>0.0</v>
      </c>
      <c r="AH32" s="2">
        <v>0.0</v>
      </c>
    </row>
    <row r="33" ht="15.75" customHeight="1">
      <c r="A33" s="2">
        <v>160.0</v>
      </c>
      <c r="B33" s="2">
        <v>2018.0</v>
      </c>
      <c r="C33" s="2" t="s">
        <v>94</v>
      </c>
      <c r="D33" s="2">
        <v>25.0</v>
      </c>
      <c r="E33" s="2" t="s">
        <v>101</v>
      </c>
      <c r="F33" s="2">
        <v>47.0</v>
      </c>
      <c r="G33" s="2" t="s">
        <v>102</v>
      </c>
      <c r="H33" s="2">
        <v>1.0</v>
      </c>
      <c r="I33" s="3">
        <v>18.0</v>
      </c>
      <c r="J33" s="2">
        <f t="shared" si="1"/>
        <v>1</v>
      </c>
      <c r="K33" s="2">
        <v>0.0</v>
      </c>
      <c r="L33" s="3">
        <v>1.0</v>
      </c>
      <c r="M33" s="2">
        <v>0.0</v>
      </c>
      <c r="N33" s="2">
        <v>0.0</v>
      </c>
      <c r="O33" s="2">
        <v>1.0</v>
      </c>
      <c r="P33" s="2">
        <v>0.0</v>
      </c>
      <c r="Q33" s="2">
        <v>0.0</v>
      </c>
      <c r="R33" s="2">
        <v>0.0</v>
      </c>
      <c r="S33" s="2">
        <v>0.0</v>
      </c>
      <c r="T33" s="2">
        <v>0.0</v>
      </c>
      <c r="U33" s="2">
        <v>0.0</v>
      </c>
      <c r="V33" s="2">
        <v>0.0</v>
      </c>
      <c r="W33" s="2">
        <v>1.0</v>
      </c>
      <c r="X33" s="2">
        <v>1.0</v>
      </c>
      <c r="Y33" s="2">
        <v>1.0</v>
      </c>
      <c r="Z33" s="2">
        <v>0.0</v>
      </c>
      <c r="AA33" s="2">
        <v>0.0</v>
      </c>
      <c r="AB33" s="2">
        <v>0.0</v>
      </c>
      <c r="AC33" s="2">
        <v>0.0</v>
      </c>
      <c r="AD33" s="2">
        <v>0.0</v>
      </c>
      <c r="AE33" s="2">
        <v>0.0</v>
      </c>
      <c r="AF33" s="2">
        <v>0.0</v>
      </c>
      <c r="AG33" s="2">
        <v>0.0</v>
      </c>
      <c r="AH33" s="2">
        <v>1.0</v>
      </c>
    </row>
    <row r="34" ht="15.75" customHeight="1">
      <c r="A34" s="2">
        <v>260.0</v>
      </c>
      <c r="B34" s="2">
        <v>2018.0</v>
      </c>
      <c r="C34" s="2" t="s">
        <v>94</v>
      </c>
      <c r="D34" s="2">
        <v>36.0</v>
      </c>
      <c r="E34" s="2" t="s">
        <v>103</v>
      </c>
      <c r="F34" s="2">
        <v>62.0</v>
      </c>
      <c r="G34" s="2" t="s">
        <v>104</v>
      </c>
      <c r="H34" s="2">
        <v>1.0</v>
      </c>
      <c r="I34" s="3" t="s">
        <v>105</v>
      </c>
      <c r="J34" s="2">
        <f t="shared" si="1"/>
        <v>0</v>
      </c>
      <c r="K34" s="2">
        <v>0.0</v>
      </c>
      <c r="L34" s="3">
        <v>1.0</v>
      </c>
      <c r="M34" s="2">
        <v>0.0</v>
      </c>
      <c r="N34" s="2">
        <v>0.0</v>
      </c>
      <c r="O34" s="2">
        <v>1.0</v>
      </c>
      <c r="P34" s="2">
        <v>0.0</v>
      </c>
      <c r="Q34" s="2">
        <v>0.0</v>
      </c>
      <c r="R34" s="2">
        <v>0.0</v>
      </c>
      <c r="S34" s="2">
        <v>1.0</v>
      </c>
      <c r="T34" s="2">
        <v>0.0</v>
      </c>
      <c r="U34" s="2">
        <v>0.0</v>
      </c>
      <c r="V34" s="2">
        <v>1.0</v>
      </c>
      <c r="W34" s="2">
        <v>0.0</v>
      </c>
      <c r="X34" s="2">
        <v>1.0</v>
      </c>
      <c r="Y34" s="2">
        <v>1.0</v>
      </c>
      <c r="Z34" s="2">
        <v>0.0</v>
      </c>
      <c r="AA34" s="2">
        <v>1.0</v>
      </c>
      <c r="AB34" s="2">
        <v>0.0</v>
      </c>
      <c r="AC34" s="2">
        <v>0.0</v>
      </c>
      <c r="AD34" s="2">
        <v>0.0</v>
      </c>
      <c r="AE34" s="2">
        <v>0.0</v>
      </c>
      <c r="AF34" s="2">
        <v>0.0</v>
      </c>
      <c r="AG34" s="2">
        <v>0.0</v>
      </c>
      <c r="AH34" s="2">
        <v>0.0</v>
      </c>
    </row>
    <row r="35" ht="15.75" customHeight="1">
      <c r="A35" s="2">
        <v>360.0</v>
      </c>
      <c r="B35" s="2">
        <v>2018.0</v>
      </c>
      <c r="C35" s="2" t="s">
        <v>94</v>
      </c>
      <c r="D35" s="2">
        <v>51.0</v>
      </c>
      <c r="E35" s="2" t="s">
        <v>106</v>
      </c>
      <c r="F35" s="2">
        <v>18.0</v>
      </c>
      <c r="G35" s="2" t="s">
        <v>107</v>
      </c>
      <c r="H35" s="2">
        <v>1.0</v>
      </c>
      <c r="I35" s="3">
        <v>18.0</v>
      </c>
      <c r="J35" s="2">
        <f t="shared" si="1"/>
        <v>1</v>
      </c>
      <c r="K35" s="2">
        <v>0.0</v>
      </c>
      <c r="L35" s="2">
        <v>1.0</v>
      </c>
      <c r="M35" s="2">
        <v>0.0</v>
      </c>
      <c r="N35" s="2">
        <v>0.0</v>
      </c>
      <c r="O35" s="2">
        <v>1.0</v>
      </c>
      <c r="P35" s="2">
        <v>0.0</v>
      </c>
      <c r="Q35" s="2">
        <v>0.0</v>
      </c>
      <c r="R35" s="2">
        <v>0.0</v>
      </c>
      <c r="S35" s="2">
        <v>0.0</v>
      </c>
      <c r="T35" s="2">
        <v>0.0</v>
      </c>
      <c r="U35" s="2">
        <v>0.0</v>
      </c>
      <c r="V35" s="2">
        <v>0.0</v>
      </c>
      <c r="W35" s="2">
        <v>1.0</v>
      </c>
      <c r="X35" s="2">
        <v>0.0</v>
      </c>
      <c r="Y35" s="2">
        <v>0.0</v>
      </c>
      <c r="Z35" s="2">
        <v>0.0</v>
      </c>
      <c r="AA35" s="2">
        <v>0.0</v>
      </c>
      <c r="AB35" s="2">
        <v>0.0</v>
      </c>
      <c r="AC35" s="2">
        <v>0.0</v>
      </c>
      <c r="AD35" s="2">
        <v>0.0</v>
      </c>
      <c r="AE35" s="2">
        <v>0.0</v>
      </c>
      <c r="AF35" s="2">
        <v>0.0</v>
      </c>
      <c r="AG35" s="2">
        <v>0.0</v>
      </c>
      <c r="AH35" s="2">
        <v>0.0</v>
      </c>
    </row>
    <row r="36" ht="15.75" customHeight="1">
      <c r="A36" s="2">
        <v>380.0</v>
      </c>
      <c r="B36" s="2">
        <v>2018.0</v>
      </c>
      <c r="C36" s="2" t="s">
        <v>94</v>
      </c>
      <c r="D36" s="2">
        <v>55.0</v>
      </c>
      <c r="E36" s="2" t="s">
        <v>108</v>
      </c>
      <c r="F36" s="2">
        <v>56.0</v>
      </c>
      <c r="G36" s="2" t="s">
        <v>109</v>
      </c>
      <c r="H36" s="2">
        <v>1.0</v>
      </c>
      <c r="I36" s="3">
        <v>29.0</v>
      </c>
      <c r="J36" s="2">
        <f t="shared" si="1"/>
        <v>1</v>
      </c>
      <c r="K36" s="2">
        <v>0.0</v>
      </c>
      <c r="L36" s="3">
        <v>2.0</v>
      </c>
      <c r="M36" s="2">
        <v>0.0</v>
      </c>
      <c r="N36" s="2">
        <v>0.0</v>
      </c>
      <c r="O36" s="2">
        <v>1.0</v>
      </c>
      <c r="P36" s="2">
        <v>0.0</v>
      </c>
      <c r="Q36" s="2">
        <v>0.0</v>
      </c>
      <c r="R36" s="2">
        <v>0.0</v>
      </c>
      <c r="S36" s="2">
        <v>0.0</v>
      </c>
      <c r="T36" s="2">
        <v>1.0</v>
      </c>
      <c r="U36" s="2">
        <v>0.0</v>
      </c>
      <c r="V36" s="2">
        <v>1.0</v>
      </c>
      <c r="W36" s="2">
        <v>0.0</v>
      </c>
      <c r="X36" s="2">
        <v>1.0</v>
      </c>
      <c r="Y36" s="2">
        <v>1.0</v>
      </c>
      <c r="Z36" s="2">
        <v>0.0</v>
      </c>
      <c r="AA36" s="2">
        <v>0.0</v>
      </c>
      <c r="AB36" s="2">
        <v>0.0</v>
      </c>
      <c r="AC36" s="2">
        <v>0.0</v>
      </c>
      <c r="AD36" s="2">
        <v>0.0</v>
      </c>
      <c r="AE36" s="2">
        <v>1.0</v>
      </c>
      <c r="AF36" s="2">
        <v>0.0</v>
      </c>
      <c r="AG36" s="2">
        <v>0.0</v>
      </c>
      <c r="AH36" s="2">
        <v>0.0</v>
      </c>
    </row>
    <row r="37" ht="15.75" customHeight="1">
      <c r="A37" s="2">
        <v>420.0</v>
      </c>
      <c r="B37" s="2">
        <v>2018.0</v>
      </c>
      <c r="C37" s="2" t="s">
        <v>94</v>
      </c>
      <c r="D37" s="2">
        <v>61.0</v>
      </c>
      <c r="E37" s="2" t="s">
        <v>108</v>
      </c>
      <c r="F37" s="2">
        <v>56.0</v>
      </c>
      <c r="G37" s="2" t="s">
        <v>110</v>
      </c>
      <c r="H37" s="2">
        <v>1.0</v>
      </c>
      <c r="I37" s="3" t="s">
        <v>111</v>
      </c>
      <c r="J37" s="2">
        <f t="shared" si="1"/>
        <v>0</v>
      </c>
      <c r="K37" s="2">
        <v>0.0</v>
      </c>
      <c r="L37" s="3" t="s">
        <v>112</v>
      </c>
      <c r="M37" s="2">
        <v>0.0</v>
      </c>
      <c r="N37" s="2">
        <v>0.0</v>
      </c>
      <c r="O37" s="2">
        <v>1.0</v>
      </c>
      <c r="P37" s="2">
        <v>0.0</v>
      </c>
      <c r="Q37" s="2">
        <v>0.0</v>
      </c>
      <c r="R37" s="2">
        <v>0.0</v>
      </c>
      <c r="S37" s="2">
        <v>0.0</v>
      </c>
      <c r="T37" s="2">
        <v>1.0</v>
      </c>
      <c r="U37" s="2">
        <v>0.0</v>
      </c>
      <c r="V37" s="2">
        <v>1.0</v>
      </c>
      <c r="W37" s="2">
        <v>0.0</v>
      </c>
      <c r="X37" s="2">
        <v>1.0</v>
      </c>
      <c r="Y37" s="2">
        <v>1.0</v>
      </c>
      <c r="Z37" s="2">
        <v>0.0</v>
      </c>
      <c r="AA37" s="2">
        <v>0.0</v>
      </c>
      <c r="AB37" s="2">
        <v>0.0</v>
      </c>
      <c r="AC37" s="2">
        <v>0.0</v>
      </c>
      <c r="AD37" s="2">
        <v>1.0</v>
      </c>
      <c r="AE37" s="2">
        <v>1.0</v>
      </c>
      <c r="AF37" s="2">
        <v>0.0</v>
      </c>
      <c r="AG37" s="2">
        <v>0.0</v>
      </c>
      <c r="AH37" s="2">
        <v>0.0</v>
      </c>
    </row>
    <row r="38" ht="15.75" customHeight="1">
      <c r="A38" s="2">
        <v>460.0</v>
      </c>
      <c r="B38" s="2">
        <v>2018.0</v>
      </c>
      <c r="C38" s="2" t="s">
        <v>94</v>
      </c>
      <c r="D38" s="2">
        <v>67.0</v>
      </c>
      <c r="E38" s="2" t="s">
        <v>113</v>
      </c>
      <c r="F38" s="2">
        <v>52.0</v>
      </c>
      <c r="G38" s="2" t="s">
        <v>114</v>
      </c>
      <c r="H38" s="2">
        <v>1.0</v>
      </c>
      <c r="I38" s="3">
        <v>16.0</v>
      </c>
      <c r="J38" s="2">
        <f t="shared" si="1"/>
        <v>1</v>
      </c>
      <c r="K38" s="2">
        <v>0.0</v>
      </c>
      <c r="L38" s="2">
        <v>1.0</v>
      </c>
      <c r="M38" s="2">
        <v>0.0</v>
      </c>
      <c r="N38" s="2">
        <v>0.0</v>
      </c>
      <c r="O38" s="2">
        <v>0.0</v>
      </c>
      <c r="P38" s="2">
        <v>0.0</v>
      </c>
      <c r="Q38" s="2">
        <v>0.0</v>
      </c>
      <c r="R38" s="2">
        <v>0.0</v>
      </c>
      <c r="S38" s="2">
        <v>1.0</v>
      </c>
      <c r="T38" s="2">
        <v>0.0</v>
      </c>
      <c r="U38" s="2">
        <v>0.0</v>
      </c>
      <c r="V38" s="2">
        <v>1.0</v>
      </c>
      <c r="W38" s="2">
        <v>0.0</v>
      </c>
      <c r="X38" s="2">
        <v>0.0</v>
      </c>
      <c r="Y38" s="2">
        <v>0.0</v>
      </c>
      <c r="Z38" s="2">
        <v>0.0</v>
      </c>
      <c r="AA38" s="2">
        <v>0.0</v>
      </c>
      <c r="AB38" s="2">
        <v>0.0</v>
      </c>
      <c r="AC38" s="2">
        <v>0.0</v>
      </c>
      <c r="AD38" s="2">
        <v>0.0</v>
      </c>
      <c r="AE38" s="2">
        <v>0.0</v>
      </c>
      <c r="AF38" s="2">
        <v>0.0</v>
      </c>
      <c r="AG38" s="2">
        <v>0.0</v>
      </c>
      <c r="AH38" s="2">
        <v>0.0</v>
      </c>
    </row>
    <row r="39" ht="15.75" customHeight="1">
      <c r="A39" s="2">
        <v>480.0</v>
      </c>
      <c r="B39" s="2">
        <v>2018.0</v>
      </c>
      <c r="C39" s="2" t="s">
        <v>94</v>
      </c>
      <c r="D39" s="2">
        <v>69.0</v>
      </c>
      <c r="E39" s="2" t="s">
        <v>113</v>
      </c>
      <c r="F39" s="2">
        <v>52.0</v>
      </c>
      <c r="G39" s="2" t="s">
        <v>115</v>
      </c>
      <c r="H39" s="2">
        <v>1.0</v>
      </c>
      <c r="I39" s="3" t="s">
        <v>116</v>
      </c>
      <c r="J39" s="2">
        <f t="shared" si="1"/>
        <v>0</v>
      </c>
      <c r="K39" s="2">
        <v>0.0</v>
      </c>
      <c r="L39" s="3" t="s">
        <v>112</v>
      </c>
      <c r="M39" s="2">
        <v>0.0</v>
      </c>
      <c r="N39" s="2">
        <v>0.0</v>
      </c>
      <c r="O39" s="2">
        <v>1.0</v>
      </c>
      <c r="P39" s="2">
        <v>0.0</v>
      </c>
      <c r="Q39" s="2">
        <v>0.0</v>
      </c>
      <c r="R39" s="2">
        <v>0.0</v>
      </c>
      <c r="S39" s="2">
        <v>0.0</v>
      </c>
      <c r="T39" s="2">
        <v>0.0</v>
      </c>
      <c r="U39" s="2">
        <v>1.0</v>
      </c>
      <c r="V39" s="2">
        <v>1.0</v>
      </c>
      <c r="W39" s="2">
        <v>0.0</v>
      </c>
      <c r="X39" s="2">
        <v>1.0</v>
      </c>
      <c r="Y39" s="2">
        <v>0.0</v>
      </c>
      <c r="Z39" s="2">
        <v>0.0</v>
      </c>
      <c r="AA39" s="2">
        <v>0.0</v>
      </c>
      <c r="AB39" s="2">
        <v>1.0</v>
      </c>
      <c r="AC39" s="2">
        <v>0.0</v>
      </c>
      <c r="AD39" s="2">
        <v>1.0</v>
      </c>
      <c r="AE39" s="2">
        <v>0.0</v>
      </c>
      <c r="AF39" s="2">
        <v>0.0</v>
      </c>
      <c r="AG39" s="2">
        <v>0.0</v>
      </c>
      <c r="AH39" s="2">
        <v>0.0</v>
      </c>
    </row>
    <row r="40" ht="15.75" customHeight="1">
      <c r="A40" s="2">
        <v>540.0</v>
      </c>
      <c r="B40" s="2">
        <v>2018.0</v>
      </c>
      <c r="C40" s="2" t="s">
        <v>94</v>
      </c>
      <c r="D40" s="2">
        <v>78.0</v>
      </c>
      <c r="E40" s="2" t="s">
        <v>117</v>
      </c>
      <c r="F40" s="2">
        <v>57.0</v>
      </c>
      <c r="G40" s="2" t="s">
        <v>118</v>
      </c>
      <c r="H40" s="2">
        <v>1.0</v>
      </c>
      <c r="I40" s="3" t="s">
        <v>119</v>
      </c>
      <c r="J40" s="2">
        <f t="shared" si="1"/>
        <v>0</v>
      </c>
      <c r="K40" s="2">
        <v>0.0</v>
      </c>
      <c r="L40" s="2" t="s">
        <v>63</v>
      </c>
      <c r="M40" s="2">
        <v>0.0</v>
      </c>
      <c r="N40" s="2">
        <v>0.0</v>
      </c>
      <c r="O40" s="2">
        <v>1.0</v>
      </c>
      <c r="P40" s="2">
        <v>0.0</v>
      </c>
      <c r="Q40" s="2">
        <v>0.0</v>
      </c>
      <c r="R40" s="2">
        <v>0.0</v>
      </c>
      <c r="S40" s="2">
        <v>0.0</v>
      </c>
      <c r="T40" s="2">
        <v>0.0</v>
      </c>
      <c r="U40" s="2">
        <v>0.0</v>
      </c>
      <c r="V40" s="2">
        <v>0.0</v>
      </c>
      <c r="W40" s="2">
        <v>0.0</v>
      </c>
      <c r="X40" s="2">
        <v>0.0</v>
      </c>
      <c r="Y40" s="2">
        <v>0.0</v>
      </c>
      <c r="Z40" s="2">
        <v>0.0</v>
      </c>
      <c r="AA40" s="2">
        <v>0.0</v>
      </c>
      <c r="AB40" s="2">
        <v>0.0</v>
      </c>
      <c r="AC40" s="2">
        <v>0.0</v>
      </c>
      <c r="AD40" s="2">
        <v>0.0</v>
      </c>
      <c r="AE40" s="2">
        <v>0.0</v>
      </c>
      <c r="AF40" s="2">
        <v>0.0</v>
      </c>
      <c r="AG40" s="2">
        <v>0.0</v>
      </c>
      <c r="AH40" s="2">
        <v>0.0</v>
      </c>
    </row>
    <row r="41" ht="15.75" customHeight="1">
      <c r="A41" s="2">
        <v>40.0</v>
      </c>
      <c r="B41" s="2">
        <v>2018.0</v>
      </c>
      <c r="C41" s="2" t="s">
        <v>120</v>
      </c>
      <c r="D41" s="2">
        <v>7.0</v>
      </c>
      <c r="E41" s="2" t="s">
        <v>121</v>
      </c>
      <c r="F41" s="2">
        <v>26.0</v>
      </c>
      <c r="G41" s="2" t="s">
        <v>122</v>
      </c>
      <c r="H41" s="2">
        <v>1.0</v>
      </c>
      <c r="I41" s="3" t="s">
        <v>123</v>
      </c>
      <c r="J41" s="2">
        <f t="shared" si="1"/>
        <v>0</v>
      </c>
      <c r="K41" s="2">
        <v>0.0</v>
      </c>
      <c r="L41" s="3" t="s">
        <v>63</v>
      </c>
      <c r="M41" s="2">
        <v>0.0</v>
      </c>
      <c r="N41" s="2">
        <v>0.0</v>
      </c>
      <c r="O41" s="2">
        <v>0.0</v>
      </c>
      <c r="P41" s="2">
        <v>1.0</v>
      </c>
      <c r="Q41" s="2">
        <v>0.0</v>
      </c>
      <c r="R41" s="2">
        <v>0.0</v>
      </c>
      <c r="S41" s="2">
        <v>0.0</v>
      </c>
      <c r="T41" s="2">
        <v>0.0</v>
      </c>
      <c r="U41" s="2">
        <v>0.0</v>
      </c>
      <c r="V41" s="2">
        <v>0.0</v>
      </c>
      <c r="W41" s="2">
        <v>1.0</v>
      </c>
      <c r="X41" s="2">
        <v>1.0</v>
      </c>
      <c r="Y41" s="2">
        <v>1.0</v>
      </c>
      <c r="Z41" s="2">
        <v>1.0</v>
      </c>
      <c r="AA41" s="2">
        <v>0.0</v>
      </c>
      <c r="AB41" s="2">
        <v>0.0</v>
      </c>
      <c r="AC41" s="2">
        <v>0.0</v>
      </c>
      <c r="AD41" s="2">
        <v>0.0</v>
      </c>
      <c r="AE41" s="2">
        <v>0.0</v>
      </c>
      <c r="AF41" s="2">
        <v>0.0</v>
      </c>
      <c r="AG41" s="2">
        <v>0.0</v>
      </c>
      <c r="AH41" s="2">
        <v>0.0</v>
      </c>
    </row>
    <row r="42" ht="15.75" customHeight="1">
      <c r="A42" s="2">
        <v>140.0</v>
      </c>
      <c r="B42" s="2">
        <v>2018.0</v>
      </c>
      <c r="C42" s="2" t="s">
        <v>120</v>
      </c>
      <c r="D42" s="2">
        <v>22.0</v>
      </c>
      <c r="E42" s="2" t="s">
        <v>124</v>
      </c>
      <c r="F42" s="2">
        <v>64.0</v>
      </c>
      <c r="G42" s="2" t="s">
        <v>125</v>
      </c>
      <c r="H42" s="2">
        <v>1.0</v>
      </c>
      <c r="I42" s="3">
        <v>17.0</v>
      </c>
      <c r="J42" s="2">
        <f t="shared" si="1"/>
        <v>1</v>
      </c>
      <c r="K42" s="2">
        <v>0.0</v>
      </c>
      <c r="L42" s="3">
        <v>1.0</v>
      </c>
      <c r="M42" s="2">
        <v>0.0</v>
      </c>
      <c r="N42" s="2">
        <v>0.0</v>
      </c>
      <c r="O42" s="2">
        <v>0.0</v>
      </c>
      <c r="P42" s="2">
        <v>0.0</v>
      </c>
      <c r="Q42" s="2">
        <v>0.0</v>
      </c>
      <c r="R42" s="2">
        <v>0.0</v>
      </c>
      <c r="S42" s="2">
        <v>1.0</v>
      </c>
      <c r="T42" s="2">
        <v>0.0</v>
      </c>
      <c r="U42" s="2">
        <v>0.0</v>
      </c>
      <c r="V42" s="2">
        <v>0.0</v>
      </c>
      <c r="W42" s="2">
        <v>0.0</v>
      </c>
      <c r="X42" s="2">
        <v>0.0</v>
      </c>
      <c r="Y42" s="2">
        <v>0.0</v>
      </c>
      <c r="Z42" s="2">
        <v>0.0</v>
      </c>
      <c r="AA42" s="2">
        <v>0.0</v>
      </c>
      <c r="AB42" s="2">
        <v>0.0</v>
      </c>
      <c r="AC42" s="2">
        <v>0.0</v>
      </c>
      <c r="AD42" s="2">
        <v>0.0</v>
      </c>
      <c r="AE42" s="2">
        <v>0.0</v>
      </c>
      <c r="AF42" s="2">
        <v>0.0</v>
      </c>
      <c r="AG42" s="2">
        <v>0.0</v>
      </c>
      <c r="AH42" s="2">
        <v>0.0</v>
      </c>
    </row>
    <row r="43" ht="15.75" customHeight="1">
      <c r="A43" s="2">
        <v>200.0</v>
      </c>
      <c r="B43" s="2">
        <v>2018.0</v>
      </c>
      <c r="C43" s="2" t="s">
        <v>120</v>
      </c>
      <c r="D43" s="2">
        <v>30.0</v>
      </c>
      <c r="E43" s="2" t="s">
        <v>126</v>
      </c>
      <c r="F43" s="2">
        <v>59.0</v>
      </c>
      <c r="G43" s="2" t="s">
        <v>127</v>
      </c>
      <c r="H43" s="2">
        <v>1.0</v>
      </c>
      <c r="I43" s="3">
        <v>15.0</v>
      </c>
      <c r="J43" s="2">
        <f t="shared" si="1"/>
        <v>1</v>
      </c>
      <c r="K43" s="2">
        <v>0.0</v>
      </c>
      <c r="L43" s="3">
        <v>1.0</v>
      </c>
      <c r="M43" s="2">
        <v>0.0</v>
      </c>
      <c r="N43" s="2">
        <v>0.0</v>
      </c>
      <c r="O43" s="2">
        <v>1.0</v>
      </c>
      <c r="P43" s="2">
        <v>0.0</v>
      </c>
      <c r="Q43" s="2">
        <v>0.0</v>
      </c>
      <c r="R43" s="2">
        <v>0.0</v>
      </c>
      <c r="S43" s="2">
        <v>0.0</v>
      </c>
      <c r="T43" s="2">
        <v>0.0</v>
      </c>
      <c r="U43" s="2">
        <v>0.0</v>
      </c>
      <c r="V43" s="2">
        <v>1.0</v>
      </c>
      <c r="W43" s="2">
        <v>0.0</v>
      </c>
      <c r="X43" s="2">
        <v>0.0</v>
      </c>
      <c r="Y43" s="2">
        <v>0.0</v>
      </c>
      <c r="Z43" s="2">
        <v>0.0</v>
      </c>
      <c r="AA43" s="2">
        <v>0.0</v>
      </c>
      <c r="AB43" s="2">
        <v>0.0</v>
      </c>
      <c r="AC43" s="2">
        <v>0.0</v>
      </c>
      <c r="AD43" s="2">
        <v>0.0</v>
      </c>
      <c r="AE43" s="2">
        <v>0.0</v>
      </c>
      <c r="AF43" s="2">
        <v>0.0</v>
      </c>
      <c r="AG43" s="2">
        <v>0.0</v>
      </c>
      <c r="AH43" s="2">
        <v>0.0</v>
      </c>
    </row>
    <row r="44" ht="15.75" customHeight="1">
      <c r="A44" s="2">
        <v>260.0</v>
      </c>
      <c r="B44" s="2">
        <v>2018.0</v>
      </c>
      <c r="C44" s="2" t="s">
        <v>120</v>
      </c>
      <c r="D44" s="2">
        <v>40.0</v>
      </c>
      <c r="E44" s="2" t="s">
        <v>128</v>
      </c>
      <c r="F44" s="2">
        <v>67.0</v>
      </c>
      <c r="G44" s="2" t="s">
        <v>129</v>
      </c>
      <c r="H44" s="2">
        <v>1.0</v>
      </c>
      <c r="I44" s="3">
        <v>15.0</v>
      </c>
      <c r="J44" s="2">
        <f t="shared" si="1"/>
        <v>1</v>
      </c>
      <c r="K44" s="2">
        <v>0.0</v>
      </c>
      <c r="L44" s="2">
        <v>1.0</v>
      </c>
      <c r="M44" s="2">
        <v>0.0</v>
      </c>
      <c r="N44" s="2">
        <v>0.0</v>
      </c>
      <c r="O44" s="2">
        <v>1.0</v>
      </c>
      <c r="P44" s="2">
        <v>0.0</v>
      </c>
      <c r="Q44" s="2">
        <v>0.0</v>
      </c>
      <c r="R44" s="2">
        <v>0.0</v>
      </c>
      <c r="S44" s="2">
        <v>0.0</v>
      </c>
      <c r="T44" s="2">
        <v>0.0</v>
      </c>
      <c r="U44" s="2">
        <v>0.0</v>
      </c>
      <c r="V44" s="2">
        <v>1.0</v>
      </c>
      <c r="W44" s="2">
        <v>0.0</v>
      </c>
      <c r="X44" s="2">
        <v>1.0</v>
      </c>
      <c r="Y44" s="2">
        <v>1.0</v>
      </c>
      <c r="Z44" s="2">
        <v>0.0</v>
      </c>
      <c r="AA44" s="2">
        <v>0.0</v>
      </c>
      <c r="AB44" s="2">
        <v>0.0</v>
      </c>
      <c r="AC44" s="2">
        <v>0.0</v>
      </c>
      <c r="AD44" s="2">
        <v>1.0</v>
      </c>
      <c r="AE44" s="2">
        <v>0.0</v>
      </c>
      <c r="AF44" s="2">
        <v>0.0</v>
      </c>
      <c r="AG44" s="2">
        <v>0.0</v>
      </c>
      <c r="AH44" s="2">
        <v>0.0</v>
      </c>
    </row>
    <row r="45" ht="15.75" customHeight="1">
      <c r="A45" s="2">
        <v>280.0</v>
      </c>
      <c r="B45" s="2">
        <v>2018.0</v>
      </c>
      <c r="C45" s="2" t="s">
        <v>120</v>
      </c>
      <c r="D45" s="2">
        <v>41.0</v>
      </c>
      <c r="E45" s="2" t="s">
        <v>128</v>
      </c>
      <c r="F45" s="2">
        <v>67.0</v>
      </c>
      <c r="G45" s="2" t="s">
        <v>130</v>
      </c>
      <c r="H45" s="2">
        <v>1.0</v>
      </c>
      <c r="I45" s="3">
        <v>26.0</v>
      </c>
      <c r="J45" s="2">
        <f t="shared" si="1"/>
        <v>1</v>
      </c>
      <c r="K45" s="2">
        <v>0.0</v>
      </c>
      <c r="L45" s="2">
        <v>2.0</v>
      </c>
      <c r="M45" s="2">
        <v>0.0</v>
      </c>
      <c r="N45" s="2">
        <v>0.0</v>
      </c>
      <c r="O45" s="2">
        <v>1.0</v>
      </c>
      <c r="P45" s="2">
        <v>0.0</v>
      </c>
      <c r="Q45" s="2">
        <v>0.0</v>
      </c>
      <c r="R45" s="2">
        <v>0.0</v>
      </c>
      <c r="S45" s="2">
        <v>0.0</v>
      </c>
      <c r="T45" s="2">
        <v>0.0</v>
      </c>
      <c r="U45" s="2">
        <v>0.0</v>
      </c>
      <c r="V45" s="2">
        <v>0.0</v>
      </c>
      <c r="W45" s="2">
        <v>1.0</v>
      </c>
      <c r="X45" s="2">
        <v>0.0</v>
      </c>
      <c r="Y45" s="2">
        <v>0.0</v>
      </c>
      <c r="Z45" s="2">
        <v>0.0</v>
      </c>
      <c r="AA45" s="2">
        <v>0.0</v>
      </c>
      <c r="AB45" s="2">
        <v>0.0</v>
      </c>
      <c r="AC45" s="2">
        <v>0.0</v>
      </c>
      <c r="AD45" s="2">
        <v>0.0</v>
      </c>
      <c r="AE45" s="2">
        <v>0.0</v>
      </c>
      <c r="AF45" s="2">
        <v>0.0</v>
      </c>
      <c r="AG45" s="2">
        <v>0.0</v>
      </c>
      <c r="AH45" s="2">
        <v>0.0</v>
      </c>
    </row>
    <row r="46" ht="15.75" customHeight="1">
      <c r="A46" s="2">
        <v>300.0</v>
      </c>
      <c r="B46" s="2">
        <v>2018.0</v>
      </c>
      <c r="C46" s="2" t="s">
        <v>120</v>
      </c>
      <c r="D46" s="2">
        <v>44.0</v>
      </c>
      <c r="E46" s="2" t="s">
        <v>131</v>
      </c>
      <c r="F46" s="2">
        <v>54.0</v>
      </c>
      <c r="G46" s="2" t="s">
        <v>132</v>
      </c>
      <c r="H46" s="2">
        <v>1.0</v>
      </c>
      <c r="I46" s="3">
        <v>16.0</v>
      </c>
      <c r="J46" s="2">
        <f t="shared" si="1"/>
        <v>1</v>
      </c>
      <c r="K46" s="2">
        <v>0.0</v>
      </c>
      <c r="L46" s="2">
        <v>1.0</v>
      </c>
      <c r="M46" s="2">
        <v>0.0</v>
      </c>
      <c r="N46" s="2">
        <v>0.0</v>
      </c>
      <c r="O46" s="2">
        <v>0.0</v>
      </c>
      <c r="P46" s="2">
        <v>0.0</v>
      </c>
      <c r="Q46" s="2">
        <v>0.0</v>
      </c>
      <c r="R46" s="2">
        <v>0.0</v>
      </c>
      <c r="S46" s="2">
        <v>0.0</v>
      </c>
      <c r="T46" s="2">
        <v>0.0</v>
      </c>
      <c r="U46" s="2">
        <v>0.0</v>
      </c>
      <c r="V46" s="2">
        <v>0.0</v>
      </c>
      <c r="W46" s="2">
        <v>1.0</v>
      </c>
      <c r="X46" s="2">
        <v>0.0</v>
      </c>
      <c r="Y46" s="2">
        <v>0.0</v>
      </c>
      <c r="Z46" s="2">
        <v>0.0</v>
      </c>
      <c r="AA46" s="2">
        <v>0.0</v>
      </c>
      <c r="AB46" s="2">
        <v>0.0</v>
      </c>
      <c r="AC46" s="2">
        <v>0.0</v>
      </c>
      <c r="AD46" s="2">
        <v>0.0</v>
      </c>
      <c r="AE46" s="2">
        <v>0.0</v>
      </c>
      <c r="AF46" s="2">
        <v>0.0</v>
      </c>
      <c r="AG46" s="2">
        <v>0.0</v>
      </c>
      <c r="AH46" s="2">
        <v>0.0</v>
      </c>
    </row>
    <row r="47" ht="15.75" customHeight="1">
      <c r="A47" s="2">
        <v>340.0</v>
      </c>
      <c r="B47" s="2">
        <v>2018.0</v>
      </c>
      <c r="C47" s="2" t="s">
        <v>120</v>
      </c>
      <c r="D47" s="2">
        <v>50.0</v>
      </c>
      <c r="E47" s="2" t="s">
        <v>131</v>
      </c>
      <c r="F47" s="2">
        <v>54.0</v>
      </c>
      <c r="G47" s="2" t="s">
        <v>133</v>
      </c>
      <c r="H47" s="2">
        <v>1.0</v>
      </c>
      <c r="I47" s="3">
        <v>20.0</v>
      </c>
      <c r="J47" s="2">
        <f t="shared" si="1"/>
        <v>1</v>
      </c>
      <c r="K47" s="2">
        <v>0.0</v>
      </c>
      <c r="L47" s="2">
        <v>1.0</v>
      </c>
      <c r="M47" s="2">
        <v>0.0</v>
      </c>
      <c r="N47" s="2">
        <v>0.0</v>
      </c>
      <c r="O47" s="2">
        <v>0.0</v>
      </c>
      <c r="P47" s="2">
        <v>0.0</v>
      </c>
      <c r="Q47" s="2">
        <v>0.0</v>
      </c>
      <c r="R47" s="2">
        <v>0.0</v>
      </c>
      <c r="S47" s="2">
        <v>0.0</v>
      </c>
      <c r="T47" s="2">
        <v>1.0</v>
      </c>
      <c r="U47" s="2">
        <v>0.0</v>
      </c>
      <c r="V47" s="2">
        <v>0.0</v>
      </c>
      <c r="W47" s="2">
        <v>0.0</v>
      </c>
      <c r="X47" s="2">
        <v>1.0</v>
      </c>
      <c r="Y47" s="2">
        <v>1.0</v>
      </c>
      <c r="Z47" s="2">
        <v>0.0</v>
      </c>
      <c r="AA47" s="2">
        <v>0.0</v>
      </c>
      <c r="AB47" s="2">
        <v>0.0</v>
      </c>
      <c r="AC47" s="2">
        <v>0.0</v>
      </c>
      <c r="AD47" s="2">
        <v>0.0</v>
      </c>
      <c r="AE47" s="2">
        <v>1.0</v>
      </c>
      <c r="AF47" s="2">
        <v>0.0</v>
      </c>
      <c r="AG47" s="2">
        <v>0.0</v>
      </c>
      <c r="AH47" s="2">
        <v>0.0</v>
      </c>
    </row>
    <row r="48" ht="15.75" customHeight="1">
      <c r="A48" s="2">
        <v>380.0</v>
      </c>
      <c r="B48" s="2">
        <v>2018.0</v>
      </c>
      <c r="C48" s="2" t="s">
        <v>120</v>
      </c>
      <c r="D48" s="2">
        <v>56.0</v>
      </c>
      <c r="E48" s="2" t="s">
        <v>134</v>
      </c>
      <c r="F48" s="2">
        <v>20.0</v>
      </c>
      <c r="G48" s="2" t="s">
        <v>135</v>
      </c>
      <c r="H48" s="2">
        <v>1.0</v>
      </c>
      <c r="I48" s="3">
        <v>18.0</v>
      </c>
      <c r="J48" s="2">
        <f t="shared" si="1"/>
        <v>1</v>
      </c>
      <c r="K48" s="2">
        <v>0.0</v>
      </c>
      <c r="L48" s="2">
        <v>1.0</v>
      </c>
      <c r="M48" s="2">
        <v>0.0</v>
      </c>
      <c r="N48" s="2">
        <v>0.0</v>
      </c>
      <c r="O48" s="2">
        <v>1.0</v>
      </c>
      <c r="P48" s="2">
        <v>0.0</v>
      </c>
      <c r="Q48" s="2">
        <v>0.0</v>
      </c>
      <c r="R48" s="2">
        <v>0.0</v>
      </c>
      <c r="S48" s="2">
        <v>0.0</v>
      </c>
      <c r="T48" s="2">
        <v>0.0</v>
      </c>
      <c r="U48" s="2">
        <v>0.0</v>
      </c>
      <c r="V48" s="2">
        <v>0.0</v>
      </c>
      <c r="W48" s="2">
        <v>1.0</v>
      </c>
      <c r="X48" s="2">
        <v>0.0</v>
      </c>
      <c r="Y48" s="2">
        <v>0.0</v>
      </c>
      <c r="Z48" s="2">
        <v>0.0</v>
      </c>
      <c r="AA48" s="2">
        <v>0.0</v>
      </c>
      <c r="AB48" s="2">
        <v>0.0</v>
      </c>
      <c r="AC48" s="2">
        <v>0.0</v>
      </c>
      <c r="AD48" s="2">
        <v>0.0</v>
      </c>
      <c r="AE48" s="2">
        <v>0.0</v>
      </c>
      <c r="AF48" s="2">
        <v>0.0</v>
      </c>
      <c r="AG48" s="2">
        <v>0.0</v>
      </c>
      <c r="AH48" s="2">
        <v>0.0</v>
      </c>
    </row>
    <row r="49" ht="15.75" customHeight="1">
      <c r="A49" s="2">
        <v>440.0</v>
      </c>
      <c r="B49" s="2">
        <v>2018.0</v>
      </c>
      <c r="C49" s="2" t="s">
        <v>120</v>
      </c>
      <c r="D49" s="2">
        <v>65.0</v>
      </c>
      <c r="E49" s="2" t="s">
        <v>136</v>
      </c>
      <c r="F49" s="2">
        <v>69.0</v>
      </c>
      <c r="G49" s="2" t="s">
        <v>137</v>
      </c>
      <c r="H49" s="2">
        <v>1.0</v>
      </c>
      <c r="I49" s="3">
        <v>29.0</v>
      </c>
      <c r="J49" s="2">
        <f t="shared" si="1"/>
        <v>1</v>
      </c>
      <c r="K49" s="2">
        <v>0.0</v>
      </c>
      <c r="L49" s="2">
        <v>2.0</v>
      </c>
      <c r="M49" s="2">
        <v>0.0</v>
      </c>
      <c r="N49" s="2">
        <v>0.0</v>
      </c>
      <c r="O49" s="2">
        <v>1.0</v>
      </c>
      <c r="P49" s="2">
        <v>0.0</v>
      </c>
      <c r="Q49" s="2">
        <v>0.0</v>
      </c>
      <c r="R49" s="2">
        <v>0.0</v>
      </c>
      <c r="S49" s="2">
        <v>0.0</v>
      </c>
      <c r="T49" s="2">
        <v>1.0</v>
      </c>
      <c r="U49" s="2">
        <v>0.0</v>
      </c>
      <c r="V49" s="2">
        <v>0.0</v>
      </c>
      <c r="W49" s="2">
        <v>1.0</v>
      </c>
      <c r="X49" s="2">
        <v>1.0</v>
      </c>
      <c r="Y49" s="2">
        <v>0.0</v>
      </c>
      <c r="Z49" s="2">
        <v>1.0</v>
      </c>
      <c r="AA49" s="2">
        <v>0.0</v>
      </c>
      <c r="AB49" s="2">
        <v>0.0</v>
      </c>
      <c r="AC49" s="2">
        <v>0.0</v>
      </c>
      <c r="AD49" s="2">
        <v>0.0</v>
      </c>
      <c r="AE49" s="2">
        <v>1.0</v>
      </c>
      <c r="AF49" s="2">
        <v>0.0</v>
      </c>
      <c r="AG49" s="2">
        <v>0.0</v>
      </c>
      <c r="AH49" s="2">
        <v>1.0</v>
      </c>
    </row>
    <row r="50" ht="15.75" customHeight="1">
      <c r="A50" s="2">
        <v>520.0</v>
      </c>
      <c r="B50" s="2">
        <v>2018.0</v>
      </c>
      <c r="C50" s="2" t="s">
        <v>120</v>
      </c>
      <c r="D50" s="2">
        <v>73.0</v>
      </c>
      <c r="E50" s="2" t="s">
        <v>138</v>
      </c>
      <c r="F50" s="2">
        <v>26.0</v>
      </c>
      <c r="G50" s="2" t="s">
        <v>139</v>
      </c>
      <c r="H50" s="2">
        <v>1.0</v>
      </c>
      <c r="I50" s="3">
        <v>17.0</v>
      </c>
      <c r="J50" s="2">
        <f t="shared" si="1"/>
        <v>1</v>
      </c>
      <c r="K50" s="2">
        <v>0.0</v>
      </c>
      <c r="L50" s="3">
        <v>1.0</v>
      </c>
      <c r="M50" s="2">
        <v>0.0</v>
      </c>
      <c r="N50" s="2">
        <v>0.0</v>
      </c>
      <c r="O50" s="2">
        <v>1.0</v>
      </c>
      <c r="P50" s="2">
        <v>0.0</v>
      </c>
      <c r="Q50" s="2">
        <v>0.0</v>
      </c>
      <c r="R50" s="2">
        <v>0.0</v>
      </c>
      <c r="S50" s="2">
        <v>0.0</v>
      </c>
      <c r="T50" s="2">
        <v>0.0</v>
      </c>
      <c r="U50" s="2">
        <v>0.0</v>
      </c>
      <c r="V50" s="2">
        <v>1.0</v>
      </c>
      <c r="W50" s="2">
        <v>0.0</v>
      </c>
      <c r="X50" s="2">
        <v>1.0</v>
      </c>
      <c r="Y50" s="2">
        <v>1.0</v>
      </c>
      <c r="Z50" s="2">
        <v>0.0</v>
      </c>
      <c r="AA50" s="2">
        <v>1.0</v>
      </c>
      <c r="AB50" s="2">
        <v>0.0</v>
      </c>
      <c r="AC50" s="2">
        <v>0.0</v>
      </c>
      <c r="AD50" s="2">
        <v>0.0</v>
      </c>
      <c r="AE50" s="2">
        <v>0.0</v>
      </c>
      <c r="AF50" s="2">
        <v>0.0</v>
      </c>
      <c r="AG50" s="2">
        <v>0.0</v>
      </c>
      <c r="AH50" s="2">
        <v>0.0</v>
      </c>
    </row>
    <row r="51" ht="15.75" customHeight="1">
      <c r="A51" s="2">
        <v>40.0</v>
      </c>
      <c r="B51" s="2">
        <v>2018.0</v>
      </c>
      <c r="C51" s="2" t="s">
        <v>140</v>
      </c>
      <c r="D51" s="2">
        <v>7.0</v>
      </c>
      <c r="E51" s="2" t="s">
        <v>141</v>
      </c>
      <c r="F51" s="2">
        <v>14.0</v>
      </c>
      <c r="G51" s="2" t="s">
        <v>142</v>
      </c>
      <c r="H51" s="2">
        <v>1.0</v>
      </c>
      <c r="I51" s="3" t="s">
        <v>143</v>
      </c>
      <c r="J51" s="2">
        <f t="shared" si="1"/>
        <v>0</v>
      </c>
      <c r="K51" s="2">
        <v>0.0</v>
      </c>
      <c r="L51" s="2">
        <v>1.0</v>
      </c>
      <c r="M51" s="2">
        <v>0.0</v>
      </c>
      <c r="N51" s="2">
        <v>0.0</v>
      </c>
      <c r="O51" s="2">
        <v>0.0</v>
      </c>
      <c r="P51" s="2">
        <v>0.0</v>
      </c>
      <c r="Q51" s="2">
        <v>0.0</v>
      </c>
      <c r="R51" s="2">
        <v>1.0</v>
      </c>
      <c r="S51" s="2">
        <v>0.0</v>
      </c>
      <c r="T51" s="2">
        <v>0.0</v>
      </c>
      <c r="U51" s="2">
        <v>1.0</v>
      </c>
      <c r="V51" s="2">
        <v>0.0</v>
      </c>
      <c r="W51" s="2">
        <v>0.0</v>
      </c>
      <c r="X51" s="2">
        <v>1.0</v>
      </c>
      <c r="Y51" s="2">
        <v>1.0</v>
      </c>
      <c r="Z51" s="2">
        <v>1.0</v>
      </c>
      <c r="AA51" s="2">
        <v>0.0</v>
      </c>
      <c r="AB51" s="2">
        <v>0.0</v>
      </c>
      <c r="AC51" s="2">
        <v>0.0</v>
      </c>
      <c r="AD51" s="2">
        <v>0.0</v>
      </c>
      <c r="AE51" s="2">
        <v>0.0</v>
      </c>
      <c r="AF51" s="2">
        <v>0.0</v>
      </c>
      <c r="AG51" s="2">
        <v>1.0</v>
      </c>
      <c r="AH51" s="2">
        <v>0.0</v>
      </c>
    </row>
    <row r="52" ht="15.75" customHeight="1">
      <c r="A52" s="2">
        <v>60.0</v>
      </c>
      <c r="B52" s="2">
        <v>2018.0</v>
      </c>
      <c r="C52" s="2" t="s">
        <v>140</v>
      </c>
      <c r="D52" s="2">
        <v>12.0</v>
      </c>
      <c r="E52" s="2" t="s">
        <v>144</v>
      </c>
      <c r="F52" s="2">
        <v>11.0</v>
      </c>
      <c r="G52" s="2" t="s">
        <v>145</v>
      </c>
      <c r="H52" s="2">
        <v>1.0</v>
      </c>
      <c r="I52" s="3">
        <v>5.0</v>
      </c>
      <c r="J52" s="2">
        <f t="shared" si="1"/>
        <v>1</v>
      </c>
      <c r="K52" s="2">
        <v>0.0</v>
      </c>
      <c r="L52" s="2">
        <v>0.0</v>
      </c>
      <c r="M52" s="2">
        <v>0.0</v>
      </c>
      <c r="N52" s="2">
        <v>0.0</v>
      </c>
      <c r="O52" s="2">
        <v>1.0</v>
      </c>
      <c r="P52" s="2">
        <v>0.0</v>
      </c>
      <c r="Q52" s="2">
        <v>0.0</v>
      </c>
      <c r="R52" s="2">
        <v>0.0</v>
      </c>
      <c r="S52" s="2">
        <v>0.0</v>
      </c>
      <c r="T52" s="2">
        <v>0.0</v>
      </c>
      <c r="U52" s="2">
        <v>0.0</v>
      </c>
      <c r="V52" s="2">
        <v>1.0</v>
      </c>
      <c r="W52" s="2">
        <v>0.0</v>
      </c>
      <c r="X52" s="2">
        <v>1.0</v>
      </c>
      <c r="Y52" s="2">
        <v>1.0</v>
      </c>
      <c r="Z52" s="2">
        <v>0.0</v>
      </c>
      <c r="AA52" s="2">
        <v>1.0</v>
      </c>
      <c r="AB52" s="2">
        <v>0.0</v>
      </c>
      <c r="AC52" s="2">
        <v>0.0</v>
      </c>
      <c r="AD52" s="2">
        <v>0.0</v>
      </c>
      <c r="AE52" s="2">
        <v>0.0</v>
      </c>
      <c r="AF52" s="2">
        <v>0.0</v>
      </c>
      <c r="AG52" s="2">
        <v>0.0</v>
      </c>
      <c r="AH52" s="2">
        <v>0.0</v>
      </c>
    </row>
    <row r="53" ht="15.75" customHeight="1">
      <c r="A53" s="2">
        <v>140.0</v>
      </c>
      <c r="B53" s="2">
        <v>2018.0</v>
      </c>
      <c r="C53" s="2" t="s">
        <v>140</v>
      </c>
      <c r="D53" s="2">
        <v>26.0</v>
      </c>
      <c r="E53" s="2" t="s">
        <v>146</v>
      </c>
      <c r="F53" s="2">
        <v>51.0</v>
      </c>
      <c r="G53" s="2" t="s">
        <v>147</v>
      </c>
      <c r="H53" s="2">
        <v>1.0</v>
      </c>
      <c r="I53" s="3">
        <v>12.0</v>
      </c>
      <c r="J53" s="2">
        <f t="shared" si="1"/>
        <v>1</v>
      </c>
      <c r="K53" s="2">
        <v>0.0</v>
      </c>
      <c r="L53" s="2">
        <v>1.0</v>
      </c>
      <c r="M53" s="2">
        <v>0.0</v>
      </c>
      <c r="N53" s="2">
        <v>0.0</v>
      </c>
      <c r="O53" s="2">
        <v>1.0</v>
      </c>
      <c r="P53" s="2">
        <v>0.0</v>
      </c>
      <c r="Q53" s="2">
        <v>0.0</v>
      </c>
      <c r="R53" s="2">
        <v>0.0</v>
      </c>
      <c r="S53" s="2">
        <v>0.0</v>
      </c>
      <c r="T53" s="2">
        <v>0.0</v>
      </c>
      <c r="U53" s="2">
        <v>1.0</v>
      </c>
      <c r="V53" s="2">
        <v>1.0</v>
      </c>
      <c r="W53" s="2">
        <v>0.0</v>
      </c>
      <c r="X53" s="2">
        <v>0.0</v>
      </c>
      <c r="Y53" s="2">
        <v>0.0</v>
      </c>
      <c r="Z53" s="2">
        <v>0.0</v>
      </c>
      <c r="AA53" s="2">
        <v>0.0</v>
      </c>
      <c r="AB53" s="2">
        <v>0.0</v>
      </c>
      <c r="AC53" s="2">
        <v>0.0</v>
      </c>
      <c r="AD53" s="2">
        <v>0.0</v>
      </c>
      <c r="AE53" s="2">
        <v>0.0</v>
      </c>
      <c r="AF53" s="2">
        <v>0.0</v>
      </c>
      <c r="AG53" s="2">
        <v>0.0</v>
      </c>
      <c r="AH53" s="2">
        <v>0.0</v>
      </c>
    </row>
    <row r="54" ht="15.75" customHeight="1">
      <c r="A54" s="2">
        <v>180.0</v>
      </c>
      <c r="B54" s="2">
        <v>2018.0</v>
      </c>
      <c r="C54" s="2" t="s">
        <v>140</v>
      </c>
      <c r="D54" s="2">
        <v>33.0</v>
      </c>
      <c r="E54" s="2" t="s">
        <v>148</v>
      </c>
      <c r="F54" s="2">
        <v>58.0</v>
      </c>
      <c r="G54" s="2" t="s">
        <v>149</v>
      </c>
      <c r="H54" s="2">
        <v>1.0</v>
      </c>
      <c r="I54" s="3">
        <v>8.0</v>
      </c>
      <c r="J54" s="2">
        <f t="shared" si="1"/>
        <v>1</v>
      </c>
      <c r="K54" s="2">
        <v>0.0</v>
      </c>
      <c r="L54" s="2">
        <v>0.0</v>
      </c>
      <c r="M54" s="2">
        <v>0.0</v>
      </c>
      <c r="N54" s="2">
        <v>0.0</v>
      </c>
      <c r="O54" s="2">
        <v>1.0</v>
      </c>
      <c r="P54" s="2">
        <v>0.0</v>
      </c>
      <c r="Q54" s="2">
        <v>0.0</v>
      </c>
      <c r="R54" s="2">
        <v>0.0</v>
      </c>
      <c r="S54" s="2">
        <v>1.0</v>
      </c>
      <c r="T54" s="2">
        <v>0.0</v>
      </c>
      <c r="U54" s="2">
        <v>0.0</v>
      </c>
      <c r="V54" s="2">
        <v>0.0</v>
      </c>
      <c r="W54" s="2">
        <v>0.0</v>
      </c>
      <c r="X54" s="2">
        <v>0.0</v>
      </c>
      <c r="Y54" s="2">
        <v>0.0</v>
      </c>
      <c r="Z54" s="2">
        <v>0.0</v>
      </c>
      <c r="AA54" s="2">
        <v>0.0</v>
      </c>
      <c r="AB54" s="2">
        <v>0.0</v>
      </c>
      <c r="AC54" s="2">
        <v>0.0</v>
      </c>
      <c r="AD54" s="2">
        <v>0.0</v>
      </c>
      <c r="AE54" s="2">
        <v>0.0</v>
      </c>
      <c r="AF54" s="2">
        <v>0.0</v>
      </c>
      <c r="AG54" s="2">
        <v>0.0</v>
      </c>
      <c r="AH54" s="2">
        <v>0.0</v>
      </c>
    </row>
    <row r="55" ht="15.75" customHeight="1">
      <c r="A55" s="2">
        <v>220.0</v>
      </c>
      <c r="B55" s="2">
        <v>2018.0</v>
      </c>
      <c r="C55" s="2" t="s">
        <v>140</v>
      </c>
      <c r="D55" s="2">
        <v>37.0</v>
      </c>
      <c r="E55" s="2" t="s">
        <v>148</v>
      </c>
      <c r="F55" s="2">
        <v>58.0</v>
      </c>
      <c r="G55" s="2" t="s">
        <v>150</v>
      </c>
      <c r="H55" s="2">
        <v>1.0</v>
      </c>
      <c r="I55" s="3">
        <v>14.0</v>
      </c>
      <c r="J55" s="2">
        <f t="shared" si="1"/>
        <v>1</v>
      </c>
      <c r="K55" s="2">
        <v>0.0</v>
      </c>
      <c r="L55" s="2">
        <v>1.0</v>
      </c>
      <c r="M55" s="2">
        <v>0.0</v>
      </c>
      <c r="N55" s="2">
        <v>0.0</v>
      </c>
      <c r="O55" s="2">
        <v>1.0</v>
      </c>
      <c r="P55" s="2">
        <v>0.0</v>
      </c>
      <c r="Q55" s="2">
        <v>0.0</v>
      </c>
      <c r="R55" s="2">
        <v>0.0</v>
      </c>
      <c r="S55" s="2">
        <v>0.0</v>
      </c>
      <c r="T55" s="2">
        <v>0.0</v>
      </c>
      <c r="U55" s="2">
        <v>0.0</v>
      </c>
      <c r="V55" s="2">
        <v>1.0</v>
      </c>
      <c r="W55" s="2">
        <v>0.0</v>
      </c>
      <c r="X55" s="2">
        <v>1.0</v>
      </c>
      <c r="Y55" s="2">
        <v>0.0</v>
      </c>
      <c r="Z55" s="2">
        <v>0.0</v>
      </c>
      <c r="AA55" s="2">
        <v>1.0</v>
      </c>
      <c r="AB55" s="2">
        <v>0.0</v>
      </c>
      <c r="AC55" s="2">
        <v>0.0</v>
      </c>
      <c r="AD55" s="2">
        <v>1.0</v>
      </c>
      <c r="AE55" s="2">
        <v>0.0</v>
      </c>
      <c r="AF55" s="2">
        <v>0.0</v>
      </c>
      <c r="AG55" s="2">
        <v>0.0</v>
      </c>
      <c r="AH55" s="2">
        <v>0.0</v>
      </c>
    </row>
    <row r="56" ht="15.75" customHeight="1">
      <c r="A56" s="2">
        <v>320.0</v>
      </c>
      <c r="B56" s="2">
        <v>2018.0</v>
      </c>
      <c r="C56" s="2" t="s">
        <v>140</v>
      </c>
      <c r="D56" s="2">
        <v>48.0</v>
      </c>
      <c r="E56" s="2" t="s">
        <v>151</v>
      </c>
      <c r="F56" s="2">
        <v>52.0</v>
      </c>
      <c r="G56" s="2" t="s">
        <v>152</v>
      </c>
      <c r="H56" s="2">
        <v>1.0</v>
      </c>
      <c r="I56" s="3">
        <v>16.0</v>
      </c>
      <c r="J56" s="2">
        <f t="shared" si="1"/>
        <v>1</v>
      </c>
      <c r="K56" s="2">
        <v>0.0</v>
      </c>
      <c r="L56" s="2">
        <v>1.0</v>
      </c>
      <c r="M56" s="2">
        <v>0.0</v>
      </c>
      <c r="N56" s="2">
        <v>0.0</v>
      </c>
      <c r="O56" s="2">
        <v>0.0</v>
      </c>
      <c r="P56" s="2">
        <v>0.0</v>
      </c>
      <c r="Q56" s="2">
        <v>0.0</v>
      </c>
      <c r="R56" s="2">
        <v>0.0</v>
      </c>
      <c r="S56" s="2">
        <v>0.0</v>
      </c>
      <c r="T56" s="2">
        <v>0.0</v>
      </c>
      <c r="U56" s="2">
        <v>1.0</v>
      </c>
      <c r="V56" s="2">
        <v>0.0</v>
      </c>
      <c r="W56" s="2">
        <v>0.0</v>
      </c>
      <c r="X56" s="2">
        <v>1.0</v>
      </c>
      <c r="Y56" s="2">
        <v>1.0</v>
      </c>
      <c r="Z56" s="2">
        <v>1.0</v>
      </c>
      <c r="AA56" s="2">
        <v>0.0</v>
      </c>
      <c r="AB56" s="2">
        <v>0.0</v>
      </c>
      <c r="AC56" s="2">
        <v>0.0</v>
      </c>
      <c r="AD56" s="2">
        <v>0.0</v>
      </c>
      <c r="AE56" s="2">
        <v>0.0</v>
      </c>
      <c r="AF56" s="2">
        <v>0.0</v>
      </c>
      <c r="AG56" s="2">
        <v>0.0</v>
      </c>
      <c r="AH56" s="2">
        <v>0.0</v>
      </c>
    </row>
    <row r="57" ht="15.75" customHeight="1">
      <c r="A57" s="2">
        <v>340.0</v>
      </c>
      <c r="B57" s="2">
        <v>2018.0</v>
      </c>
      <c r="C57" s="2" t="s">
        <v>140</v>
      </c>
      <c r="D57" s="2">
        <v>51.0</v>
      </c>
      <c r="E57" s="2" t="s">
        <v>151</v>
      </c>
      <c r="F57" s="2">
        <v>52.0</v>
      </c>
      <c r="G57" s="2" t="s">
        <v>153</v>
      </c>
      <c r="H57" s="2">
        <v>1.0</v>
      </c>
      <c r="I57" s="3">
        <v>6.0</v>
      </c>
      <c r="J57" s="2">
        <f t="shared" si="1"/>
        <v>1</v>
      </c>
      <c r="K57" s="2">
        <v>0.0</v>
      </c>
      <c r="L57" s="3">
        <v>0.0</v>
      </c>
      <c r="M57" s="2">
        <v>0.0</v>
      </c>
      <c r="N57" s="2">
        <v>0.0</v>
      </c>
      <c r="O57" s="2">
        <v>0.0</v>
      </c>
      <c r="P57" s="2">
        <v>0.0</v>
      </c>
      <c r="Q57" s="2">
        <v>0.0</v>
      </c>
      <c r="R57" s="2">
        <v>0.0</v>
      </c>
      <c r="S57" s="2">
        <v>1.0</v>
      </c>
      <c r="T57" s="2">
        <v>0.0</v>
      </c>
      <c r="U57" s="2">
        <v>0.0</v>
      </c>
      <c r="V57" s="2">
        <v>0.0</v>
      </c>
      <c r="W57" s="2">
        <v>0.0</v>
      </c>
      <c r="X57" s="2">
        <v>0.0</v>
      </c>
      <c r="Y57" s="2">
        <v>0.0</v>
      </c>
      <c r="Z57" s="2">
        <v>0.0</v>
      </c>
      <c r="AA57" s="2">
        <v>0.0</v>
      </c>
      <c r="AB57" s="2">
        <v>0.0</v>
      </c>
      <c r="AC57" s="2">
        <v>0.0</v>
      </c>
      <c r="AD57" s="2">
        <v>0.0</v>
      </c>
      <c r="AE57" s="2">
        <v>0.0</v>
      </c>
      <c r="AF57" s="2">
        <v>0.0</v>
      </c>
      <c r="AG57" s="2">
        <v>0.0</v>
      </c>
      <c r="AH57" s="2">
        <v>0.0</v>
      </c>
    </row>
    <row r="58" ht="15.75" customHeight="1">
      <c r="A58" s="2">
        <v>360.0</v>
      </c>
      <c r="B58" s="2">
        <v>2018.0</v>
      </c>
      <c r="C58" s="2" t="s">
        <v>140</v>
      </c>
      <c r="D58" s="2">
        <v>54.0</v>
      </c>
      <c r="E58" s="2" t="s">
        <v>154</v>
      </c>
      <c r="F58" s="2">
        <v>16.0</v>
      </c>
      <c r="G58" s="2" t="s">
        <v>155</v>
      </c>
      <c r="H58" s="2">
        <v>1.0</v>
      </c>
      <c r="I58" s="3">
        <v>2.0</v>
      </c>
      <c r="J58" s="2">
        <f t="shared" si="1"/>
        <v>1</v>
      </c>
      <c r="K58" s="2">
        <v>0.0</v>
      </c>
      <c r="L58" s="3">
        <v>0.0</v>
      </c>
      <c r="M58" s="2">
        <v>0.0</v>
      </c>
      <c r="N58" s="2">
        <v>0.0</v>
      </c>
      <c r="O58" s="2">
        <v>1.0</v>
      </c>
      <c r="P58" s="2">
        <v>0.0</v>
      </c>
      <c r="Q58" s="2">
        <v>0.0</v>
      </c>
      <c r="R58" s="2">
        <v>0.0</v>
      </c>
      <c r="S58" s="2">
        <v>0.0</v>
      </c>
      <c r="T58" s="2">
        <v>0.0</v>
      </c>
      <c r="U58" s="2">
        <v>0.0</v>
      </c>
      <c r="V58" s="2">
        <v>1.0</v>
      </c>
      <c r="W58" s="2">
        <v>0.0</v>
      </c>
      <c r="X58" s="2">
        <v>1.0</v>
      </c>
      <c r="Y58" s="2">
        <v>1.0</v>
      </c>
      <c r="Z58" s="2">
        <v>0.0</v>
      </c>
      <c r="AA58" s="2">
        <v>0.0</v>
      </c>
      <c r="AB58" s="2">
        <v>1.0</v>
      </c>
      <c r="AC58" s="2">
        <v>0.0</v>
      </c>
      <c r="AD58" s="2">
        <v>0.0</v>
      </c>
      <c r="AE58" s="2">
        <v>0.0</v>
      </c>
      <c r="AF58" s="2">
        <v>0.0</v>
      </c>
      <c r="AG58" s="2">
        <v>0.0</v>
      </c>
      <c r="AH58" s="2">
        <v>0.0</v>
      </c>
    </row>
    <row r="59" ht="15.75" customHeight="1">
      <c r="A59" s="2">
        <v>420.0</v>
      </c>
      <c r="B59" s="2">
        <v>2018.0</v>
      </c>
      <c r="C59" s="2" t="s">
        <v>140</v>
      </c>
      <c r="D59" s="2">
        <v>65.0</v>
      </c>
      <c r="E59" s="2" t="s">
        <v>156</v>
      </c>
      <c r="F59" s="2">
        <v>21.0</v>
      </c>
      <c r="G59" s="2" t="s">
        <v>157</v>
      </c>
      <c r="H59" s="2">
        <v>1.0</v>
      </c>
      <c r="I59" s="3" t="s">
        <v>158</v>
      </c>
      <c r="J59" s="2">
        <f t="shared" si="1"/>
        <v>0</v>
      </c>
      <c r="K59" s="2">
        <v>0.0</v>
      </c>
      <c r="L59" s="2">
        <v>1.0</v>
      </c>
      <c r="M59" s="2">
        <v>0.0</v>
      </c>
      <c r="N59" s="2">
        <v>0.0</v>
      </c>
      <c r="O59" s="2">
        <v>1.0</v>
      </c>
      <c r="P59" s="2">
        <v>0.0</v>
      </c>
      <c r="Q59" s="2">
        <v>0.0</v>
      </c>
      <c r="R59" s="2">
        <v>0.0</v>
      </c>
      <c r="S59" s="2">
        <v>0.0</v>
      </c>
      <c r="T59" s="2">
        <v>0.0</v>
      </c>
      <c r="U59" s="2">
        <v>0.0</v>
      </c>
      <c r="V59" s="2">
        <v>1.0</v>
      </c>
      <c r="W59" s="2">
        <v>0.0</v>
      </c>
      <c r="X59" s="2">
        <v>1.0</v>
      </c>
      <c r="Y59" s="2">
        <v>1.0</v>
      </c>
      <c r="Z59" s="2">
        <v>0.0</v>
      </c>
      <c r="AA59" s="2">
        <v>1.0</v>
      </c>
      <c r="AB59" s="2">
        <v>0.0</v>
      </c>
      <c r="AC59" s="2">
        <v>0.0</v>
      </c>
      <c r="AD59" s="2">
        <v>0.0</v>
      </c>
      <c r="AE59" s="2">
        <v>0.0</v>
      </c>
      <c r="AF59" s="2">
        <v>0.0</v>
      </c>
      <c r="AG59" s="2">
        <v>0.0</v>
      </c>
      <c r="AH59" s="2">
        <v>0.0</v>
      </c>
    </row>
    <row r="60" ht="15.75" customHeight="1">
      <c r="A60" s="2">
        <v>240.0</v>
      </c>
      <c r="B60" s="2">
        <v>2018.0</v>
      </c>
      <c r="C60" s="2" t="s">
        <v>140</v>
      </c>
      <c r="D60" s="2">
        <v>40.0</v>
      </c>
      <c r="E60" s="2" t="s">
        <v>159</v>
      </c>
      <c r="F60" s="2">
        <v>56.0</v>
      </c>
      <c r="G60" s="2" t="s">
        <v>160</v>
      </c>
      <c r="H60" s="2">
        <v>1.0</v>
      </c>
      <c r="I60" s="3">
        <v>15.0</v>
      </c>
      <c r="J60" s="2">
        <f t="shared" si="1"/>
        <v>1</v>
      </c>
      <c r="K60" s="2">
        <v>0.0</v>
      </c>
      <c r="L60" s="3">
        <v>1.0</v>
      </c>
      <c r="M60" s="2">
        <v>0.0</v>
      </c>
      <c r="N60" s="2">
        <v>0.0</v>
      </c>
      <c r="O60" s="2">
        <v>1.0</v>
      </c>
      <c r="P60" s="2">
        <v>0.0</v>
      </c>
      <c r="Q60" s="2">
        <v>0.0</v>
      </c>
      <c r="R60" s="2">
        <v>0.0</v>
      </c>
      <c r="S60" s="2">
        <v>0.0</v>
      </c>
      <c r="T60" s="2">
        <v>0.0</v>
      </c>
      <c r="U60" s="2">
        <v>0.0</v>
      </c>
      <c r="V60" s="2">
        <v>1.0</v>
      </c>
      <c r="W60" s="2">
        <v>0.0</v>
      </c>
      <c r="X60" s="2">
        <v>0.0</v>
      </c>
      <c r="Y60" s="2">
        <v>0.0</v>
      </c>
      <c r="Z60" s="2">
        <v>0.0</v>
      </c>
      <c r="AA60" s="2">
        <v>0.0</v>
      </c>
      <c r="AB60" s="2">
        <v>0.0</v>
      </c>
      <c r="AC60" s="2">
        <v>0.0</v>
      </c>
      <c r="AD60" s="2">
        <v>0.0</v>
      </c>
      <c r="AE60" s="2">
        <v>0.0</v>
      </c>
      <c r="AF60" s="2">
        <v>0.0</v>
      </c>
      <c r="AG60" s="2">
        <v>0.0</v>
      </c>
      <c r="AH60" s="2">
        <v>0.0</v>
      </c>
    </row>
    <row r="61" ht="15.75" customHeight="1">
      <c r="A61" s="2">
        <v>40.0</v>
      </c>
      <c r="B61" s="2">
        <v>2018.0</v>
      </c>
      <c r="C61" s="2" t="s">
        <v>161</v>
      </c>
      <c r="D61" s="2">
        <v>8.0</v>
      </c>
      <c r="E61" s="2" t="s">
        <v>162</v>
      </c>
      <c r="F61" s="2">
        <v>29.0</v>
      </c>
      <c r="G61" s="2" t="s">
        <v>163</v>
      </c>
      <c r="H61" s="2">
        <v>1.0</v>
      </c>
      <c r="I61" s="3">
        <v>12.0</v>
      </c>
      <c r="J61" s="2">
        <f t="shared" si="1"/>
        <v>1</v>
      </c>
      <c r="K61" s="2">
        <v>0.0</v>
      </c>
      <c r="L61" s="2">
        <v>1.0</v>
      </c>
      <c r="M61" s="2">
        <v>0.0</v>
      </c>
      <c r="N61" s="2">
        <v>0.0</v>
      </c>
      <c r="O61" s="2">
        <v>0.0</v>
      </c>
      <c r="P61" s="2">
        <v>0.0</v>
      </c>
      <c r="Q61" s="2">
        <v>0.0</v>
      </c>
      <c r="R61" s="2">
        <v>0.0</v>
      </c>
      <c r="S61" s="2">
        <v>0.0</v>
      </c>
      <c r="T61" s="2">
        <v>1.0</v>
      </c>
      <c r="U61" s="2">
        <v>0.0</v>
      </c>
      <c r="V61" s="2">
        <v>0.0</v>
      </c>
      <c r="W61" s="2">
        <v>1.0</v>
      </c>
      <c r="X61" s="2">
        <v>1.0</v>
      </c>
      <c r="Y61" s="2">
        <v>1.0</v>
      </c>
      <c r="Z61" s="2">
        <v>1.0</v>
      </c>
      <c r="AA61" s="2">
        <v>0.0</v>
      </c>
      <c r="AB61" s="2">
        <v>0.0</v>
      </c>
      <c r="AC61" s="2">
        <v>0.0</v>
      </c>
      <c r="AD61" s="2">
        <v>0.0</v>
      </c>
      <c r="AE61" s="2">
        <v>0.0</v>
      </c>
      <c r="AF61" s="2">
        <v>0.0</v>
      </c>
      <c r="AG61" s="2">
        <v>0.0</v>
      </c>
      <c r="AH61" s="2">
        <v>1.0</v>
      </c>
    </row>
    <row r="62" ht="15.75" customHeight="1">
      <c r="A62" s="2">
        <v>60.0</v>
      </c>
      <c r="B62" s="2">
        <v>2018.0</v>
      </c>
      <c r="C62" s="2" t="s">
        <v>161</v>
      </c>
      <c r="D62" s="2">
        <v>12.0</v>
      </c>
      <c r="E62" s="2" t="s">
        <v>164</v>
      </c>
      <c r="F62" s="2">
        <v>11.0</v>
      </c>
      <c r="G62" s="2" t="s">
        <v>165</v>
      </c>
      <c r="H62" s="2">
        <v>1.0</v>
      </c>
      <c r="I62" s="3">
        <v>5.0</v>
      </c>
      <c r="J62" s="2">
        <f t="shared" si="1"/>
        <v>1</v>
      </c>
      <c r="K62" s="2">
        <v>0.0</v>
      </c>
      <c r="L62" s="2">
        <v>0.0</v>
      </c>
      <c r="M62" s="2">
        <v>0.0</v>
      </c>
      <c r="N62" s="2">
        <v>0.0</v>
      </c>
      <c r="O62" s="2">
        <v>1.0</v>
      </c>
      <c r="P62" s="2">
        <v>0.0</v>
      </c>
      <c r="Q62" s="2">
        <v>0.0</v>
      </c>
      <c r="R62" s="2">
        <v>0.0</v>
      </c>
      <c r="S62" s="2">
        <v>0.0</v>
      </c>
      <c r="T62" s="2">
        <v>0.0</v>
      </c>
      <c r="U62" s="2">
        <v>0.0</v>
      </c>
      <c r="V62" s="2">
        <v>1.0</v>
      </c>
      <c r="W62" s="2">
        <v>0.0</v>
      </c>
      <c r="X62" s="2">
        <v>1.0</v>
      </c>
      <c r="Y62" s="2">
        <v>0.0</v>
      </c>
      <c r="Z62" s="2">
        <v>0.0</v>
      </c>
      <c r="AA62" s="2">
        <v>1.0</v>
      </c>
      <c r="AB62" s="2">
        <v>0.0</v>
      </c>
      <c r="AC62" s="2">
        <v>0.0</v>
      </c>
      <c r="AD62" s="2">
        <v>1.0</v>
      </c>
      <c r="AE62" s="2">
        <v>0.0</v>
      </c>
      <c r="AF62" s="2">
        <v>0.0</v>
      </c>
      <c r="AG62" s="2">
        <v>0.0</v>
      </c>
      <c r="AH62" s="2">
        <v>0.0</v>
      </c>
    </row>
    <row r="63" ht="15.75" customHeight="1">
      <c r="A63" s="2">
        <v>80.0</v>
      </c>
      <c r="B63" s="2">
        <v>2018.0</v>
      </c>
      <c r="C63" s="2" t="s">
        <v>161</v>
      </c>
      <c r="D63" s="2">
        <v>17.0</v>
      </c>
      <c r="E63" s="2" t="s">
        <v>166</v>
      </c>
      <c r="F63" s="2">
        <v>65.0</v>
      </c>
      <c r="G63" s="2" t="s">
        <v>167</v>
      </c>
      <c r="H63" s="2">
        <v>1.0</v>
      </c>
      <c r="I63" s="3" t="s">
        <v>168</v>
      </c>
      <c r="J63" s="2">
        <f t="shared" si="1"/>
        <v>0</v>
      </c>
      <c r="K63" s="2">
        <v>0.0</v>
      </c>
      <c r="L63" s="3" t="s">
        <v>63</v>
      </c>
      <c r="M63" s="2">
        <v>0.0</v>
      </c>
      <c r="N63" s="2">
        <v>0.0</v>
      </c>
      <c r="O63" s="2">
        <v>1.0</v>
      </c>
      <c r="P63" s="2">
        <v>0.0</v>
      </c>
      <c r="Q63" s="2">
        <v>0.0</v>
      </c>
      <c r="R63" s="2">
        <v>0.0</v>
      </c>
      <c r="S63" s="2">
        <v>0.0</v>
      </c>
      <c r="T63" s="2">
        <v>0.0</v>
      </c>
      <c r="U63" s="2">
        <v>0.0</v>
      </c>
      <c r="V63" s="2">
        <v>1.0</v>
      </c>
      <c r="W63" s="2">
        <v>0.0</v>
      </c>
      <c r="X63" s="2">
        <v>1.0</v>
      </c>
      <c r="Y63" s="2">
        <v>1.0</v>
      </c>
      <c r="Z63" s="2">
        <v>0.0</v>
      </c>
      <c r="AA63" s="2">
        <v>1.0</v>
      </c>
      <c r="AB63" s="2">
        <v>0.0</v>
      </c>
      <c r="AC63" s="2">
        <v>0.0</v>
      </c>
      <c r="AD63" s="2">
        <v>0.0</v>
      </c>
      <c r="AE63" s="2">
        <v>0.0</v>
      </c>
      <c r="AF63" s="2">
        <v>0.0</v>
      </c>
      <c r="AG63" s="2">
        <v>0.0</v>
      </c>
      <c r="AH63" s="2">
        <v>0.0</v>
      </c>
    </row>
    <row r="64" ht="15.75" customHeight="1">
      <c r="A64" s="2">
        <v>100.0</v>
      </c>
      <c r="B64" s="2">
        <v>2018.0</v>
      </c>
      <c r="C64" s="2" t="s">
        <v>161</v>
      </c>
      <c r="D64" s="2">
        <v>21.0</v>
      </c>
      <c r="E64" s="2" t="s">
        <v>166</v>
      </c>
      <c r="F64" s="2">
        <v>65.0</v>
      </c>
      <c r="G64" s="2" t="s">
        <v>169</v>
      </c>
      <c r="H64" s="2">
        <v>1.0</v>
      </c>
      <c r="I64" s="3">
        <v>2.0</v>
      </c>
      <c r="J64" s="2">
        <f t="shared" si="1"/>
        <v>1</v>
      </c>
      <c r="K64" s="2">
        <v>0.0</v>
      </c>
      <c r="L64" s="3">
        <v>0.0</v>
      </c>
      <c r="M64" s="2">
        <v>0.0</v>
      </c>
      <c r="N64" s="2">
        <v>0.0</v>
      </c>
      <c r="O64" s="2">
        <v>1.0</v>
      </c>
      <c r="P64" s="2">
        <v>0.0</v>
      </c>
      <c r="Q64" s="2">
        <v>0.0</v>
      </c>
      <c r="R64" s="2">
        <v>0.0</v>
      </c>
      <c r="S64" s="2">
        <v>0.0</v>
      </c>
      <c r="T64" s="2">
        <v>0.0</v>
      </c>
      <c r="U64" s="2">
        <v>0.0</v>
      </c>
      <c r="V64" s="2">
        <v>1.0</v>
      </c>
      <c r="W64" s="2">
        <v>0.0</v>
      </c>
      <c r="X64" s="2">
        <v>0.0</v>
      </c>
      <c r="Y64" s="2">
        <v>0.0</v>
      </c>
      <c r="Z64" s="2">
        <v>0.0</v>
      </c>
      <c r="AA64" s="2">
        <v>0.0</v>
      </c>
      <c r="AB64" s="2">
        <v>0.0</v>
      </c>
      <c r="AC64" s="2">
        <v>0.0</v>
      </c>
      <c r="AD64" s="2">
        <v>0.0</v>
      </c>
      <c r="AE64" s="2">
        <v>0.0</v>
      </c>
      <c r="AF64" s="2">
        <v>0.0</v>
      </c>
      <c r="AG64" s="2">
        <v>0.0</v>
      </c>
      <c r="AH64" s="2">
        <v>0.0</v>
      </c>
    </row>
    <row r="65" ht="15.75" customHeight="1">
      <c r="A65" s="2">
        <v>240.0</v>
      </c>
      <c r="B65" s="2">
        <v>2018.0</v>
      </c>
      <c r="C65" s="2" t="s">
        <v>161</v>
      </c>
      <c r="D65" s="2">
        <v>55.0</v>
      </c>
      <c r="E65" s="2" t="s">
        <v>170</v>
      </c>
      <c r="F65" s="2">
        <v>51.0</v>
      </c>
      <c r="G65" s="2" t="s">
        <v>171</v>
      </c>
      <c r="H65" s="2">
        <v>1.0</v>
      </c>
      <c r="I65" s="3">
        <v>15.0</v>
      </c>
      <c r="J65" s="2">
        <f t="shared" si="1"/>
        <v>1</v>
      </c>
      <c r="K65" s="2">
        <v>0.0</v>
      </c>
      <c r="L65" s="3">
        <v>1.0</v>
      </c>
      <c r="M65" s="2">
        <v>0.0</v>
      </c>
      <c r="N65" s="2">
        <v>1.0</v>
      </c>
      <c r="O65" s="2">
        <v>1.0</v>
      </c>
      <c r="P65" s="2">
        <v>0.0</v>
      </c>
      <c r="Q65" s="2">
        <v>0.0</v>
      </c>
      <c r="R65" s="2">
        <v>0.0</v>
      </c>
      <c r="S65" s="2">
        <v>0.0</v>
      </c>
      <c r="T65" s="2">
        <v>0.0</v>
      </c>
      <c r="U65" s="2">
        <v>0.0</v>
      </c>
      <c r="V65" s="2">
        <v>1.0</v>
      </c>
      <c r="W65" s="2">
        <v>0.0</v>
      </c>
      <c r="X65" s="2">
        <v>1.0</v>
      </c>
      <c r="Y65" s="2">
        <v>1.0</v>
      </c>
      <c r="Z65" s="2">
        <v>0.0</v>
      </c>
      <c r="AA65" s="2">
        <v>1.0</v>
      </c>
      <c r="AB65" s="2">
        <v>0.0</v>
      </c>
      <c r="AC65" s="2">
        <v>0.0</v>
      </c>
      <c r="AD65" s="2">
        <v>0.0</v>
      </c>
      <c r="AE65" s="2">
        <v>0.0</v>
      </c>
      <c r="AF65" s="2">
        <v>0.0</v>
      </c>
      <c r="AG65" s="2">
        <v>0.0</v>
      </c>
      <c r="AH65" s="2">
        <v>0.0</v>
      </c>
    </row>
    <row r="66" ht="15.75" customHeight="1">
      <c r="A66" s="2">
        <v>320.0</v>
      </c>
      <c r="B66" s="2">
        <v>2018.0</v>
      </c>
      <c r="C66" s="2" t="s">
        <v>161</v>
      </c>
      <c r="D66" s="2">
        <v>66.0</v>
      </c>
      <c r="E66" s="2" t="s">
        <v>172</v>
      </c>
      <c r="F66" s="2">
        <v>50.0</v>
      </c>
      <c r="G66" s="2" t="s">
        <v>173</v>
      </c>
      <c r="H66" s="2">
        <v>1.0</v>
      </c>
      <c r="I66" s="3">
        <v>2.0</v>
      </c>
      <c r="J66" s="2">
        <f t="shared" si="1"/>
        <v>1</v>
      </c>
      <c r="K66" s="2">
        <v>0.0</v>
      </c>
      <c r="L66" s="2">
        <v>0.0</v>
      </c>
      <c r="M66" s="2">
        <v>0.0</v>
      </c>
      <c r="N66" s="2">
        <v>0.0</v>
      </c>
      <c r="O66" s="2">
        <v>1.0</v>
      </c>
      <c r="P66" s="2">
        <v>0.0</v>
      </c>
      <c r="Q66" s="2">
        <v>0.0</v>
      </c>
      <c r="R66" s="2">
        <v>0.0</v>
      </c>
      <c r="S66" s="2">
        <v>0.0</v>
      </c>
      <c r="T66" s="2">
        <v>0.0</v>
      </c>
      <c r="U66" s="2">
        <v>0.0</v>
      </c>
      <c r="V66" s="2">
        <v>1.0</v>
      </c>
      <c r="W66" s="2">
        <v>0.0</v>
      </c>
      <c r="X66" s="2">
        <v>1.0</v>
      </c>
      <c r="Y66" s="2">
        <v>1.0</v>
      </c>
      <c r="Z66" s="2">
        <v>0.0</v>
      </c>
      <c r="AA66" s="2">
        <v>0.0</v>
      </c>
      <c r="AB66" s="2">
        <v>1.0</v>
      </c>
      <c r="AC66" s="2">
        <v>0.0</v>
      </c>
      <c r="AD66" s="2">
        <v>0.0</v>
      </c>
      <c r="AE66" s="2">
        <v>0.0</v>
      </c>
      <c r="AF66" s="2">
        <v>0.0</v>
      </c>
      <c r="AG66" s="2">
        <v>0.0</v>
      </c>
      <c r="AH66" s="2">
        <v>0.0</v>
      </c>
    </row>
    <row r="67" ht="15.75" customHeight="1">
      <c r="A67" s="2">
        <v>360.0</v>
      </c>
      <c r="B67" s="2">
        <v>2018.0</v>
      </c>
      <c r="C67" s="2" t="s">
        <v>161</v>
      </c>
      <c r="D67" s="2">
        <v>72.0</v>
      </c>
      <c r="E67" s="2" t="s">
        <v>174</v>
      </c>
      <c r="F67" s="2">
        <v>46.0</v>
      </c>
      <c r="G67" s="2" t="s">
        <v>175</v>
      </c>
      <c r="H67" s="2">
        <v>1.0</v>
      </c>
      <c r="I67" s="3">
        <v>2.0</v>
      </c>
      <c r="J67" s="2">
        <f t="shared" si="1"/>
        <v>1</v>
      </c>
      <c r="K67" s="2">
        <v>0.0</v>
      </c>
      <c r="L67" s="2">
        <v>0.0</v>
      </c>
      <c r="M67" s="2">
        <v>0.0</v>
      </c>
      <c r="N67" s="2">
        <v>0.0</v>
      </c>
      <c r="O67" s="2">
        <v>1.0</v>
      </c>
      <c r="P67" s="2">
        <v>0.0</v>
      </c>
      <c r="Q67" s="2">
        <v>0.0</v>
      </c>
      <c r="R67" s="2">
        <v>0.0</v>
      </c>
      <c r="S67" s="2">
        <v>0.0</v>
      </c>
      <c r="T67" s="2">
        <v>0.0</v>
      </c>
      <c r="U67" s="2">
        <v>0.0</v>
      </c>
      <c r="V67" s="2">
        <v>1.0</v>
      </c>
      <c r="W67" s="2">
        <v>0.0</v>
      </c>
      <c r="X67" s="2">
        <v>1.0</v>
      </c>
      <c r="Y67" s="2">
        <v>0.0</v>
      </c>
      <c r="Z67" s="2">
        <v>0.0</v>
      </c>
      <c r="AA67" s="2">
        <v>1.0</v>
      </c>
      <c r="AB67" s="2">
        <v>1.0</v>
      </c>
      <c r="AC67" s="2">
        <v>0.0</v>
      </c>
      <c r="AD67" s="2">
        <v>0.0</v>
      </c>
      <c r="AE67" s="2">
        <v>0.0</v>
      </c>
      <c r="AF67" s="2">
        <v>0.0</v>
      </c>
      <c r="AG67" s="2">
        <v>0.0</v>
      </c>
      <c r="AH67" s="2">
        <v>0.0</v>
      </c>
    </row>
    <row r="68" ht="15.75" customHeight="1">
      <c r="A68" s="2">
        <v>400.0</v>
      </c>
      <c r="B68" s="2">
        <v>2018.0</v>
      </c>
      <c r="C68" s="2" t="s">
        <v>161</v>
      </c>
      <c r="D68" s="2">
        <v>79.0</v>
      </c>
      <c r="E68" s="2" t="s">
        <v>176</v>
      </c>
      <c r="F68" s="2">
        <v>39.0</v>
      </c>
      <c r="G68" s="2" t="s">
        <v>177</v>
      </c>
      <c r="H68" s="2">
        <v>1.0</v>
      </c>
      <c r="I68" s="3" t="s">
        <v>178</v>
      </c>
      <c r="J68" s="2">
        <f t="shared" si="1"/>
        <v>0</v>
      </c>
      <c r="K68" s="2">
        <v>0.0</v>
      </c>
      <c r="L68" s="2">
        <v>1.0</v>
      </c>
      <c r="M68" s="2">
        <v>0.0</v>
      </c>
      <c r="N68" s="2">
        <v>0.0</v>
      </c>
      <c r="O68" s="2">
        <v>1.0</v>
      </c>
      <c r="P68" s="2">
        <v>0.0</v>
      </c>
      <c r="Q68" s="2">
        <v>0.0</v>
      </c>
      <c r="R68" s="2">
        <v>0.0</v>
      </c>
      <c r="S68" s="2">
        <v>0.0</v>
      </c>
      <c r="T68" s="2">
        <v>0.0</v>
      </c>
      <c r="U68" s="2">
        <v>0.0</v>
      </c>
      <c r="V68" s="2">
        <v>1.0</v>
      </c>
      <c r="W68" s="2">
        <v>0.0</v>
      </c>
      <c r="X68" s="2">
        <v>1.0</v>
      </c>
      <c r="Y68" s="2">
        <v>1.0</v>
      </c>
      <c r="Z68" s="2">
        <v>0.0</v>
      </c>
      <c r="AA68" s="2">
        <v>0.0</v>
      </c>
      <c r="AB68" s="2">
        <v>1.0</v>
      </c>
      <c r="AC68" s="2">
        <v>0.0</v>
      </c>
      <c r="AD68" s="2">
        <v>0.0</v>
      </c>
      <c r="AE68" s="2">
        <v>0.0</v>
      </c>
      <c r="AF68" s="2">
        <v>0.0</v>
      </c>
      <c r="AG68" s="2">
        <v>0.0</v>
      </c>
      <c r="AH68" s="2">
        <v>0.0</v>
      </c>
    </row>
    <row r="69" ht="15.75" customHeight="1">
      <c r="A69" s="2">
        <v>420.0</v>
      </c>
      <c r="B69" s="2">
        <v>2018.0</v>
      </c>
      <c r="C69" s="2" t="s">
        <v>161</v>
      </c>
      <c r="D69" s="2">
        <v>80.0</v>
      </c>
      <c r="E69" s="2" t="s">
        <v>176</v>
      </c>
      <c r="F69" s="2">
        <v>39.0</v>
      </c>
      <c r="G69" s="2" t="s">
        <v>179</v>
      </c>
      <c r="H69" s="2">
        <v>1.0</v>
      </c>
      <c r="I69" s="3" t="s">
        <v>68</v>
      </c>
      <c r="J69" s="2">
        <f t="shared" si="1"/>
        <v>0</v>
      </c>
      <c r="K69" s="2">
        <v>0.0</v>
      </c>
      <c r="L69" s="2">
        <v>1.0</v>
      </c>
      <c r="M69" s="2">
        <v>0.0</v>
      </c>
      <c r="N69" s="2">
        <v>0.0</v>
      </c>
      <c r="O69" s="2">
        <v>0.0</v>
      </c>
      <c r="P69" s="2">
        <v>0.0</v>
      </c>
      <c r="Q69" s="2">
        <v>0.0</v>
      </c>
      <c r="R69" s="2">
        <v>0.0</v>
      </c>
      <c r="S69" s="2">
        <v>0.0</v>
      </c>
      <c r="T69" s="2">
        <v>1.0</v>
      </c>
      <c r="U69" s="2">
        <v>0.0</v>
      </c>
      <c r="V69" s="2">
        <v>1.0</v>
      </c>
      <c r="W69" s="2">
        <v>0.0</v>
      </c>
      <c r="X69" s="2">
        <v>1.0</v>
      </c>
      <c r="Y69" s="2">
        <v>0.0</v>
      </c>
      <c r="Z69" s="2">
        <v>0.0</v>
      </c>
      <c r="AA69" s="2">
        <v>1.0</v>
      </c>
      <c r="AB69" s="2">
        <v>0.0</v>
      </c>
      <c r="AC69" s="2">
        <v>0.0</v>
      </c>
      <c r="AD69" s="2">
        <v>1.0</v>
      </c>
      <c r="AE69" s="2">
        <v>0.0</v>
      </c>
      <c r="AF69" s="2">
        <v>0.0</v>
      </c>
      <c r="AG69" s="2">
        <v>0.0</v>
      </c>
      <c r="AH69" s="2">
        <v>0.0</v>
      </c>
    </row>
    <row r="70" ht="15.75" customHeight="1">
      <c r="A70" s="2">
        <v>60.0</v>
      </c>
      <c r="B70" s="2">
        <v>2018.0</v>
      </c>
      <c r="C70" s="2" t="s">
        <v>180</v>
      </c>
      <c r="D70" s="2">
        <v>7.0</v>
      </c>
      <c r="E70" s="2" t="s">
        <v>181</v>
      </c>
      <c r="F70" s="2">
        <v>16.0</v>
      </c>
      <c r="G70" s="2" t="s">
        <v>182</v>
      </c>
      <c r="H70" s="2">
        <v>1.0</v>
      </c>
      <c r="I70" s="3">
        <v>24.0</v>
      </c>
      <c r="J70" s="2">
        <f t="shared" si="1"/>
        <v>1</v>
      </c>
      <c r="K70" s="2">
        <v>0.0</v>
      </c>
      <c r="L70" s="2">
        <v>2.0</v>
      </c>
      <c r="M70" s="2">
        <v>0.0</v>
      </c>
      <c r="N70" s="2">
        <v>0.0</v>
      </c>
      <c r="O70" s="2">
        <v>1.0</v>
      </c>
      <c r="P70" s="2">
        <v>0.0</v>
      </c>
      <c r="Q70" s="2">
        <v>0.0</v>
      </c>
      <c r="R70" s="2">
        <v>0.0</v>
      </c>
      <c r="S70" s="2">
        <v>1.0</v>
      </c>
      <c r="T70" s="2">
        <v>0.0</v>
      </c>
      <c r="U70" s="2">
        <v>0.0</v>
      </c>
      <c r="V70" s="2">
        <v>1.0</v>
      </c>
      <c r="W70" s="2">
        <v>0.0</v>
      </c>
      <c r="X70" s="2">
        <v>0.0</v>
      </c>
      <c r="Y70" s="2">
        <v>0.0</v>
      </c>
      <c r="Z70" s="2">
        <v>0.0</v>
      </c>
      <c r="AA70" s="2">
        <v>0.0</v>
      </c>
      <c r="AB70" s="2">
        <v>0.0</v>
      </c>
      <c r="AC70" s="2">
        <v>0.0</v>
      </c>
      <c r="AD70" s="2">
        <v>0.0</v>
      </c>
      <c r="AE70" s="2">
        <v>0.0</v>
      </c>
      <c r="AF70" s="2">
        <v>0.0</v>
      </c>
      <c r="AG70" s="2">
        <v>0.0</v>
      </c>
      <c r="AH70" s="2">
        <v>0.0</v>
      </c>
    </row>
    <row r="71" ht="15.75" customHeight="1">
      <c r="A71" s="2">
        <v>180.0</v>
      </c>
      <c r="B71" s="2">
        <v>2018.0</v>
      </c>
      <c r="C71" s="2" t="s">
        <v>180</v>
      </c>
      <c r="D71" s="2">
        <v>22.0</v>
      </c>
      <c r="E71" s="2" t="s">
        <v>183</v>
      </c>
      <c r="F71" s="2">
        <v>89.0</v>
      </c>
      <c r="G71" s="2" t="s">
        <v>184</v>
      </c>
      <c r="H71" s="2">
        <v>1.0</v>
      </c>
      <c r="I71" s="3">
        <v>12.0</v>
      </c>
      <c r="J71" s="2">
        <f t="shared" si="1"/>
        <v>1</v>
      </c>
      <c r="K71" s="2">
        <v>0.0</v>
      </c>
      <c r="L71" s="2">
        <v>1.0</v>
      </c>
      <c r="M71" s="2">
        <v>0.0</v>
      </c>
      <c r="N71" s="2">
        <v>0.0</v>
      </c>
      <c r="O71" s="2">
        <v>1.0</v>
      </c>
      <c r="P71" s="2">
        <v>0.0</v>
      </c>
      <c r="Q71" s="2">
        <v>0.0</v>
      </c>
      <c r="R71" s="2">
        <v>0.0</v>
      </c>
      <c r="S71" s="2">
        <v>0.0</v>
      </c>
      <c r="T71" s="2">
        <v>0.0</v>
      </c>
      <c r="U71" s="2">
        <v>0.0</v>
      </c>
      <c r="V71" s="2">
        <v>1.0</v>
      </c>
      <c r="W71" s="2">
        <v>0.0</v>
      </c>
      <c r="X71" s="2">
        <v>1.0</v>
      </c>
      <c r="Y71" s="2">
        <v>1.0</v>
      </c>
      <c r="Z71" s="2">
        <v>0.0</v>
      </c>
      <c r="AA71" s="2">
        <v>1.0</v>
      </c>
      <c r="AB71" s="2">
        <v>0.0</v>
      </c>
      <c r="AC71" s="2">
        <v>0.0</v>
      </c>
      <c r="AD71" s="2">
        <v>0.0</v>
      </c>
      <c r="AE71" s="2">
        <v>0.0</v>
      </c>
      <c r="AF71" s="2">
        <v>0.0</v>
      </c>
      <c r="AG71" s="2">
        <v>0.0</v>
      </c>
      <c r="AH71" s="2">
        <v>0.0</v>
      </c>
    </row>
    <row r="72" ht="15.75" customHeight="1">
      <c r="A72" s="2">
        <v>200.0</v>
      </c>
      <c r="B72" s="2">
        <v>2018.0</v>
      </c>
      <c r="C72" s="2" t="s">
        <v>180</v>
      </c>
      <c r="D72" s="2">
        <v>24.0</v>
      </c>
      <c r="E72" s="2" t="s">
        <v>183</v>
      </c>
      <c r="F72" s="2">
        <v>89.0</v>
      </c>
      <c r="G72" s="2" t="s">
        <v>185</v>
      </c>
      <c r="H72" s="2">
        <v>1.0</v>
      </c>
      <c r="I72" s="3" t="s">
        <v>186</v>
      </c>
      <c r="J72" s="2">
        <f t="shared" si="1"/>
        <v>0</v>
      </c>
      <c r="K72" s="2">
        <v>0.0</v>
      </c>
      <c r="L72" s="2">
        <v>1.0</v>
      </c>
      <c r="M72" s="2">
        <v>0.0</v>
      </c>
      <c r="N72" s="2">
        <v>0.0</v>
      </c>
      <c r="O72" s="2">
        <v>1.0</v>
      </c>
      <c r="P72" s="2">
        <v>0.0</v>
      </c>
      <c r="Q72" s="2">
        <v>0.0</v>
      </c>
      <c r="R72" s="2">
        <v>0.0</v>
      </c>
      <c r="S72" s="2">
        <v>0.0</v>
      </c>
      <c r="T72" s="2">
        <v>0.0</v>
      </c>
      <c r="U72" s="2">
        <v>0.0</v>
      </c>
      <c r="V72" s="2">
        <v>1.0</v>
      </c>
      <c r="W72" s="2">
        <v>0.0</v>
      </c>
      <c r="X72" s="2">
        <v>1.0</v>
      </c>
      <c r="Y72" s="2">
        <v>1.0</v>
      </c>
      <c r="Z72" s="2">
        <v>0.0</v>
      </c>
      <c r="AA72" s="2">
        <v>1.0</v>
      </c>
      <c r="AB72" s="2">
        <v>0.0</v>
      </c>
      <c r="AC72" s="2">
        <v>0.0</v>
      </c>
      <c r="AD72" s="2">
        <v>0.0</v>
      </c>
      <c r="AE72" s="2">
        <v>0.0</v>
      </c>
      <c r="AF72" s="2">
        <v>0.0</v>
      </c>
      <c r="AG72" s="2">
        <v>0.0</v>
      </c>
      <c r="AH72" s="2">
        <v>0.0</v>
      </c>
    </row>
    <row r="73" ht="15.75" customHeight="1">
      <c r="A73" s="2">
        <v>260.0</v>
      </c>
      <c r="B73" s="2">
        <v>2018.0</v>
      </c>
      <c r="C73" s="2" t="s">
        <v>180</v>
      </c>
      <c r="D73" s="2">
        <v>31.0</v>
      </c>
      <c r="E73" s="2" t="s">
        <v>187</v>
      </c>
      <c r="F73" s="2">
        <v>55.0</v>
      </c>
      <c r="G73" s="2" t="s">
        <v>188</v>
      </c>
      <c r="H73" s="2">
        <v>1.0</v>
      </c>
      <c r="I73" s="3">
        <v>5.0</v>
      </c>
      <c r="J73" s="2">
        <f t="shared" si="1"/>
        <v>1</v>
      </c>
      <c r="K73" s="2">
        <v>0.0</v>
      </c>
      <c r="L73" s="2">
        <v>0.0</v>
      </c>
      <c r="M73" s="2">
        <v>0.0</v>
      </c>
      <c r="N73" s="2">
        <v>0.0</v>
      </c>
      <c r="O73" s="2">
        <v>1.0</v>
      </c>
      <c r="P73" s="2">
        <v>0.0</v>
      </c>
      <c r="Q73" s="2">
        <v>0.0</v>
      </c>
      <c r="R73" s="2">
        <v>0.0</v>
      </c>
      <c r="S73" s="2">
        <v>0.0</v>
      </c>
      <c r="T73" s="2">
        <v>0.0</v>
      </c>
      <c r="U73" s="2">
        <v>0.0</v>
      </c>
      <c r="V73" s="2">
        <v>1.0</v>
      </c>
      <c r="W73" s="2">
        <v>0.0</v>
      </c>
      <c r="X73" s="2">
        <v>1.0</v>
      </c>
      <c r="Y73" s="2">
        <v>1.0</v>
      </c>
      <c r="Z73" s="2">
        <v>0.0</v>
      </c>
      <c r="AA73" s="2">
        <v>1.0</v>
      </c>
      <c r="AB73" s="2">
        <v>0.0</v>
      </c>
      <c r="AC73" s="2">
        <v>0.0</v>
      </c>
      <c r="AD73" s="2">
        <v>0.0</v>
      </c>
      <c r="AE73" s="2">
        <v>0.0</v>
      </c>
      <c r="AF73" s="2">
        <v>0.0</v>
      </c>
      <c r="AG73" s="2">
        <v>0.0</v>
      </c>
      <c r="AH73" s="2">
        <v>0.0</v>
      </c>
    </row>
    <row r="74" ht="15.75" customHeight="1">
      <c r="A74" s="2">
        <v>300.0</v>
      </c>
      <c r="B74" s="2">
        <v>2018.0</v>
      </c>
      <c r="C74" s="2" t="s">
        <v>180</v>
      </c>
      <c r="D74" s="2">
        <v>37.0</v>
      </c>
      <c r="E74" s="2" t="s">
        <v>189</v>
      </c>
      <c r="F74" s="2">
        <v>51.0</v>
      </c>
      <c r="G74" s="2" t="s">
        <v>190</v>
      </c>
      <c r="H74" s="2">
        <v>1.0</v>
      </c>
      <c r="I74" s="3">
        <v>5.0</v>
      </c>
      <c r="J74" s="2">
        <f t="shared" si="1"/>
        <v>1</v>
      </c>
      <c r="K74" s="2">
        <v>0.0</v>
      </c>
      <c r="L74" s="3">
        <v>0.0</v>
      </c>
      <c r="M74" s="2">
        <v>0.0</v>
      </c>
      <c r="N74" s="2">
        <v>0.0</v>
      </c>
      <c r="O74" s="2">
        <v>1.0</v>
      </c>
      <c r="P74" s="2">
        <v>0.0</v>
      </c>
      <c r="Q74" s="2">
        <v>0.0</v>
      </c>
      <c r="R74" s="2">
        <v>0.0</v>
      </c>
      <c r="S74" s="2">
        <v>0.0</v>
      </c>
      <c r="T74" s="2">
        <v>0.0</v>
      </c>
      <c r="U74" s="2">
        <v>0.0</v>
      </c>
      <c r="V74" s="2">
        <v>1.0</v>
      </c>
      <c r="W74" s="2">
        <v>0.0</v>
      </c>
      <c r="X74" s="2">
        <v>1.0</v>
      </c>
      <c r="Y74" s="2">
        <v>1.0</v>
      </c>
      <c r="Z74" s="2">
        <v>0.0</v>
      </c>
      <c r="AA74" s="2">
        <v>1.0</v>
      </c>
      <c r="AB74" s="2">
        <v>0.0</v>
      </c>
      <c r="AC74" s="2">
        <v>0.0</v>
      </c>
      <c r="AD74" s="2">
        <v>0.0</v>
      </c>
      <c r="AE74" s="2">
        <v>0.0</v>
      </c>
      <c r="AF74" s="2">
        <v>0.0</v>
      </c>
      <c r="AG74" s="2">
        <v>0.0</v>
      </c>
      <c r="AH74" s="2">
        <v>0.0</v>
      </c>
    </row>
    <row r="75" ht="15.75" customHeight="1">
      <c r="A75" s="2">
        <v>340.0</v>
      </c>
      <c r="B75" s="2">
        <v>2018.0</v>
      </c>
      <c r="C75" s="2" t="s">
        <v>180</v>
      </c>
      <c r="D75" s="2">
        <v>44.0</v>
      </c>
      <c r="E75" s="2" t="s">
        <v>191</v>
      </c>
      <c r="F75" s="2">
        <v>26.0</v>
      </c>
      <c r="G75" s="2" t="s">
        <v>192</v>
      </c>
      <c r="H75" s="2">
        <v>1.0</v>
      </c>
      <c r="I75" s="3">
        <v>24.0</v>
      </c>
      <c r="J75" s="2">
        <f t="shared" si="1"/>
        <v>1</v>
      </c>
      <c r="K75" s="2">
        <v>0.0</v>
      </c>
      <c r="L75" s="3">
        <v>2.0</v>
      </c>
      <c r="M75" s="2">
        <v>0.0</v>
      </c>
      <c r="N75" s="2">
        <v>0.0</v>
      </c>
      <c r="O75" s="2">
        <v>1.0</v>
      </c>
      <c r="P75" s="2">
        <v>0.0</v>
      </c>
      <c r="Q75" s="2">
        <v>0.0</v>
      </c>
      <c r="R75" s="2">
        <v>0.0</v>
      </c>
      <c r="S75" s="2">
        <v>0.0</v>
      </c>
      <c r="T75" s="2">
        <v>0.0</v>
      </c>
      <c r="U75" s="2">
        <v>0.0</v>
      </c>
      <c r="V75" s="2">
        <v>1.0</v>
      </c>
      <c r="W75" s="2">
        <v>0.0</v>
      </c>
      <c r="X75" s="2">
        <v>1.0</v>
      </c>
      <c r="Y75" s="2">
        <v>1.0</v>
      </c>
      <c r="Z75" s="2">
        <v>0.0</v>
      </c>
      <c r="AA75" s="2">
        <v>1.0</v>
      </c>
      <c r="AB75" s="2">
        <v>0.0</v>
      </c>
      <c r="AC75" s="2">
        <v>0.0</v>
      </c>
      <c r="AD75" s="2">
        <v>0.0</v>
      </c>
      <c r="AE75" s="2">
        <v>0.0</v>
      </c>
      <c r="AF75" s="2">
        <v>0.0</v>
      </c>
      <c r="AG75" s="2">
        <v>0.0</v>
      </c>
      <c r="AH75" s="2">
        <v>0.0</v>
      </c>
    </row>
    <row r="76" ht="15.75" customHeight="1">
      <c r="A76" s="2">
        <v>460.0</v>
      </c>
      <c r="B76" s="2">
        <v>2018.0</v>
      </c>
      <c r="C76" s="2" t="s">
        <v>180</v>
      </c>
      <c r="D76" s="2">
        <v>54.0</v>
      </c>
      <c r="E76" s="2" t="s">
        <v>193</v>
      </c>
      <c r="F76" s="2">
        <v>20.0</v>
      </c>
      <c r="G76" s="2" t="s">
        <v>194</v>
      </c>
      <c r="H76" s="2">
        <v>1.0</v>
      </c>
      <c r="I76" s="3">
        <v>8.0</v>
      </c>
      <c r="J76" s="2">
        <f t="shared" si="1"/>
        <v>1</v>
      </c>
      <c r="K76" s="2">
        <v>0.0</v>
      </c>
      <c r="L76" s="2">
        <v>0.0</v>
      </c>
      <c r="M76" s="2">
        <v>1.0</v>
      </c>
      <c r="N76" s="2">
        <v>0.0</v>
      </c>
      <c r="O76" s="2">
        <v>0.0</v>
      </c>
      <c r="P76" s="2">
        <v>0.0</v>
      </c>
      <c r="Q76" s="2">
        <v>0.0</v>
      </c>
      <c r="R76" s="2">
        <v>0.0</v>
      </c>
      <c r="S76" s="2">
        <v>0.0</v>
      </c>
      <c r="T76" s="2">
        <v>0.0</v>
      </c>
      <c r="U76" s="2">
        <v>0.0</v>
      </c>
      <c r="V76" s="2">
        <v>0.0</v>
      </c>
      <c r="W76" s="2">
        <v>0.0</v>
      </c>
      <c r="X76" s="2">
        <v>0.0</v>
      </c>
      <c r="Y76" s="2">
        <v>0.0</v>
      </c>
      <c r="Z76" s="2">
        <v>0.0</v>
      </c>
      <c r="AA76" s="2">
        <v>0.0</v>
      </c>
      <c r="AB76" s="2">
        <v>0.0</v>
      </c>
      <c r="AC76" s="2">
        <v>0.0</v>
      </c>
      <c r="AD76" s="2">
        <v>0.0</v>
      </c>
      <c r="AE76" s="2">
        <v>0.0</v>
      </c>
      <c r="AF76" s="2">
        <v>0.0</v>
      </c>
      <c r="AG76" s="2">
        <v>0.0</v>
      </c>
      <c r="AH76" s="2">
        <v>0.0</v>
      </c>
    </row>
    <row r="77" ht="15.75" customHeight="1">
      <c r="A77" s="2">
        <v>500.0</v>
      </c>
      <c r="B77" s="2">
        <v>2018.0</v>
      </c>
      <c r="C77" s="2" t="s">
        <v>180</v>
      </c>
      <c r="D77" s="2">
        <v>57.0</v>
      </c>
      <c r="E77" s="2" t="s">
        <v>195</v>
      </c>
      <c r="F77" s="2">
        <v>26.0</v>
      </c>
      <c r="G77" s="2" t="s">
        <v>196</v>
      </c>
      <c r="H77" s="2">
        <v>1.0</v>
      </c>
      <c r="I77" s="3">
        <v>14.0</v>
      </c>
      <c r="J77" s="2">
        <f t="shared" si="1"/>
        <v>1</v>
      </c>
      <c r="K77" s="2">
        <v>0.0</v>
      </c>
      <c r="L77" s="2">
        <v>1.0</v>
      </c>
      <c r="M77" s="2">
        <v>0.0</v>
      </c>
      <c r="N77" s="2">
        <v>0.0</v>
      </c>
      <c r="O77" s="2">
        <v>1.0</v>
      </c>
      <c r="P77" s="2">
        <v>0.0</v>
      </c>
      <c r="Q77" s="2">
        <v>0.0</v>
      </c>
      <c r="R77" s="2">
        <v>0.0</v>
      </c>
      <c r="S77" s="2">
        <v>0.0</v>
      </c>
      <c r="T77" s="2">
        <v>0.0</v>
      </c>
      <c r="U77" s="2">
        <v>0.0</v>
      </c>
      <c r="V77" s="2">
        <v>1.0</v>
      </c>
      <c r="W77" s="2">
        <v>0.0</v>
      </c>
      <c r="X77" s="2">
        <v>1.0</v>
      </c>
      <c r="Y77" s="2">
        <v>1.0</v>
      </c>
      <c r="Z77" s="2">
        <v>0.0</v>
      </c>
      <c r="AA77" s="2">
        <v>1.0</v>
      </c>
      <c r="AB77" s="2">
        <v>0.0</v>
      </c>
      <c r="AC77" s="2">
        <v>0.0</v>
      </c>
      <c r="AD77" s="2">
        <v>0.0</v>
      </c>
      <c r="AE77" s="2">
        <v>0.0</v>
      </c>
      <c r="AF77" s="2">
        <v>0.0</v>
      </c>
      <c r="AG77" s="2">
        <v>0.0</v>
      </c>
      <c r="AH77" s="2">
        <v>0.0</v>
      </c>
    </row>
    <row r="78" ht="15.75" customHeight="1">
      <c r="A78" s="2">
        <v>560.0</v>
      </c>
      <c r="B78" s="2">
        <v>2018.0</v>
      </c>
      <c r="C78" s="2" t="s">
        <v>180</v>
      </c>
      <c r="D78" s="2">
        <v>65.0</v>
      </c>
      <c r="E78" s="2" t="s">
        <v>197</v>
      </c>
      <c r="F78" s="2">
        <v>65.0</v>
      </c>
      <c r="G78" s="2" t="s">
        <v>198</v>
      </c>
      <c r="H78" s="2">
        <v>1.0</v>
      </c>
      <c r="I78" s="3" t="s">
        <v>199</v>
      </c>
      <c r="J78" s="2">
        <f t="shared" si="1"/>
        <v>0</v>
      </c>
      <c r="K78" s="2">
        <v>0.0</v>
      </c>
      <c r="L78" s="3">
        <v>2.0</v>
      </c>
      <c r="M78" s="2">
        <v>0.0</v>
      </c>
      <c r="N78" s="2">
        <v>0.0</v>
      </c>
      <c r="O78" s="2">
        <v>1.0</v>
      </c>
      <c r="P78" s="2">
        <v>0.0</v>
      </c>
      <c r="Q78" s="2">
        <v>0.0</v>
      </c>
      <c r="R78" s="2">
        <v>0.0</v>
      </c>
      <c r="S78" s="2">
        <v>0.0</v>
      </c>
      <c r="T78" s="2">
        <v>0.0</v>
      </c>
      <c r="U78" s="2">
        <v>0.0</v>
      </c>
      <c r="V78" s="2">
        <v>1.0</v>
      </c>
      <c r="W78" s="2">
        <v>1.0</v>
      </c>
      <c r="X78" s="2">
        <v>1.0</v>
      </c>
      <c r="Y78" s="2">
        <v>1.0</v>
      </c>
      <c r="Z78" s="2">
        <v>0.0</v>
      </c>
      <c r="AA78" s="2">
        <v>0.0</v>
      </c>
      <c r="AB78" s="2">
        <v>0.0</v>
      </c>
      <c r="AC78" s="2">
        <v>0.0</v>
      </c>
      <c r="AD78" s="2">
        <v>1.0</v>
      </c>
      <c r="AE78" s="2">
        <v>0.0</v>
      </c>
      <c r="AF78" s="2">
        <v>0.0</v>
      </c>
      <c r="AG78" s="2">
        <v>0.0</v>
      </c>
      <c r="AH78" s="2">
        <v>0.0</v>
      </c>
    </row>
    <row r="79" ht="15.75" customHeight="1">
      <c r="A79" s="2">
        <v>580.0</v>
      </c>
      <c r="B79" s="2">
        <v>2018.0</v>
      </c>
      <c r="C79" s="2" t="s">
        <v>180</v>
      </c>
      <c r="D79" s="2">
        <v>66.0</v>
      </c>
      <c r="E79" s="2" t="s">
        <v>197</v>
      </c>
      <c r="F79" s="2">
        <v>65.0</v>
      </c>
      <c r="G79" s="2" t="s">
        <v>200</v>
      </c>
      <c r="H79" s="2">
        <v>1.0</v>
      </c>
      <c r="I79" s="3">
        <v>24.0</v>
      </c>
      <c r="J79" s="2">
        <f t="shared" si="1"/>
        <v>1</v>
      </c>
      <c r="K79" s="2">
        <v>0.0</v>
      </c>
      <c r="L79" s="3">
        <v>2.0</v>
      </c>
      <c r="M79" s="2">
        <v>0.0</v>
      </c>
      <c r="N79" s="2">
        <v>0.0</v>
      </c>
      <c r="O79" s="2">
        <v>1.0</v>
      </c>
      <c r="P79" s="2">
        <v>0.0</v>
      </c>
      <c r="Q79" s="2">
        <v>0.0</v>
      </c>
      <c r="R79" s="2">
        <v>0.0</v>
      </c>
      <c r="S79" s="2">
        <v>0.0</v>
      </c>
      <c r="T79" s="2">
        <v>0.0</v>
      </c>
      <c r="U79" s="2">
        <v>0.0</v>
      </c>
      <c r="V79" s="2">
        <v>1.0</v>
      </c>
      <c r="W79" s="2">
        <v>0.0</v>
      </c>
      <c r="X79" s="2">
        <v>0.0</v>
      </c>
      <c r="Y79" s="2">
        <v>0.0</v>
      </c>
      <c r="Z79" s="2">
        <v>0.0</v>
      </c>
      <c r="AA79" s="2">
        <v>0.0</v>
      </c>
      <c r="AB79" s="2">
        <v>0.0</v>
      </c>
      <c r="AC79" s="2">
        <v>0.0</v>
      </c>
      <c r="AD79" s="2">
        <v>0.0</v>
      </c>
      <c r="AE79" s="2">
        <v>0.0</v>
      </c>
      <c r="AF79" s="2">
        <v>0.0</v>
      </c>
      <c r="AG79" s="2">
        <v>0.0</v>
      </c>
      <c r="AH79" s="2">
        <v>0.0</v>
      </c>
    </row>
    <row r="80" ht="15.75" customHeight="1">
      <c r="A80" s="2">
        <v>660.0</v>
      </c>
      <c r="B80" s="2">
        <v>2018.0</v>
      </c>
      <c r="C80" s="2" t="s">
        <v>180</v>
      </c>
      <c r="D80" s="2">
        <v>76.0</v>
      </c>
      <c r="E80" s="2" t="s">
        <v>201</v>
      </c>
      <c r="F80" s="2">
        <v>44.0</v>
      </c>
      <c r="G80" s="2" t="s">
        <v>202</v>
      </c>
      <c r="H80" s="2">
        <v>1.0</v>
      </c>
      <c r="I80" s="3">
        <v>15.0</v>
      </c>
      <c r="J80" s="2">
        <f t="shared" si="1"/>
        <v>1</v>
      </c>
      <c r="K80" s="2">
        <v>0.0</v>
      </c>
      <c r="L80" s="2">
        <v>1.0</v>
      </c>
      <c r="M80" s="2">
        <v>0.0</v>
      </c>
      <c r="N80" s="2">
        <v>0.0</v>
      </c>
      <c r="O80" s="2">
        <v>1.0</v>
      </c>
      <c r="P80" s="2">
        <v>0.0</v>
      </c>
      <c r="Q80" s="2">
        <v>0.0</v>
      </c>
      <c r="R80" s="2">
        <v>0.0</v>
      </c>
      <c r="S80" s="2">
        <v>0.0</v>
      </c>
      <c r="T80" s="2">
        <v>0.0</v>
      </c>
      <c r="U80" s="2">
        <v>0.0</v>
      </c>
      <c r="V80" s="2">
        <v>1.0</v>
      </c>
      <c r="W80" s="2">
        <v>0.0</v>
      </c>
      <c r="X80" s="2">
        <v>0.0</v>
      </c>
      <c r="Y80" s="2">
        <v>0.0</v>
      </c>
      <c r="Z80" s="2">
        <v>0.0</v>
      </c>
      <c r="AA80" s="2">
        <v>0.0</v>
      </c>
      <c r="AB80" s="2">
        <v>0.0</v>
      </c>
      <c r="AC80" s="2">
        <v>0.0</v>
      </c>
      <c r="AD80" s="2">
        <v>0.0</v>
      </c>
      <c r="AE80" s="2">
        <v>0.0</v>
      </c>
      <c r="AF80" s="2">
        <v>0.0</v>
      </c>
      <c r="AG80" s="2">
        <v>0.0</v>
      </c>
      <c r="AH80" s="2">
        <v>0.0</v>
      </c>
    </row>
    <row r="81" ht="15.75" customHeight="1">
      <c r="A81" s="2">
        <v>700.0</v>
      </c>
      <c r="B81" s="2">
        <v>2018.0</v>
      </c>
      <c r="C81" s="2" t="s">
        <v>180</v>
      </c>
      <c r="D81" s="2">
        <v>80.0</v>
      </c>
      <c r="E81" s="2" t="s">
        <v>203</v>
      </c>
      <c r="F81" s="2">
        <v>38.0</v>
      </c>
      <c r="G81" s="2" t="s">
        <v>204</v>
      </c>
      <c r="H81" s="2">
        <v>1.0</v>
      </c>
      <c r="I81" s="3">
        <v>15.0</v>
      </c>
      <c r="J81" s="2">
        <f t="shared" si="1"/>
        <v>1</v>
      </c>
      <c r="K81" s="2">
        <v>0.0</v>
      </c>
      <c r="L81" s="2">
        <v>1.0</v>
      </c>
      <c r="M81" s="2">
        <v>0.0</v>
      </c>
      <c r="N81" s="2">
        <v>0.0</v>
      </c>
      <c r="O81" s="2">
        <v>1.0</v>
      </c>
      <c r="P81" s="2">
        <v>0.0</v>
      </c>
      <c r="Q81" s="2">
        <v>0.0</v>
      </c>
      <c r="R81" s="2">
        <v>0.0</v>
      </c>
      <c r="S81" s="2">
        <v>1.0</v>
      </c>
      <c r="T81" s="2">
        <v>0.0</v>
      </c>
      <c r="U81" s="2">
        <v>0.0</v>
      </c>
      <c r="V81" s="2">
        <v>1.0</v>
      </c>
      <c r="W81" s="2">
        <v>0.0</v>
      </c>
      <c r="X81" s="2">
        <v>0.0</v>
      </c>
      <c r="Y81" s="2">
        <v>0.0</v>
      </c>
      <c r="Z81" s="2">
        <v>0.0</v>
      </c>
      <c r="AA81" s="2">
        <v>0.0</v>
      </c>
      <c r="AB81" s="2">
        <v>0.0</v>
      </c>
      <c r="AC81" s="2">
        <v>0.0</v>
      </c>
      <c r="AD81" s="2">
        <v>0.0</v>
      </c>
      <c r="AE81" s="2">
        <v>0.0</v>
      </c>
      <c r="AF81" s="2">
        <v>0.0</v>
      </c>
      <c r="AG81" s="2">
        <v>0.0</v>
      </c>
      <c r="AH81" s="2">
        <v>0.0</v>
      </c>
    </row>
    <row r="82" ht="15.75" customHeight="1">
      <c r="A82" s="2">
        <v>720.0</v>
      </c>
      <c r="B82" s="2">
        <v>2018.0</v>
      </c>
      <c r="C82" s="2" t="s">
        <v>180</v>
      </c>
      <c r="D82" s="2">
        <v>85.0</v>
      </c>
      <c r="E82" s="2" t="s">
        <v>205</v>
      </c>
      <c r="F82" s="2">
        <v>33.0</v>
      </c>
      <c r="G82" s="2" t="s">
        <v>206</v>
      </c>
      <c r="H82" s="2">
        <v>1.0</v>
      </c>
      <c r="I82" s="3">
        <v>14.0</v>
      </c>
      <c r="J82" s="2">
        <f t="shared" si="1"/>
        <v>1</v>
      </c>
      <c r="K82" s="2">
        <v>0.0</v>
      </c>
      <c r="L82" s="2">
        <v>1.0</v>
      </c>
      <c r="M82" s="2">
        <v>0.0</v>
      </c>
      <c r="N82" s="2">
        <v>0.0</v>
      </c>
      <c r="O82" s="2">
        <v>1.0</v>
      </c>
      <c r="P82" s="2">
        <v>0.0</v>
      </c>
      <c r="Q82" s="2">
        <v>0.0</v>
      </c>
      <c r="R82" s="2">
        <v>0.0</v>
      </c>
      <c r="S82" s="2">
        <v>0.0</v>
      </c>
      <c r="T82" s="2">
        <v>0.0</v>
      </c>
      <c r="U82" s="2">
        <v>0.0</v>
      </c>
      <c r="V82" s="2">
        <v>1.0</v>
      </c>
      <c r="W82" s="2">
        <v>0.0</v>
      </c>
      <c r="X82" s="2">
        <v>1.0</v>
      </c>
      <c r="Y82" s="2">
        <v>1.0</v>
      </c>
      <c r="Z82" s="2">
        <v>0.0</v>
      </c>
      <c r="AA82" s="2">
        <v>1.0</v>
      </c>
      <c r="AB82" s="2">
        <v>0.0</v>
      </c>
      <c r="AC82" s="2">
        <v>0.0</v>
      </c>
      <c r="AD82" s="2">
        <v>0.0</v>
      </c>
      <c r="AE82" s="2">
        <v>0.0</v>
      </c>
      <c r="AF82" s="2">
        <v>0.0</v>
      </c>
      <c r="AG82" s="2">
        <v>0.0</v>
      </c>
      <c r="AH82" s="2">
        <v>0.0</v>
      </c>
    </row>
    <row r="83" ht="15.75" customHeight="1">
      <c r="A83" s="2">
        <v>40.0</v>
      </c>
      <c r="B83" s="2">
        <v>2018.0</v>
      </c>
      <c r="C83" s="2" t="s">
        <v>207</v>
      </c>
      <c r="D83" s="2">
        <v>6.0</v>
      </c>
      <c r="E83" s="2" t="s">
        <v>208</v>
      </c>
      <c r="F83" s="2">
        <v>11.0</v>
      </c>
      <c r="G83" s="2" t="s">
        <v>209</v>
      </c>
      <c r="H83" s="2">
        <v>1.0</v>
      </c>
      <c r="I83" s="3">
        <v>14.0</v>
      </c>
      <c r="J83" s="2">
        <f t="shared" si="1"/>
        <v>1</v>
      </c>
      <c r="K83" s="2">
        <v>0.0</v>
      </c>
      <c r="L83" s="2">
        <v>1.0</v>
      </c>
      <c r="M83" s="2">
        <v>0.0</v>
      </c>
      <c r="N83" s="2">
        <v>1.0</v>
      </c>
      <c r="O83" s="2">
        <v>1.0</v>
      </c>
      <c r="P83" s="2">
        <v>0.0</v>
      </c>
      <c r="Q83" s="2">
        <v>0.0</v>
      </c>
      <c r="R83" s="2">
        <v>0.0</v>
      </c>
      <c r="S83" s="2">
        <v>0.0</v>
      </c>
      <c r="T83" s="2">
        <v>0.0</v>
      </c>
      <c r="U83" s="2">
        <v>0.0</v>
      </c>
      <c r="V83" s="2">
        <v>1.0</v>
      </c>
      <c r="W83" s="2">
        <v>0.0</v>
      </c>
      <c r="X83" s="2">
        <v>0.0</v>
      </c>
      <c r="Y83" s="2">
        <v>0.0</v>
      </c>
      <c r="Z83" s="2">
        <v>0.0</v>
      </c>
      <c r="AA83" s="2">
        <v>0.0</v>
      </c>
      <c r="AB83" s="2">
        <v>0.0</v>
      </c>
      <c r="AC83" s="2">
        <v>0.0</v>
      </c>
      <c r="AD83" s="2">
        <v>0.0</v>
      </c>
      <c r="AE83" s="2">
        <v>0.0</v>
      </c>
      <c r="AF83" s="2">
        <v>0.0</v>
      </c>
      <c r="AG83" s="2">
        <v>0.0</v>
      </c>
      <c r="AH83" s="2">
        <v>0.0</v>
      </c>
    </row>
    <row r="84" ht="15.75" customHeight="1">
      <c r="A84" s="2">
        <v>80.0</v>
      </c>
      <c r="B84" s="2">
        <v>2018.0</v>
      </c>
      <c r="C84" s="2" t="s">
        <v>207</v>
      </c>
      <c r="D84" s="2">
        <v>15.0</v>
      </c>
      <c r="E84" s="2" t="s">
        <v>210</v>
      </c>
      <c r="F84" s="2">
        <v>11.0</v>
      </c>
      <c r="G84" s="2" t="s">
        <v>211</v>
      </c>
      <c r="H84" s="2">
        <v>1.0</v>
      </c>
      <c r="I84" s="3">
        <v>18.0</v>
      </c>
      <c r="J84" s="2">
        <f t="shared" si="1"/>
        <v>1</v>
      </c>
      <c r="K84" s="2">
        <v>0.0</v>
      </c>
      <c r="L84" s="2">
        <v>1.0</v>
      </c>
      <c r="M84" s="2">
        <v>0.0</v>
      </c>
      <c r="N84" s="2">
        <v>0.0</v>
      </c>
      <c r="O84" s="2">
        <v>1.0</v>
      </c>
      <c r="P84" s="2">
        <v>1.0</v>
      </c>
      <c r="Q84" s="2">
        <v>0.0</v>
      </c>
      <c r="R84" s="2">
        <v>0.0</v>
      </c>
      <c r="S84" s="2">
        <v>0.0</v>
      </c>
      <c r="T84" s="2">
        <v>1.0</v>
      </c>
      <c r="U84" s="2">
        <v>0.0</v>
      </c>
      <c r="V84" s="2">
        <v>0.0</v>
      </c>
      <c r="W84" s="2">
        <v>1.0</v>
      </c>
      <c r="X84" s="2">
        <v>1.0</v>
      </c>
      <c r="Y84" s="2">
        <v>0.0</v>
      </c>
      <c r="Z84" s="2">
        <v>1.0</v>
      </c>
      <c r="AA84" s="2">
        <v>0.0</v>
      </c>
      <c r="AB84" s="2">
        <v>0.0</v>
      </c>
      <c r="AC84" s="2">
        <v>0.0</v>
      </c>
      <c r="AD84" s="2">
        <v>0.0</v>
      </c>
      <c r="AE84" s="2">
        <v>0.0</v>
      </c>
      <c r="AF84" s="2">
        <v>1.0</v>
      </c>
      <c r="AG84" s="2">
        <v>0.0</v>
      </c>
      <c r="AH84" s="2">
        <v>1.0</v>
      </c>
    </row>
    <row r="85" ht="15.75" customHeight="1">
      <c r="A85" s="2">
        <v>100.0</v>
      </c>
      <c r="B85" s="2">
        <v>2018.0</v>
      </c>
      <c r="C85" s="2" t="s">
        <v>207</v>
      </c>
      <c r="D85" s="2">
        <v>20.0</v>
      </c>
      <c r="E85" s="2" t="s">
        <v>212</v>
      </c>
      <c r="F85" s="2">
        <v>82.0</v>
      </c>
      <c r="G85" s="2" t="s">
        <v>213</v>
      </c>
      <c r="H85" s="2">
        <v>1.0</v>
      </c>
      <c r="I85" s="3">
        <v>13.0</v>
      </c>
      <c r="J85" s="2">
        <f t="shared" si="1"/>
        <v>1</v>
      </c>
      <c r="K85" s="2">
        <v>0.0</v>
      </c>
      <c r="L85" s="2">
        <v>1.0</v>
      </c>
      <c r="M85" s="2">
        <v>0.0</v>
      </c>
      <c r="N85" s="2">
        <v>0.0</v>
      </c>
      <c r="O85" s="2">
        <v>0.0</v>
      </c>
      <c r="P85" s="2">
        <v>0.0</v>
      </c>
      <c r="Q85" s="2">
        <v>0.0</v>
      </c>
      <c r="R85" s="2">
        <v>0.0</v>
      </c>
      <c r="S85" s="2">
        <v>0.0</v>
      </c>
      <c r="T85" s="2">
        <v>0.0</v>
      </c>
      <c r="U85" s="2">
        <v>1.0</v>
      </c>
      <c r="V85" s="2">
        <v>0.0</v>
      </c>
      <c r="W85" s="2">
        <v>0.0</v>
      </c>
      <c r="X85" s="2">
        <v>0.0</v>
      </c>
      <c r="Y85" s="2">
        <v>0.0</v>
      </c>
      <c r="Z85" s="2">
        <v>0.0</v>
      </c>
      <c r="AA85" s="2">
        <v>0.0</v>
      </c>
      <c r="AB85" s="2">
        <v>0.0</v>
      </c>
      <c r="AC85" s="2">
        <v>0.0</v>
      </c>
      <c r="AD85" s="2">
        <v>0.0</v>
      </c>
      <c r="AE85" s="2">
        <v>0.0</v>
      </c>
      <c r="AF85" s="2">
        <v>0.0</v>
      </c>
      <c r="AG85" s="2">
        <v>0.0</v>
      </c>
      <c r="AH85" s="2">
        <v>0.0</v>
      </c>
    </row>
    <row r="86" ht="15.75" customHeight="1">
      <c r="A86" s="2">
        <v>200.0</v>
      </c>
      <c r="B86" s="2">
        <v>2018.0</v>
      </c>
      <c r="C86" s="2" t="s">
        <v>207</v>
      </c>
      <c r="D86" s="2">
        <v>36.0</v>
      </c>
      <c r="E86" s="2" t="s">
        <v>214</v>
      </c>
      <c r="F86" s="2">
        <v>22.0</v>
      </c>
      <c r="G86" s="2" t="s">
        <v>215</v>
      </c>
      <c r="H86" s="2">
        <v>1.0</v>
      </c>
      <c r="I86" s="3">
        <v>15.0</v>
      </c>
      <c r="J86" s="2">
        <f t="shared" si="1"/>
        <v>1</v>
      </c>
      <c r="K86" s="2">
        <v>0.0</v>
      </c>
      <c r="L86" s="3">
        <v>1.0</v>
      </c>
      <c r="M86" s="2">
        <v>0.0</v>
      </c>
      <c r="N86" s="2">
        <v>0.0</v>
      </c>
      <c r="O86" s="2">
        <v>1.0</v>
      </c>
      <c r="P86" s="2">
        <v>0.0</v>
      </c>
      <c r="Q86" s="2">
        <v>0.0</v>
      </c>
      <c r="R86" s="2">
        <v>0.0</v>
      </c>
      <c r="S86" s="2">
        <v>0.0</v>
      </c>
      <c r="T86" s="2">
        <v>0.0</v>
      </c>
      <c r="U86" s="2">
        <v>0.0</v>
      </c>
      <c r="V86" s="2">
        <v>1.0</v>
      </c>
      <c r="W86" s="2">
        <v>0.0</v>
      </c>
      <c r="X86" s="2">
        <v>1.0</v>
      </c>
      <c r="Y86" s="2">
        <v>0.0</v>
      </c>
      <c r="Z86" s="2">
        <v>1.0</v>
      </c>
      <c r="AA86" s="2">
        <v>1.0</v>
      </c>
      <c r="AB86" s="2">
        <v>0.0</v>
      </c>
      <c r="AC86" s="2">
        <v>0.0</v>
      </c>
      <c r="AD86" s="2">
        <v>0.0</v>
      </c>
      <c r="AE86" s="2">
        <v>0.0</v>
      </c>
      <c r="AF86" s="2">
        <v>0.0</v>
      </c>
      <c r="AG86" s="2">
        <v>0.0</v>
      </c>
      <c r="AH86" s="2">
        <v>0.0</v>
      </c>
    </row>
    <row r="87" ht="15.75" customHeight="1">
      <c r="A87" s="2">
        <v>220.0</v>
      </c>
      <c r="B87" s="2">
        <v>2018.0</v>
      </c>
      <c r="C87" s="2" t="s">
        <v>207</v>
      </c>
      <c r="D87" s="2">
        <v>39.0</v>
      </c>
      <c r="E87" s="2" t="s">
        <v>216</v>
      </c>
      <c r="F87" s="2">
        <v>80.0</v>
      </c>
      <c r="G87" s="2" t="s">
        <v>217</v>
      </c>
      <c r="H87" s="2">
        <v>1.0</v>
      </c>
      <c r="I87" s="3">
        <v>12.0</v>
      </c>
      <c r="J87" s="2">
        <f t="shared" si="1"/>
        <v>1</v>
      </c>
      <c r="K87" s="2">
        <v>0.0</v>
      </c>
      <c r="L87" s="2">
        <v>1.0</v>
      </c>
      <c r="M87" s="2">
        <v>0.0</v>
      </c>
      <c r="N87" s="2">
        <v>0.0</v>
      </c>
      <c r="O87" s="2">
        <v>1.0</v>
      </c>
      <c r="P87" s="2">
        <v>0.0</v>
      </c>
      <c r="Q87" s="2">
        <v>0.0</v>
      </c>
      <c r="R87" s="2">
        <v>0.0</v>
      </c>
      <c r="S87" s="2">
        <v>0.0</v>
      </c>
      <c r="T87" s="2">
        <v>0.0</v>
      </c>
      <c r="U87" s="2">
        <v>0.0</v>
      </c>
      <c r="V87" s="2">
        <v>1.0</v>
      </c>
      <c r="W87" s="2">
        <v>0.0</v>
      </c>
      <c r="X87" s="2">
        <v>1.0</v>
      </c>
      <c r="Y87" s="2">
        <v>1.0</v>
      </c>
      <c r="Z87" s="2">
        <v>0.0</v>
      </c>
      <c r="AA87" s="2">
        <v>1.0</v>
      </c>
      <c r="AB87" s="2">
        <v>0.0</v>
      </c>
      <c r="AC87" s="2">
        <v>0.0</v>
      </c>
      <c r="AD87" s="2">
        <v>0.0</v>
      </c>
      <c r="AE87" s="2">
        <v>0.0</v>
      </c>
      <c r="AF87" s="2">
        <v>0.0</v>
      </c>
      <c r="AG87" s="2">
        <v>0.0</v>
      </c>
      <c r="AH87" s="2">
        <v>0.0</v>
      </c>
    </row>
    <row r="88" ht="15.75" customHeight="1">
      <c r="A88" s="2">
        <v>240.0</v>
      </c>
      <c r="B88" s="2">
        <v>2018.0</v>
      </c>
      <c r="C88" s="2" t="s">
        <v>207</v>
      </c>
      <c r="D88" s="2">
        <v>41.0</v>
      </c>
      <c r="E88" s="2" t="s">
        <v>216</v>
      </c>
      <c r="F88" s="2">
        <v>80.0</v>
      </c>
      <c r="G88" s="2" t="s">
        <v>218</v>
      </c>
      <c r="H88" s="2">
        <v>1.0</v>
      </c>
      <c r="I88" s="3" t="s">
        <v>178</v>
      </c>
      <c r="J88" s="2">
        <f t="shared" si="1"/>
        <v>0</v>
      </c>
      <c r="K88" s="2">
        <v>0.0</v>
      </c>
      <c r="L88" s="2">
        <v>1.0</v>
      </c>
      <c r="M88" s="2">
        <v>0.0</v>
      </c>
      <c r="N88" s="2">
        <v>0.0</v>
      </c>
      <c r="O88" s="2">
        <v>1.0</v>
      </c>
      <c r="P88" s="2">
        <v>0.0</v>
      </c>
      <c r="Q88" s="2">
        <v>0.0</v>
      </c>
      <c r="R88" s="2">
        <v>0.0</v>
      </c>
      <c r="S88" s="2">
        <v>1.0</v>
      </c>
      <c r="T88" s="2">
        <v>0.0</v>
      </c>
      <c r="U88" s="2">
        <v>0.0</v>
      </c>
      <c r="V88" s="2">
        <v>1.0</v>
      </c>
      <c r="W88" s="2">
        <v>0.0</v>
      </c>
      <c r="X88" s="2">
        <v>0.0</v>
      </c>
      <c r="Y88" s="2">
        <v>0.0</v>
      </c>
      <c r="Z88" s="2">
        <v>0.0</v>
      </c>
      <c r="AA88" s="2">
        <v>0.0</v>
      </c>
      <c r="AB88" s="2">
        <v>0.0</v>
      </c>
      <c r="AC88" s="2">
        <v>0.0</v>
      </c>
      <c r="AD88" s="2">
        <v>0.0</v>
      </c>
      <c r="AE88" s="2">
        <v>0.0</v>
      </c>
      <c r="AF88" s="2">
        <v>0.0</v>
      </c>
      <c r="AG88" s="2">
        <v>0.0</v>
      </c>
      <c r="AH88" s="2">
        <v>0.0</v>
      </c>
    </row>
    <row r="89" ht="15.75" customHeight="1">
      <c r="A89" s="2">
        <v>260.0</v>
      </c>
      <c r="B89" s="2">
        <v>2018.0</v>
      </c>
      <c r="C89" s="2" t="s">
        <v>207</v>
      </c>
      <c r="D89" s="2">
        <v>44.0</v>
      </c>
      <c r="E89" s="2" t="s">
        <v>216</v>
      </c>
      <c r="F89" s="2">
        <v>80.0</v>
      </c>
      <c r="G89" s="2" t="s">
        <v>219</v>
      </c>
      <c r="H89" s="2">
        <v>1.0</v>
      </c>
      <c r="I89" s="3" t="s">
        <v>220</v>
      </c>
      <c r="J89" s="2">
        <f t="shared" si="1"/>
        <v>0</v>
      </c>
      <c r="K89" s="2">
        <v>0.0</v>
      </c>
      <c r="L89" s="3">
        <v>1.0</v>
      </c>
      <c r="M89" s="2">
        <v>0.0</v>
      </c>
      <c r="N89" s="2">
        <v>0.0</v>
      </c>
      <c r="O89" s="2">
        <v>0.0</v>
      </c>
      <c r="P89" s="2">
        <v>0.0</v>
      </c>
      <c r="Q89" s="2">
        <v>0.0</v>
      </c>
      <c r="R89" s="2">
        <v>0.0</v>
      </c>
      <c r="S89" s="2">
        <v>0.0</v>
      </c>
      <c r="T89" s="2">
        <v>0.0</v>
      </c>
      <c r="U89" s="2">
        <v>0.0</v>
      </c>
      <c r="V89" s="2">
        <v>1.0</v>
      </c>
      <c r="W89" s="2">
        <v>0.0</v>
      </c>
      <c r="X89" s="2">
        <v>0.0</v>
      </c>
      <c r="Y89" s="2">
        <v>0.0</v>
      </c>
      <c r="Z89" s="2">
        <v>0.0</v>
      </c>
      <c r="AA89" s="2">
        <v>0.0</v>
      </c>
      <c r="AB89" s="2">
        <v>0.0</v>
      </c>
      <c r="AC89" s="2">
        <v>0.0</v>
      </c>
      <c r="AD89" s="2">
        <v>0.0</v>
      </c>
      <c r="AE89" s="2">
        <v>0.0</v>
      </c>
      <c r="AF89" s="2">
        <v>0.0</v>
      </c>
      <c r="AG89" s="2">
        <v>0.0</v>
      </c>
      <c r="AH89" s="2">
        <v>0.0</v>
      </c>
    </row>
    <row r="90" ht="15.75" customHeight="1">
      <c r="A90" s="2">
        <v>340.0</v>
      </c>
      <c r="B90" s="2">
        <v>2018.0</v>
      </c>
      <c r="C90" s="2" t="s">
        <v>207</v>
      </c>
      <c r="D90" s="2">
        <v>60.0</v>
      </c>
      <c r="E90" s="2" t="s">
        <v>221</v>
      </c>
      <c r="F90" s="2">
        <v>13.0</v>
      </c>
      <c r="G90" s="2" t="s">
        <v>222</v>
      </c>
      <c r="H90" s="2">
        <v>1.0</v>
      </c>
      <c r="I90" s="3" t="s">
        <v>223</v>
      </c>
      <c r="J90" s="2">
        <f t="shared" si="1"/>
        <v>0</v>
      </c>
      <c r="K90" s="2">
        <v>0.0</v>
      </c>
      <c r="L90" s="3">
        <v>1.0</v>
      </c>
      <c r="M90" s="2">
        <v>0.0</v>
      </c>
      <c r="N90" s="2">
        <v>0.0</v>
      </c>
      <c r="O90" s="2">
        <v>1.0</v>
      </c>
      <c r="P90" s="2">
        <v>0.0</v>
      </c>
      <c r="Q90" s="2">
        <v>0.0</v>
      </c>
      <c r="R90" s="2">
        <v>0.0</v>
      </c>
      <c r="S90" s="2">
        <v>0.0</v>
      </c>
      <c r="T90" s="2">
        <v>0.0</v>
      </c>
      <c r="U90" s="2">
        <v>0.0</v>
      </c>
      <c r="V90" s="2">
        <v>1.0</v>
      </c>
      <c r="W90" s="2">
        <v>1.0</v>
      </c>
      <c r="X90" s="2">
        <v>0.0</v>
      </c>
      <c r="Y90" s="2">
        <v>0.0</v>
      </c>
      <c r="Z90" s="2">
        <v>0.0</v>
      </c>
      <c r="AA90" s="2">
        <v>0.0</v>
      </c>
      <c r="AB90" s="2">
        <v>0.0</v>
      </c>
      <c r="AC90" s="2">
        <v>0.0</v>
      </c>
      <c r="AD90" s="2">
        <v>0.0</v>
      </c>
      <c r="AE90" s="2">
        <v>0.0</v>
      </c>
      <c r="AF90" s="2">
        <v>0.0</v>
      </c>
      <c r="AG90" s="2">
        <v>0.0</v>
      </c>
      <c r="AH90" s="2">
        <v>0.0</v>
      </c>
    </row>
    <row r="91" ht="15.75" customHeight="1">
      <c r="A91" s="2">
        <v>380.0</v>
      </c>
      <c r="B91" s="2">
        <v>2018.0</v>
      </c>
      <c r="C91" s="2" t="s">
        <v>207</v>
      </c>
      <c r="D91" s="2">
        <v>65.0</v>
      </c>
      <c r="E91" s="2" t="s">
        <v>224</v>
      </c>
      <c r="F91" s="2">
        <v>15.0</v>
      </c>
      <c r="G91" s="2" t="s">
        <v>225</v>
      </c>
      <c r="H91" s="2">
        <v>1.0</v>
      </c>
      <c r="I91" s="3" t="s">
        <v>158</v>
      </c>
      <c r="J91" s="2">
        <f t="shared" si="1"/>
        <v>0</v>
      </c>
      <c r="K91" s="2">
        <v>0.0</v>
      </c>
      <c r="L91" s="2">
        <v>1.0</v>
      </c>
      <c r="M91" s="2">
        <v>0.0</v>
      </c>
      <c r="N91" s="2">
        <v>1.0</v>
      </c>
      <c r="O91" s="2">
        <v>1.0</v>
      </c>
      <c r="P91" s="2">
        <v>0.0</v>
      </c>
      <c r="Q91" s="2">
        <v>0.0</v>
      </c>
      <c r="R91" s="2">
        <v>0.0</v>
      </c>
      <c r="S91" s="2">
        <v>0.0</v>
      </c>
      <c r="T91" s="2">
        <v>0.0</v>
      </c>
      <c r="U91" s="2">
        <v>0.0</v>
      </c>
      <c r="V91" s="2">
        <v>1.0</v>
      </c>
      <c r="W91" s="2">
        <v>0.0</v>
      </c>
      <c r="X91" s="2">
        <v>1.0</v>
      </c>
      <c r="Y91" s="2">
        <v>1.0</v>
      </c>
      <c r="Z91" s="2">
        <v>0.0</v>
      </c>
      <c r="AA91" s="2">
        <v>1.0</v>
      </c>
      <c r="AB91" s="2">
        <v>0.0</v>
      </c>
      <c r="AC91" s="2">
        <v>0.0</v>
      </c>
      <c r="AD91" s="2">
        <v>0.0</v>
      </c>
      <c r="AE91" s="2">
        <v>0.0</v>
      </c>
      <c r="AF91" s="2">
        <v>0.0</v>
      </c>
      <c r="AG91" s="2">
        <v>0.0</v>
      </c>
      <c r="AH91" s="2">
        <v>0.0</v>
      </c>
    </row>
    <row r="92" ht="15.75" customHeight="1">
      <c r="A92" s="2">
        <v>480.0</v>
      </c>
      <c r="B92" s="2">
        <v>2018.0</v>
      </c>
      <c r="C92" s="2" t="s">
        <v>207</v>
      </c>
      <c r="D92" s="2">
        <v>78.0</v>
      </c>
      <c r="E92" s="2" t="s">
        <v>226</v>
      </c>
      <c r="F92" s="2">
        <v>5.0</v>
      </c>
      <c r="G92" s="2" t="s">
        <v>227</v>
      </c>
      <c r="H92" s="2">
        <v>1.0</v>
      </c>
      <c r="I92" s="3">
        <v>23.0</v>
      </c>
      <c r="J92" s="2">
        <f t="shared" si="1"/>
        <v>1</v>
      </c>
      <c r="K92" s="2">
        <v>0.0</v>
      </c>
      <c r="L92" s="2">
        <v>1.0</v>
      </c>
      <c r="M92" s="2">
        <v>0.0</v>
      </c>
      <c r="N92" s="2">
        <v>0.0</v>
      </c>
      <c r="O92" s="2">
        <v>0.0</v>
      </c>
      <c r="P92" s="2">
        <v>0.0</v>
      </c>
      <c r="Q92" s="2">
        <v>0.0</v>
      </c>
      <c r="R92" s="2">
        <v>0.0</v>
      </c>
      <c r="S92" s="2">
        <v>0.0</v>
      </c>
      <c r="T92" s="2">
        <v>1.0</v>
      </c>
      <c r="U92" s="2">
        <v>0.0</v>
      </c>
      <c r="V92" s="2">
        <v>0.0</v>
      </c>
      <c r="W92" s="2">
        <v>0.0</v>
      </c>
      <c r="X92" s="2">
        <v>1.0</v>
      </c>
      <c r="Y92" s="2">
        <v>1.0</v>
      </c>
      <c r="Z92" s="2">
        <v>1.0</v>
      </c>
      <c r="AA92" s="2">
        <v>0.0</v>
      </c>
      <c r="AB92" s="2">
        <v>0.0</v>
      </c>
      <c r="AC92" s="2">
        <v>0.0</v>
      </c>
      <c r="AD92" s="2">
        <v>0.0</v>
      </c>
      <c r="AE92" s="2">
        <v>0.0</v>
      </c>
      <c r="AF92" s="2">
        <v>0.0</v>
      </c>
      <c r="AG92" s="2">
        <v>0.0</v>
      </c>
      <c r="AH92" s="2">
        <v>0.0</v>
      </c>
    </row>
    <row r="93" ht="15.75" customHeight="1">
      <c r="A93" s="2">
        <v>500.0</v>
      </c>
      <c r="B93" s="2">
        <v>2018.0</v>
      </c>
      <c r="C93" s="2" t="s">
        <v>207</v>
      </c>
      <c r="D93" s="2">
        <v>81.0</v>
      </c>
      <c r="E93" s="2" t="s">
        <v>228</v>
      </c>
      <c r="F93" s="2">
        <v>2.0</v>
      </c>
      <c r="G93" s="2" t="s">
        <v>229</v>
      </c>
      <c r="H93" s="2">
        <v>1.0</v>
      </c>
      <c r="I93" s="3">
        <v>15.0</v>
      </c>
      <c r="J93" s="2">
        <f t="shared" si="1"/>
        <v>1</v>
      </c>
      <c r="K93" s="2">
        <v>0.0</v>
      </c>
      <c r="L93" s="2">
        <v>1.0</v>
      </c>
      <c r="M93" s="2">
        <v>0.0</v>
      </c>
      <c r="N93" s="2">
        <v>0.0</v>
      </c>
      <c r="O93" s="2">
        <v>0.0</v>
      </c>
      <c r="P93" s="2">
        <v>1.0</v>
      </c>
      <c r="Q93" s="2">
        <v>0.0</v>
      </c>
      <c r="R93" s="2">
        <v>0.0</v>
      </c>
      <c r="S93" s="2">
        <v>0.0</v>
      </c>
      <c r="T93" s="2">
        <v>0.0</v>
      </c>
      <c r="U93" s="2">
        <v>0.0</v>
      </c>
      <c r="V93" s="2">
        <v>1.0</v>
      </c>
      <c r="W93" s="2">
        <v>1.0</v>
      </c>
      <c r="X93" s="2">
        <v>1.0</v>
      </c>
      <c r="Y93" s="2">
        <v>0.0</v>
      </c>
      <c r="Z93" s="2">
        <v>1.0</v>
      </c>
      <c r="AA93" s="2">
        <v>0.0</v>
      </c>
      <c r="AB93" s="2">
        <v>0.0</v>
      </c>
      <c r="AC93" s="2">
        <v>0.0</v>
      </c>
      <c r="AD93" s="2">
        <v>1.0</v>
      </c>
      <c r="AE93" s="2">
        <v>0.0</v>
      </c>
      <c r="AF93" s="2">
        <v>0.0</v>
      </c>
      <c r="AG93" s="2">
        <v>0.0</v>
      </c>
      <c r="AH93" s="2">
        <v>1.0</v>
      </c>
    </row>
    <row r="94" ht="15.75" customHeight="1">
      <c r="A94" s="2">
        <v>580.0</v>
      </c>
      <c r="B94" s="2">
        <v>2018.0</v>
      </c>
      <c r="C94" s="2" t="s">
        <v>207</v>
      </c>
      <c r="D94" s="2">
        <v>93.0</v>
      </c>
      <c r="E94" s="2" t="s">
        <v>230</v>
      </c>
      <c r="F94" s="2">
        <v>63.0</v>
      </c>
      <c r="G94" s="2" t="s">
        <v>231</v>
      </c>
      <c r="H94" s="2">
        <v>1.0</v>
      </c>
      <c r="I94" s="3" t="s">
        <v>158</v>
      </c>
      <c r="J94" s="2">
        <f t="shared" si="1"/>
        <v>0</v>
      </c>
      <c r="K94" s="2">
        <v>0.0</v>
      </c>
      <c r="L94" s="3">
        <v>1.0</v>
      </c>
      <c r="M94" s="2">
        <v>0.0</v>
      </c>
      <c r="N94" s="2">
        <v>0.0</v>
      </c>
      <c r="O94" s="2">
        <v>1.0</v>
      </c>
      <c r="P94" s="2">
        <v>0.0</v>
      </c>
      <c r="Q94" s="2">
        <v>0.0</v>
      </c>
      <c r="R94" s="2">
        <v>0.0</v>
      </c>
      <c r="S94" s="2">
        <v>0.0</v>
      </c>
      <c r="T94" s="2">
        <v>0.0</v>
      </c>
      <c r="U94" s="2">
        <v>0.0</v>
      </c>
      <c r="V94" s="2">
        <v>1.0</v>
      </c>
      <c r="W94" s="2">
        <v>0.0</v>
      </c>
      <c r="X94" s="2">
        <v>1.0</v>
      </c>
      <c r="Y94" s="2">
        <v>1.0</v>
      </c>
      <c r="Z94" s="2">
        <v>0.0</v>
      </c>
      <c r="AA94" s="2">
        <v>1.0</v>
      </c>
      <c r="AB94" s="2">
        <v>0.0</v>
      </c>
      <c r="AC94" s="2">
        <v>0.0</v>
      </c>
      <c r="AD94" s="2">
        <v>0.0</v>
      </c>
      <c r="AE94" s="2">
        <v>0.0</v>
      </c>
      <c r="AF94" s="2">
        <v>0.0</v>
      </c>
      <c r="AG94" s="2">
        <v>0.0</v>
      </c>
      <c r="AH94" s="2">
        <v>0.0</v>
      </c>
    </row>
    <row r="95" ht="15.75" customHeight="1">
      <c r="A95" s="2">
        <v>360.0</v>
      </c>
      <c r="B95" s="2">
        <v>2018.0</v>
      </c>
      <c r="C95" s="2" t="s">
        <v>207</v>
      </c>
      <c r="D95" s="2">
        <v>63.0</v>
      </c>
      <c r="E95" s="2" t="s">
        <v>232</v>
      </c>
      <c r="F95" s="2">
        <v>13.0</v>
      </c>
      <c r="G95" s="2" t="s">
        <v>233</v>
      </c>
      <c r="H95" s="2">
        <v>1.0</v>
      </c>
      <c r="I95" s="3" t="s">
        <v>234</v>
      </c>
      <c r="J95" s="2">
        <f t="shared" si="1"/>
        <v>0</v>
      </c>
      <c r="K95" s="2">
        <v>0.0</v>
      </c>
      <c r="L95" s="2" t="s">
        <v>63</v>
      </c>
      <c r="M95" s="2">
        <v>0.0</v>
      </c>
      <c r="N95" s="2">
        <v>0.0</v>
      </c>
      <c r="O95" s="2">
        <v>1.0</v>
      </c>
      <c r="P95" s="2">
        <v>0.0</v>
      </c>
      <c r="Q95" s="2">
        <v>0.0</v>
      </c>
      <c r="R95" s="2">
        <v>0.0</v>
      </c>
      <c r="S95" s="2">
        <v>0.0</v>
      </c>
      <c r="T95" s="2">
        <v>0.0</v>
      </c>
      <c r="U95" s="2">
        <v>0.0</v>
      </c>
      <c r="V95" s="2">
        <v>1.0</v>
      </c>
      <c r="W95" s="2">
        <v>0.0</v>
      </c>
      <c r="X95" s="2">
        <v>1.0</v>
      </c>
      <c r="Y95" s="2">
        <v>0.0</v>
      </c>
      <c r="Z95" s="2">
        <v>0.0</v>
      </c>
      <c r="AA95" s="2">
        <v>0.0</v>
      </c>
      <c r="AB95" s="2">
        <v>1.0</v>
      </c>
      <c r="AC95" s="2">
        <v>1.0</v>
      </c>
      <c r="AD95" s="2">
        <v>0.0</v>
      </c>
      <c r="AE95" s="2">
        <v>0.0</v>
      </c>
      <c r="AF95" s="2">
        <v>0.0</v>
      </c>
      <c r="AG95" s="2">
        <v>0.0</v>
      </c>
      <c r="AH95" s="2">
        <v>1.0</v>
      </c>
    </row>
    <row r="96" ht="15.75" customHeight="1">
      <c r="A96" s="2">
        <v>120.0</v>
      </c>
      <c r="B96" s="2">
        <v>2018.0</v>
      </c>
      <c r="C96" s="2" t="s">
        <v>235</v>
      </c>
      <c r="D96" s="2">
        <v>18.0</v>
      </c>
      <c r="E96" s="2" t="s">
        <v>236</v>
      </c>
      <c r="F96" s="2">
        <v>12.0</v>
      </c>
      <c r="G96" s="2" t="s">
        <v>237</v>
      </c>
      <c r="H96" s="2">
        <v>1.0</v>
      </c>
      <c r="I96" s="3">
        <v>20.0</v>
      </c>
      <c r="J96" s="2">
        <f t="shared" si="1"/>
        <v>1</v>
      </c>
      <c r="K96" s="2">
        <v>0.0</v>
      </c>
      <c r="L96" s="3">
        <v>1.0</v>
      </c>
      <c r="M96" s="2">
        <v>0.0</v>
      </c>
      <c r="N96" s="2">
        <v>0.0</v>
      </c>
      <c r="O96" s="2">
        <v>0.0</v>
      </c>
      <c r="P96" s="2">
        <v>0.0</v>
      </c>
      <c r="Q96" s="2">
        <v>0.0</v>
      </c>
      <c r="R96" s="2">
        <v>0.0</v>
      </c>
      <c r="S96" s="2">
        <v>0.0</v>
      </c>
      <c r="T96" s="2">
        <v>1.0</v>
      </c>
      <c r="U96" s="2">
        <v>0.0</v>
      </c>
      <c r="V96" s="2">
        <v>0.0</v>
      </c>
      <c r="W96" s="2">
        <v>0.0</v>
      </c>
      <c r="X96" s="2">
        <v>1.0</v>
      </c>
      <c r="Y96" s="2">
        <v>1.0</v>
      </c>
      <c r="Z96" s="2">
        <v>0.0</v>
      </c>
      <c r="AA96" s="2">
        <v>0.0</v>
      </c>
      <c r="AB96" s="2">
        <v>0.0</v>
      </c>
      <c r="AC96" s="2">
        <v>0.0</v>
      </c>
      <c r="AD96" s="2">
        <v>0.0</v>
      </c>
      <c r="AE96" s="2">
        <v>1.0</v>
      </c>
      <c r="AF96" s="2">
        <v>0.0</v>
      </c>
      <c r="AG96" s="2">
        <v>0.0</v>
      </c>
      <c r="AH96" s="2">
        <v>0.0</v>
      </c>
    </row>
    <row r="97" ht="15.75" customHeight="1">
      <c r="A97" s="2">
        <v>140.0</v>
      </c>
      <c r="B97" s="2">
        <v>2018.0</v>
      </c>
      <c r="C97" s="2" t="s">
        <v>235</v>
      </c>
      <c r="D97" s="2">
        <v>20.0</v>
      </c>
      <c r="E97" s="2" t="s">
        <v>238</v>
      </c>
      <c r="F97" s="2">
        <v>4.0</v>
      </c>
      <c r="G97" s="2" t="s">
        <v>239</v>
      </c>
      <c r="H97" s="2">
        <v>1.0</v>
      </c>
      <c r="I97" s="3">
        <v>26.0</v>
      </c>
      <c r="J97" s="2">
        <f t="shared" si="1"/>
        <v>1</v>
      </c>
      <c r="K97" s="2">
        <v>0.0</v>
      </c>
      <c r="L97" s="3">
        <v>2.0</v>
      </c>
      <c r="M97" s="2">
        <v>0.0</v>
      </c>
      <c r="N97" s="2">
        <v>0.0</v>
      </c>
      <c r="O97" s="2">
        <v>1.0</v>
      </c>
      <c r="P97" s="2">
        <v>1.0</v>
      </c>
      <c r="Q97" s="2">
        <v>0.0</v>
      </c>
      <c r="R97" s="2">
        <v>0.0</v>
      </c>
      <c r="S97" s="2">
        <v>0.0</v>
      </c>
      <c r="T97" s="2">
        <v>0.0</v>
      </c>
      <c r="U97" s="2">
        <v>0.0</v>
      </c>
      <c r="V97" s="2">
        <v>0.0</v>
      </c>
      <c r="W97" s="2">
        <v>1.0</v>
      </c>
      <c r="X97" s="2">
        <v>0.0</v>
      </c>
      <c r="Y97" s="2">
        <v>0.0</v>
      </c>
      <c r="Z97" s="2">
        <v>0.0</v>
      </c>
      <c r="AA97" s="2">
        <v>0.0</v>
      </c>
      <c r="AB97" s="2">
        <v>0.0</v>
      </c>
      <c r="AC97" s="2">
        <v>0.0</v>
      </c>
      <c r="AD97" s="2">
        <v>0.0</v>
      </c>
      <c r="AE97" s="2">
        <v>0.0</v>
      </c>
      <c r="AF97" s="2">
        <v>0.0</v>
      </c>
      <c r="AG97" s="2">
        <v>0.0</v>
      </c>
      <c r="AH97" s="2">
        <v>0.0</v>
      </c>
    </row>
    <row r="98" ht="15.75" customHeight="1">
      <c r="A98" s="2">
        <v>160.0</v>
      </c>
      <c r="B98" s="2">
        <v>2018.0</v>
      </c>
      <c r="C98" s="2" t="s">
        <v>235</v>
      </c>
      <c r="D98" s="2">
        <v>23.0</v>
      </c>
      <c r="E98" s="2" t="s">
        <v>240</v>
      </c>
      <c r="F98" s="2">
        <v>20.0</v>
      </c>
      <c r="G98" s="2" t="s">
        <v>241</v>
      </c>
      <c r="H98" s="2">
        <v>1.0</v>
      </c>
      <c r="I98" s="3">
        <v>15.0</v>
      </c>
      <c r="J98" s="2">
        <f t="shared" si="1"/>
        <v>1</v>
      </c>
      <c r="K98" s="2">
        <v>0.0</v>
      </c>
      <c r="L98" s="2">
        <v>1.0</v>
      </c>
      <c r="M98" s="2">
        <v>0.0</v>
      </c>
      <c r="N98" s="2">
        <v>0.0</v>
      </c>
      <c r="O98" s="2">
        <v>1.0</v>
      </c>
      <c r="P98" s="2">
        <v>0.0</v>
      </c>
      <c r="Q98" s="2">
        <v>0.0</v>
      </c>
      <c r="R98" s="2">
        <v>0.0</v>
      </c>
      <c r="S98" s="2">
        <v>0.0</v>
      </c>
      <c r="T98" s="2">
        <v>0.0</v>
      </c>
      <c r="U98" s="2">
        <v>1.0</v>
      </c>
      <c r="V98" s="2">
        <v>0.0</v>
      </c>
      <c r="W98" s="2">
        <v>0.0</v>
      </c>
      <c r="X98" s="2">
        <v>0.0</v>
      </c>
      <c r="Y98" s="2">
        <v>0.0</v>
      </c>
      <c r="Z98" s="2">
        <v>0.0</v>
      </c>
      <c r="AA98" s="2">
        <v>0.0</v>
      </c>
      <c r="AB98" s="2">
        <v>0.0</v>
      </c>
      <c r="AC98" s="2">
        <v>0.0</v>
      </c>
      <c r="AD98" s="2">
        <v>0.0</v>
      </c>
      <c r="AE98" s="2">
        <v>0.0</v>
      </c>
      <c r="AF98" s="2">
        <v>0.0</v>
      </c>
      <c r="AG98" s="2">
        <v>0.0</v>
      </c>
      <c r="AH98" s="2">
        <v>0.0</v>
      </c>
    </row>
    <row r="99" ht="15.75" customHeight="1">
      <c r="A99" s="2">
        <v>260.0</v>
      </c>
      <c r="B99" s="2">
        <v>2018.0</v>
      </c>
      <c r="C99" s="2" t="s">
        <v>235</v>
      </c>
      <c r="D99" s="2">
        <v>48.0</v>
      </c>
      <c r="E99" s="2" t="s">
        <v>242</v>
      </c>
      <c r="F99" s="2">
        <v>42.0</v>
      </c>
      <c r="G99" s="2" t="s">
        <v>243</v>
      </c>
      <c r="H99" s="2">
        <v>1.0</v>
      </c>
      <c r="I99" s="3">
        <v>1.0</v>
      </c>
      <c r="J99" s="2">
        <f t="shared" si="1"/>
        <v>1</v>
      </c>
      <c r="K99" s="2">
        <v>0.0</v>
      </c>
      <c r="L99" s="2">
        <v>0.0</v>
      </c>
      <c r="M99" s="2">
        <v>0.0</v>
      </c>
      <c r="N99" s="2">
        <v>0.0</v>
      </c>
      <c r="O99" s="2">
        <v>0.0</v>
      </c>
      <c r="P99" s="2">
        <v>0.0</v>
      </c>
      <c r="Q99" s="2">
        <v>0.0</v>
      </c>
      <c r="R99" s="2">
        <v>0.0</v>
      </c>
      <c r="S99" s="2">
        <v>1.0</v>
      </c>
      <c r="T99" s="2">
        <v>0.0</v>
      </c>
      <c r="U99" s="2">
        <v>0.0</v>
      </c>
      <c r="V99" s="2">
        <v>0.0</v>
      </c>
      <c r="W99" s="2">
        <v>0.0</v>
      </c>
      <c r="X99" s="2">
        <v>0.0</v>
      </c>
      <c r="Y99" s="2">
        <v>0.0</v>
      </c>
      <c r="Z99" s="2">
        <v>0.0</v>
      </c>
      <c r="AA99" s="2">
        <v>0.0</v>
      </c>
      <c r="AB99" s="2">
        <v>0.0</v>
      </c>
      <c r="AC99" s="2">
        <v>0.0</v>
      </c>
      <c r="AD99" s="2">
        <v>0.0</v>
      </c>
      <c r="AE99" s="2">
        <v>0.0</v>
      </c>
      <c r="AF99" s="2">
        <v>0.0</v>
      </c>
      <c r="AG99" s="2">
        <v>0.0</v>
      </c>
      <c r="AH99" s="2">
        <v>0.0</v>
      </c>
    </row>
    <row r="100" ht="15.75" customHeight="1">
      <c r="A100" s="2">
        <v>280.0</v>
      </c>
      <c r="B100" s="2">
        <v>2018.0</v>
      </c>
      <c r="C100" s="2" t="s">
        <v>235</v>
      </c>
      <c r="D100" s="2">
        <v>52.0</v>
      </c>
      <c r="E100" s="2" t="s">
        <v>244</v>
      </c>
      <c r="F100" s="2">
        <v>70.0</v>
      </c>
      <c r="G100" s="2" t="s">
        <v>245</v>
      </c>
      <c r="H100" s="2">
        <v>1.0</v>
      </c>
      <c r="I100" s="3">
        <v>2.0</v>
      </c>
      <c r="J100" s="2">
        <f t="shared" si="1"/>
        <v>1</v>
      </c>
      <c r="K100" s="2">
        <v>0.0</v>
      </c>
      <c r="L100" s="3">
        <v>0.0</v>
      </c>
      <c r="M100" s="2">
        <v>0.0</v>
      </c>
      <c r="N100" s="2">
        <v>0.0</v>
      </c>
      <c r="O100" s="2">
        <v>1.0</v>
      </c>
      <c r="P100" s="2">
        <v>0.0</v>
      </c>
      <c r="Q100" s="2">
        <v>0.0</v>
      </c>
      <c r="R100" s="2">
        <v>0.0</v>
      </c>
      <c r="S100" s="2">
        <v>0.0</v>
      </c>
      <c r="T100" s="2">
        <v>0.0</v>
      </c>
      <c r="U100" s="2">
        <v>0.0</v>
      </c>
      <c r="V100" s="2">
        <v>1.0</v>
      </c>
      <c r="W100" s="2">
        <v>0.0</v>
      </c>
      <c r="X100" s="2">
        <v>1.0</v>
      </c>
      <c r="Y100" s="2">
        <v>1.0</v>
      </c>
      <c r="Z100" s="2">
        <v>0.0</v>
      </c>
      <c r="AA100" s="2">
        <v>0.0</v>
      </c>
      <c r="AB100" s="2">
        <v>1.0</v>
      </c>
      <c r="AC100" s="2">
        <v>0.0</v>
      </c>
      <c r="AD100" s="2">
        <v>0.0</v>
      </c>
      <c r="AE100" s="2">
        <v>0.0</v>
      </c>
      <c r="AF100" s="2">
        <v>0.0</v>
      </c>
      <c r="AG100" s="2">
        <v>0.0</v>
      </c>
      <c r="AH100" s="2">
        <v>0.0</v>
      </c>
    </row>
    <row r="101" ht="15.75" customHeight="1">
      <c r="A101" s="2">
        <v>300.0</v>
      </c>
      <c r="B101" s="2">
        <v>2018.0</v>
      </c>
      <c r="C101" s="2" t="s">
        <v>235</v>
      </c>
      <c r="D101" s="2">
        <v>55.0</v>
      </c>
      <c r="E101" s="2" t="s">
        <v>244</v>
      </c>
      <c r="F101" s="2">
        <v>70.0</v>
      </c>
      <c r="G101" s="2" t="s">
        <v>246</v>
      </c>
      <c r="H101" s="2">
        <v>1.0</v>
      </c>
      <c r="I101" s="3">
        <v>15.0</v>
      </c>
      <c r="J101" s="2">
        <f t="shared" si="1"/>
        <v>1</v>
      </c>
      <c r="K101" s="2">
        <v>0.0</v>
      </c>
      <c r="L101" s="2">
        <v>1.0</v>
      </c>
      <c r="M101" s="2">
        <v>0.0</v>
      </c>
      <c r="N101" s="2">
        <v>0.0</v>
      </c>
      <c r="O101" s="2">
        <v>1.0</v>
      </c>
      <c r="P101" s="2">
        <v>1.0</v>
      </c>
      <c r="Q101" s="2">
        <v>0.0</v>
      </c>
      <c r="R101" s="2">
        <v>0.0</v>
      </c>
      <c r="S101" s="2">
        <v>0.0</v>
      </c>
      <c r="T101" s="2">
        <v>0.0</v>
      </c>
      <c r="U101" s="2">
        <v>0.0</v>
      </c>
      <c r="V101" s="2">
        <v>1.0</v>
      </c>
      <c r="W101" s="2">
        <v>0.0</v>
      </c>
      <c r="X101" s="2">
        <v>1.0</v>
      </c>
      <c r="Y101" s="2">
        <v>1.0</v>
      </c>
      <c r="Z101" s="2">
        <v>0.0</v>
      </c>
      <c r="AA101" s="2">
        <v>0.0</v>
      </c>
      <c r="AB101" s="2">
        <v>1.0</v>
      </c>
      <c r="AC101" s="2">
        <v>0.0</v>
      </c>
      <c r="AD101" s="2">
        <v>0.0</v>
      </c>
      <c r="AE101" s="2">
        <v>0.0</v>
      </c>
      <c r="AF101" s="2">
        <v>0.0</v>
      </c>
      <c r="AG101" s="2">
        <v>0.0</v>
      </c>
      <c r="AH101" s="2">
        <v>0.0</v>
      </c>
    </row>
    <row r="102" ht="15.75" customHeight="1">
      <c r="A102" s="2">
        <v>340.0</v>
      </c>
      <c r="B102" s="2">
        <v>2018.0</v>
      </c>
      <c r="C102" s="2" t="s">
        <v>235</v>
      </c>
      <c r="D102" s="2">
        <v>57.0</v>
      </c>
      <c r="E102" s="2" t="s">
        <v>247</v>
      </c>
      <c r="F102" s="2">
        <v>25.0</v>
      </c>
      <c r="G102" s="2" t="s">
        <v>248</v>
      </c>
      <c r="H102" s="2">
        <v>1.0</v>
      </c>
      <c r="I102" s="3" t="s">
        <v>249</v>
      </c>
      <c r="J102" s="2">
        <f t="shared" si="1"/>
        <v>0</v>
      </c>
      <c r="K102" s="2">
        <v>0.0</v>
      </c>
      <c r="L102" s="2">
        <v>1.0</v>
      </c>
      <c r="M102" s="2">
        <v>0.0</v>
      </c>
      <c r="N102" s="2">
        <v>0.0</v>
      </c>
      <c r="O102" s="2">
        <v>0.0</v>
      </c>
      <c r="P102" s="2">
        <v>0.0</v>
      </c>
      <c r="Q102" s="2">
        <v>0.0</v>
      </c>
      <c r="R102" s="2">
        <v>0.0</v>
      </c>
      <c r="S102" s="2">
        <v>0.0</v>
      </c>
      <c r="T102" s="2">
        <v>0.0</v>
      </c>
      <c r="U102" s="2">
        <v>0.0</v>
      </c>
      <c r="V102" s="2">
        <v>0.0</v>
      </c>
      <c r="W102" s="2">
        <v>1.0</v>
      </c>
      <c r="X102" s="2">
        <v>1.0</v>
      </c>
      <c r="Y102" s="2">
        <v>1.0</v>
      </c>
      <c r="Z102" s="2">
        <v>0.0</v>
      </c>
      <c r="AA102" s="2">
        <v>0.0</v>
      </c>
      <c r="AB102" s="2">
        <v>0.0</v>
      </c>
      <c r="AC102" s="2">
        <v>0.0</v>
      </c>
      <c r="AD102" s="2">
        <v>0.0</v>
      </c>
      <c r="AE102" s="2">
        <v>0.0</v>
      </c>
      <c r="AF102" s="2">
        <v>0.0</v>
      </c>
      <c r="AG102" s="2">
        <v>0.0</v>
      </c>
      <c r="AH102" s="2">
        <v>1.0</v>
      </c>
    </row>
    <row r="103" ht="15.75" customHeight="1">
      <c r="A103" s="2">
        <v>380.0</v>
      </c>
      <c r="B103" s="2">
        <v>2018.0</v>
      </c>
      <c r="C103" s="2" t="s">
        <v>235</v>
      </c>
      <c r="D103" s="2">
        <v>63.0</v>
      </c>
      <c r="E103" s="2" t="s">
        <v>250</v>
      </c>
      <c r="F103" s="2">
        <v>36.0</v>
      </c>
      <c r="G103" s="2" t="s">
        <v>251</v>
      </c>
      <c r="H103" s="2">
        <v>1.0</v>
      </c>
      <c r="I103" s="3">
        <v>14.0</v>
      </c>
      <c r="J103" s="2">
        <f t="shared" si="1"/>
        <v>1</v>
      </c>
      <c r="K103" s="2">
        <v>0.0</v>
      </c>
      <c r="L103" s="2">
        <v>1.0</v>
      </c>
      <c r="M103" s="2">
        <v>1.0</v>
      </c>
      <c r="N103" s="2">
        <v>0.0</v>
      </c>
      <c r="O103" s="2">
        <v>0.0</v>
      </c>
      <c r="P103" s="2">
        <v>0.0</v>
      </c>
      <c r="Q103" s="2">
        <v>0.0</v>
      </c>
      <c r="R103" s="2">
        <v>0.0</v>
      </c>
      <c r="S103" s="2">
        <v>1.0</v>
      </c>
      <c r="T103" s="2">
        <v>0.0</v>
      </c>
      <c r="U103" s="2">
        <v>0.0</v>
      </c>
      <c r="V103" s="2">
        <v>1.0</v>
      </c>
      <c r="W103" s="2">
        <v>0.0</v>
      </c>
      <c r="X103" s="2">
        <v>1.0</v>
      </c>
      <c r="Y103" s="2">
        <v>1.0</v>
      </c>
      <c r="Z103" s="2">
        <v>0.0</v>
      </c>
      <c r="AA103" s="2">
        <v>0.0</v>
      </c>
      <c r="AB103" s="2">
        <v>1.0</v>
      </c>
      <c r="AC103" s="2">
        <v>0.0</v>
      </c>
      <c r="AD103" s="2">
        <v>0.0</v>
      </c>
      <c r="AE103" s="2">
        <v>0.0</v>
      </c>
      <c r="AF103" s="2">
        <v>0.0</v>
      </c>
      <c r="AG103" s="2">
        <v>0.0</v>
      </c>
      <c r="AH103" s="2">
        <v>0.0</v>
      </c>
    </row>
    <row r="104" ht="15.75" customHeight="1">
      <c r="A104" s="2">
        <v>400.0</v>
      </c>
      <c r="B104" s="2">
        <v>2018.0</v>
      </c>
      <c r="C104" s="2" t="s">
        <v>235</v>
      </c>
      <c r="D104" s="2">
        <v>66.0</v>
      </c>
      <c r="E104" s="2" t="s">
        <v>252</v>
      </c>
      <c r="F104" s="2">
        <v>19.0</v>
      </c>
      <c r="G104" s="2" t="s">
        <v>253</v>
      </c>
      <c r="H104" s="2">
        <v>1.0</v>
      </c>
      <c r="I104" s="3">
        <v>12.0</v>
      </c>
      <c r="J104" s="2">
        <f t="shared" si="1"/>
        <v>1</v>
      </c>
      <c r="K104" s="2">
        <v>0.0</v>
      </c>
      <c r="L104" s="2">
        <v>0.0</v>
      </c>
      <c r="M104" s="2">
        <v>0.0</v>
      </c>
      <c r="N104" s="2">
        <v>0.0</v>
      </c>
      <c r="O104" s="2">
        <v>1.0</v>
      </c>
      <c r="P104" s="2">
        <v>0.0</v>
      </c>
      <c r="Q104" s="2">
        <v>0.0</v>
      </c>
      <c r="R104" s="2">
        <v>0.0</v>
      </c>
      <c r="S104" s="2">
        <v>0.0</v>
      </c>
      <c r="T104" s="2">
        <v>0.0</v>
      </c>
      <c r="U104" s="2">
        <v>0.0</v>
      </c>
      <c r="V104" s="2">
        <v>1.0</v>
      </c>
      <c r="W104" s="2">
        <v>0.0</v>
      </c>
      <c r="X104" s="2">
        <v>1.0</v>
      </c>
      <c r="Y104" s="2">
        <v>1.0</v>
      </c>
      <c r="Z104" s="2">
        <v>0.0</v>
      </c>
      <c r="AA104" s="2">
        <v>1.0</v>
      </c>
      <c r="AB104" s="2">
        <v>0.0</v>
      </c>
      <c r="AC104" s="2">
        <v>0.0</v>
      </c>
      <c r="AD104" s="2">
        <v>0.0</v>
      </c>
      <c r="AE104" s="2">
        <v>0.0</v>
      </c>
      <c r="AF104" s="2">
        <v>0.0</v>
      </c>
      <c r="AG104" s="2">
        <v>0.0</v>
      </c>
      <c r="AH104" s="2">
        <v>0.0</v>
      </c>
    </row>
    <row r="105" ht="15.75" customHeight="1">
      <c r="A105" s="2">
        <v>420.0</v>
      </c>
      <c r="B105" s="2">
        <v>2018.0</v>
      </c>
      <c r="C105" s="2" t="s">
        <v>235</v>
      </c>
      <c r="D105" s="2">
        <v>68.0</v>
      </c>
      <c r="E105" s="2" t="s">
        <v>254</v>
      </c>
      <c r="F105" s="2">
        <v>21.0</v>
      </c>
      <c r="G105" s="2" t="s">
        <v>255</v>
      </c>
      <c r="H105" s="2">
        <v>1.0</v>
      </c>
      <c r="I105" s="3" t="s">
        <v>168</v>
      </c>
      <c r="J105" s="2">
        <f t="shared" si="1"/>
        <v>0</v>
      </c>
      <c r="K105" s="2">
        <v>0.0</v>
      </c>
      <c r="L105" s="3" t="s">
        <v>63</v>
      </c>
      <c r="M105" s="2">
        <v>0.0</v>
      </c>
      <c r="N105" s="2">
        <v>0.0</v>
      </c>
      <c r="O105" s="2">
        <v>0.0</v>
      </c>
      <c r="P105" s="2">
        <v>1.0</v>
      </c>
      <c r="Q105" s="2">
        <v>0.0</v>
      </c>
      <c r="R105" s="2">
        <v>0.0</v>
      </c>
      <c r="S105" s="2">
        <v>0.0</v>
      </c>
      <c r="T105" s="2">
        <v>1.0</v>
      </c>
      <c r="U105" s="2">
        <v>0.0</v>
      </c>
      <c r="V105" s="2">
        <v>1.0</v>
      </c>
      <c r="W105" s="2">
        <v>0.0</v>
      </c>
      <c r="X105" s="2">
        <v>1.0</v>
      </c>
      <c r="Y105" s="2">
        <v>1.0</v>
      </c>
      <c r="Z105" s="2">
        <v>0.0</v>
      </c>
      <c r="AA105" s="2">
        <v>0.0</v>
      </c>
      <c r="AB105" s="2">
        <v>1.0</v>
      </c>
      <c r="AC105" s="2">
        <v>0.0</v>
      </c>
      <c r="AD105" s="2">
        <v>0.0</v>
      </c>
      <c r="AE105" s="2">
        <v>0.0</v>
      </c>
      <c r="AF105" s="2">
        <v>0.0</v>
      </c>
      <c r="AG105" s="2">
        <v>0.0</v>
      </c>
      <c r="AH105" s="2">
        <v>0.0</v>
      </c>
    </row>
    <row r="106" ht="15.75" customHeight="1">
      <c r="A106" s="2">
        <v>440.0</v>
      </c>
      <c r="B106" s="2">
        <v>2018.0</v>
      </c>
      <c r="C106" s="2" t="s">
        <v>235</v>
      </c>
      <c r="D106" s="2">
        <v>70.0</v>
      </c>
      <c r="E106" s="2" t="s">
        <v>256</v>
      </c>
      <c r="F106" s="2">
        <v>28.0</v>
      </c>
      <c r="G106" s="2" t="s">
        <v>257</v>
      </c>
      <c r="H106" s="2">
        <v>1.0</v>
      </c>
      <c r="I106" s="3">
        <v>2.0</v>
      </c>
      <c r="J106" s="2">
        <f t="shared" si="1"/>
        <v>1</v>
      </c>
      <c r="K106" s="2">
        <v>0.0</v>
      </c>
      <c r="L106" s="3">
        <v>0.0</v>
      </c>
      <c r="M106" s="2">
        <v>0.0</v>
      </c>
      <c r="N106" s="2">
        <v>0.0</v>
      </c>
      <c r="O106" s="2">
        <v>1.0</v>
      </c>
      <c r="P106" s="2">
        <v>0.0</v>
      </c>
      <c r="Q106" s="2">
        <v>0.0</v>
      </c>
      <c r="R106" s="2">
        <v>0.0</v>
      </c>
      <c r="S106" s="2">
        <v>0.0</v>
      </c>
      <c r="T106" s="2">
        <v>0.0</v>
      </c>
      <c r="U106" s="2">
        <v>0.0</v>
      </c>
      <c r="V106" s="2">
        <v>1.0</v>
      </c>
      <c r="W106" s="2">
        <v>0.0</v>
      </c>
      <c r="X106" s="2">
        <v>1.0</v>
      </c>
      <c r="Y106" s="2">
        <v>1.0</v>
      </c>
      <c r="Z106" s="2">
        <v>0.0</v>
      </c>
      <c r="AA106" s="2">
        <v>1.0</v>
      </c>
      <c r="AB106" s="2">
        <v>0.0</v>
      </c>
      <c r="AC106" s="2">
        <v>0.0</v>
      </c>
      <c r="AD106" s="2">
        <v>0.0</v>
      </c>
      <c r="AE106" s="2">
        <v>0.0</v>
      </c>
      <c r="AF106" s="2">
        <v>0.0</v>
      </c>
      <c r="AG106" s="2">
        <v>0.0</v>
      </c>
      <c r="AH106" s="2">
        <v>0.0</v>
      </c>
    </row>
    <row r="107" ht="15.75" customHeight="1">
      <c r="A107" s="2">
        <v>500.0</v>
      </c>
      <c r="B107" s="2">
        <v>2018.0</v>
      </c>
      <c r="C107" s="2" t="s">
        <v>235</v>
      </c>
      <c r="D107" s="2">
        <v>75.0</v>
      </c>
      <c r="E107" s="2" t="s">
        <v>258</v>
      </c>
      <c r="F107" s="2">
        <v>16.0</v>
      </c>
      <c r="G107" s="2" t="s">
        <v>259</v>
      </c>
      <c r="H107" s="2">
        <v>1.0</v>
      </c>
      <c r="I107" s="3" t="s">
        <v>168</v>
      </c>
      <c r="J107" s="2">
        <f t="shared" si="1"/>
        <v>0</v>
      </c>
      <c r="K107" s="2">
        <v>0.0</v>
      </c>
      <c r="L107" s="3" t="s">
        <v>63</v>
      </c>
      <c r="M107" s="2">
        <v>0.0</v>
      </c>
      <c r="N107" s="2">
        <v>0.0</v>
      </c>
      <c r="O107" s="2">
        <v>1.0</v>
      </c>
      <c r="P107" s="2">
        <v>0.0</v>
      </c>
      <c r="Q107" s="2">
        <v>0.0</v>
      </c>
      <c r="R107" s="2">
        <v>0.0</v>
      </c>
      <c r="S107" s="2">
        <v>0.0</v>
      </c>
      <c r="T107" s="2">
        <v>0.0</v>
      </c>
      <c r="U107" s="2">
        <v>0.0</v>
      </c>
      <c r="V107" s="2">
        <v>1.0</v>
      </c>
      <c r="W107" s="2">
        <v>0.0</v>
      </c>
      <c r="X107" s="2">
        <v>1.0</v>
      </c>
      <c r="Y107" s="2">
        <v>1.0</v>
      </c>
      <c r="Z107" s="2">
        <v>0.0</v>
      </c>
      <c r="AA107" s="2">
        <v>0.0</v>
      </c>
      <c r="AB107" s="2">
        <v>1.0</v>
      </c>
      <c r="AC107" s="2">
        <v>0.0</v>
      </c>
      <c r="AD107" s="2">
        <v>0.0</v>
      </c>
      <c r="AE107" s="2">
        <v>0.0</v>
      </c>
      <c r="AF107" s="2">
        <v>0.0</v>
      </c>
      <c r="AG107" s="2">
        <v>0.0</v>
      </c>
      <c r="AH107" s="2">
        <v>0.0</v>
      </c>
    </row>
    <row r="108" ht="15.75" customHeight="1">
      <c r="A108" s="2">
        <v>540.0</v>
      </c>
      <c r="B108" s="2">
        <v>2018.0</v>
      </c>
      <c r="C108" s="2" t="s">
        <v>235</v>
      </c>
      <c r="D108" s="2">
        <v>79.0</v>
      </c>
      <c r="E108" s="2" t="s">
        <v>260</v>
      </c>
      <c r="F108" s="2">
        <v>28.0</v>
      </c>
      <c r="G108" s="2" t="s">
        <v>261</v>
      </c>
      <c r="H108" s="2">
        <v>1.0</v>
      </c>
      <c r="I108" s="3">
        <v>15.0</v>
      </c>
      <c r="J108" s="2">
        <f t="shared" si="1"/>
        <v>1</v>
      </c>
      <c r="K108" s="2">
        <v>0.0</v>
      </c>
      <c r="L108" s="3">
        <v>1.0</v>
      </c>
      <c r="M108" s="2">
        <v>1.0</v>
      </c>
      <c r="N108" s="2">
        <v>0.0</v>
      </c>
      <c r="O108" s="2">
        <v>1.0</v>
      </c>
      <c r="P108" s="2">
        <v>0.0</v>
      </c>
      <c r="Q108" s="2">
        <v>0.0</v>
      </c>
      <c r="R108" s="2">
        <v>0.0</v>
      </c>
      <c r="S108" s="2">
        <v>1.0</v>
      </c>
      <c r="T108" s="2">
        <v>0.0</v>
      </c>
      <c r="U108" s="2">
        <v>0.0</v>
      </c>
      <c r="V108" s="2">
        <v>1.0</v>
      </c>
      <c r="W108" s="2">
        <v>0.0</v>
      </c>
      <c r="X108" s="2">
        <v>0.0</v>
      </c>
      <c r="Y108" s="2">
        <v>0.0</v>
      </c>
      <c r="Z108" s="2">
        <v>0.0</v>
      </c>
      <c r="AA108" s="2">
        <v>0.0</v>
      </c>
      <c r="AB108" s="2">
        <v>0.0</v>
      </c>
      <c r="AC108" s="2">
        <v>0.0</v>
      </c>
      <c r="AD108" s="2">
        <v>0.0</v>
      </c>
      <c r="AE108" s="2">
        <v>0.0</v>
      </c>
      <c r="AF108" s="2">
        <v>0.0</v>
      </c>
      <c r="AG108" s="2">
        <v>0.0</v>
      </c>
      <c r="AH108" s="2">
        <v>0.0</v>
      </c>
    </row>
    <row r="109" ht="15.75" customHeight="1">
      <c r="A109" s="2">
        <v>640.0</v>
      </c>
      <c r="B109" s="2">
        <v>2018.0</v>
      </c>
      <c r="C109" s="2" t="s">
        <v>235</v>
      </c>
      <c r="D109" s="2">
        <v>94.0</v>
      </c>
      <c r="E109" s="2" t="s">
        <v>262</v>
      </c>
      <c r="F109" s="2">
        <v>113.0</v>
      </c>
      <c r="G109" s="2" t="s">
        <v>263</v>
      </c>
      <c r="H109" s="2">
        <v>1.0</v>
      </c>
      <c r="I109" s="3">
        <v>20.0</v>
      </c>
      <c r="J109" s="2">
        <f t="shared" si="1"/>
        <v>1</v>
      </c>
      <c r="K109" s="2">
        <v>0.0</v>
      </c>
      <c r="L109" s="3">
        <v>1.0</v>
      </c>
      <c r="M109" s="2">
        <v>0.0</v>
      </c>
      <c r="N109" s="2">
        <v>0.0</v>
      </c>
      <c r="O109" s="2">
        <v>0.0</v>
      </c>
      <c r="P109" s="2">
        <v>0.0</v>
      </c>
      <c r="Q109" s="2">
        <v>0.0</v>
      </c>
      <c r="R109" s="2">
        <v>0.0</v>
      </c>
      <c r="S109" s="2">
        <v>0.0</v>
      </c>
      <c r="T109" s="2">
        <v>1.0</v>
      </c>
      <c r="U109" s="2">
        <v>0.0</v>
      </c>
      <c r="V109" s="2">
        <v>0.0</v>
      </c>
      <c r="W109" s="2">
        <v>0.0</v>
      </c>
      <c r="X109" s="2">
        <v>1.0</v>
      </c>
      <c r="Y109" s="2">
        <v>0.0</v>
      </c>
      <c r="Z109" s="2">
        <v>0.0</v>
      </c>
      <c r="AA109" s="2">
        <v>0.0</v>
      </c>
      <c r="AB109" s="2">
        <v>0.0</v>
      </c>
      <c r="AC109" s="2">
        <v>0.0</v>
      </c>
      <c r="AD109" s="2">
        <v>1.0</v>
      </c>
      <c r="AE109" s="2">
        <v>1.0</v>
      </c>
      <c r="AF109" s="2">
        <v>0.0</v>
      </c>
      <c r="AG109" s="2">
        <v>0.0</v>
      </c>
      <c r="AH109" s="2">
        <v>0.0</v>
      </c>
    </row>
    <row r="110" ht="15.75" customHeight="1">
      <c r="A110" s="2">
        <v>680.0</v>
      </c>
      <c r="B110" s="2">
        <v>2018.0</v>
      </c>
      <c r="C110" s="2" t="s">
        <v>235</v>
      </c>
      <c r="D110" s="2">
        <v>99.0</v>
      </c>
      <c r="E110" s="2" t="s">
        <v>262</v>
      </c>
      <c r="F110" s="2">
        <v>113.0</v>
      </c>
      <c r="G110" s="2" t="s">
        <v>264</v>
      </c>
      <c r="H110" s="2">
        <v>1.0</v>
      </c>
      <c r="I110" s="3">
        <v>14.0</v>
      </c>
      <c r="J110" s="2">
        <f t="shared" si="1"/>
        <v>1</v>
      </c>
      <c r="K110" s="2">
        <v>0.0</v>
      </c>
      <c r="L110" s="3">
        <v>1.0</v>
      </c>
      <c r="M110" s="2">
        <v>0.0</v>
      </c>
      <c r="N110" s="2">
        <v>1.0</v>
      </c>
      <c r="O110" s="2">
        <v>0.0</v>
      </c>
      <c r="P110" s="2">
        <v>0.0</v>
      </c>
      <c r="Q110" s="2">
        <v>0.0</v>
      </c>
      <c r="R110" s="2">
        <v>0.0</v>
      </c>
      <c r="S110" s="2">
        <v>0.0</v>
      </c>
      <c r="T110" s="2">
        <v>0.0</v>
      </c>
      <c r="U110" s="2">
        <v>0.0</v>
      </c>
      <c r="V110" s="2">
        <v>0.0</v>
      </c>
      <c r="W110" s="2">
        <v>0.0</v>
      </c>
      <c r="X110" s="2">
        <v>0.0</v>
      </c>
      <c r="Y110" s="2">
        <v>0.0</v>
      </c>
      <c r="Z110" s="2">
        <v>0.0</v>
      </c>
      <c r="AA110" s="2">
        <v>0.0</v>
      </c>
      <c r="AB110" s="2">
        <v>0.0</v>
      </c>
      <c r="AC110" s="2">
        <v>0.0</v>
      </c>
      <c r="AD110" s="2">
        <v>0.0</v>
      </c>
      <c r="AE110" s="2">
        <v>0.0</v>
      </c>
      <c r="AF110" s="2">
        <v>0.0</v>
      </c>
      <c r="AG110" s="2">
        <v>0.0</v>
      </c>
      <c r="AH110" s="2">
        <v>0.0</v>
      </c>
    </row>
    <row r="111" ht="15.75" customHeight="1">
      <c r="A111" s="2">
        <v>720.0</v>
      </c>
      <c r="B111" s="2">
        <v>2018.0</v>
      </c>
      <c r="C111" s="2" t="s">
        <v>235</v>
      </c>
      <c r="D111" s="2">
        <v>102.0</v>
      </c>
      <c r="E111" s="2" t="s">
        <v>262</v>
      </c>
      <c r="F111" s="2">
        <v>113.0</v>
      </c>
      <c r="G111" s="2" t="s">
        <v>265</v>
      </c>
      <c r="H111" s="2">
        <v>1.0</v>
      </c>
      <c r="I111" s="3" t="s">
        <v>223</v>
      </c>
      <c r="J111" s="2">
        <f t="shared" si="1"/>
        <v>0</v>
      </c>
      <c r="K111" s="2">
        <v>0.0</v>
      </c>
      <c r="L111" s="3">
        <v>1.0</v>
      </c>
      <c r="M111" s="2">
        <v>0.0</v>
      </c>
      <c r="N111" s="2">
        <v>1.0</v>
      </c>
      <c r="O111" s="2">
        <v>0.0</v>
      </c>
      <c r="P111" s="2">
        <v>0.0</v>
      </c>
      <c r="Q111" s="2">
        <v>0.0</v>
      </c>
      <c r="R111" s="2">
        <v>0.0</v>
      </c>
      <c r="S111" s="2">
        <v>0.0</v>
      </c>
      <c r="T111" s="2">
        <v>0.0</v>
      </c>
      <c r="U111" s="2">
        <v>0.0</v>
      </c>
      <c r="V111" s="2">
        <v>0.0</v>
      </c>
      <c r="W111" s="2">
        <v>1.0</v>
      </c>
      <c r="X111" s="2">
        <v>0.0</v>
      </c>
      <c r="Y111" s="2">
        <v>0.0</v>
      </c>
      <c r="Z111" s="2">
        <v>0.0</v>
      </c>
      <c r="AA111" s="2">
        <v>0.0</v>
      </c>
      <c r="AB111" s="2">
        <v>0.0</v>
      </c>
      <c r="AC111" s="2">
        <v>0.0</v>
      </c>
      <c r="AD111" s="2">
        <v>0.0</v>
      </c>
      <c r="AE111" s="2">
        <v>0.0</v>
      </c>
      <c r="AF111" s="2">
        <v>0.0</v>
      </c>
      <c r="AG111" s="2">
        <v>0.0</v>
      </c>
      <c r="AH111" s="2">
        <v>0.0</v>
      </c>
    </row>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2025-02-13T01:16:00Z</dcterms:created>
</cp:coreProperties>
</file>