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715"/>
  <workbookPr/>
  <mc:AlternateContent xmlns:mc="http://schemas.openxmlformats.org/markup-compatibility/2006">
    <mc:Choice Requires="x15">
      <x15ac:absPath xmlns:x15ac="http://schemas.microsoft.com/office/spreadsheetml/2010/11/ac" url="/Users/roat/Desktop/servizi/template_Servizi_201609/"/>
    </mc:Choice>
  </mc:AlternateContent>
  <bookViews>
    <workbookView xWindow="0" yWindow="460" windowWidth="25600" windowHeight="14500"/>
  </bookViews>
  <sheets>
    <sheet name="Servizi Regionali" sheetId="1" r:id="rId1"/>
  </sheets>
  <definedNames>
    <definedName name="_xlnm._FilterDatabase" localSheetId="0" hidden="1">'Servizi Regionali'!$B$1:$T$74</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73" i="1" l="1"/>
  <c r="A72" i="1"/>
  <c r="A71" i="1"/>
  <c r="A70" i="1"/>
  <c r="A69" i="1"/>
  <c r="A68" i="1"/>
  <c r="A67" i="1"/>
  <c r="A66" i="1"/>
  <c r="A65" i="1"/>
  <c r="A64" i="1"/>
  <c r="A63" i="1"/>
  <c r="A56" i="1"/>
  <c r="A55" i="1"/>
  <c r="A25" i="1"/>
  <c r="A20" i="1"/>
  <c r="A17" i="1"/>
  <c r="A10" i="1"/>
  <c r="A9" i="1"/>
  <c r="A7" i="1"/>
  <c r="A3" i="1"/>
  <c r="A4" i="1"/>
  <c r="A5" i="1"/>
  <c r="A6" i="1"/>
  <c r="A8" i="1"/>
  <c r="A11" i="1"/>
  <c r="A12" i="1"/>
  <c r="A13" i="1"/>
  <c r="A14" i="1"/>
  <c r="A15" i="1"/>
  <c r="A16" i="1"/>
  <c r="A18" i="1"/>
  <c r="A19" i="1"/>
  <c r="A21" i="1"/>
  <c r="A22" i="1"/>
  <c r="A23" i="1"/>
  <c r="A24"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7" i="1"/>
  <c r="A58" i="1"/>
  <c r="A59" i="1"/>
  <c r="A60" i="1"/>
  <c r="A61" i="1"/>
  <c r="A62" i="1"/>
  <c r="A74" i="1"/>
  <c r="A2" i="1"/>
</calcChain>
</file>

<file path=xl/comments1.xml><?xml version="1.0" encoding="utf-8"?>
<comments xmlns="http://schemas.openxmlformats.org/spreadsheetml/2006/main">
  <authors>
    <author>Elena Di Falco</author>
  </authors>
  <commentList>
    <comment ref="L2" authorId="0">
      <text>
        <r>
          <rPr>
            <b/>
            <sz val="9"/>
            <color indexed="81"/>
            <rFont val="Tahoma"/>
            <family val="2"/>
          </rPr>
          <t>Elena Di Falco:</t>
        </r>
        <r>
          <rPr>
            <sz val="9"/>
            <color indexed="81"/>
            <rFont val="Tahoma"/>
            <family val="2"/>
          </rPr>
          <t xml:space="preserve">
dettaglio del servizio " Richiesta certificati ambientali"</t>
        </r>
      </text>
    </comment>
    <comment ref="L50" authorId="0">
      <text>
        <r>
          <rPr>
            <b/>
            <sz val="9"/>
            <color indexed="81"/>
            <rFont val="Tahoma"/>
            <family val="2"/>
          </rPr>
          <t>Elena Di Falco:</t>
        </r>
        <r>
          <rPr>
            <sz val="9"/>
            <color indexed="81"/>
            <rFont val="Tahoma"/>
            <family val="2"/>
          </rPr>
          <t xml:space="preserve">
Servizio propedeutico a "Richiesta medico di famiglia"</t>
        </r>
      </text>
    </comment>
    <comment ref="L51" authorId="0">
      <text>
        <r>
          <rPr>
            <b/>
            <sz val="9"/>
            <color indexed="81"/>
            <rFont val="Tahoma"/>
            <family val="2"/>
          </rPr>
          <t>Elena Di Falco:</t>
        </r>
        <r>
          <rPr>
            <sz val="9"/>
            <color indexed="81"/>
            <rFont val="Tahoma"/>
            <family val="2"/>
          </rPr>
          <t xml:space="preserve">
Servizio propedeutico a "Richiesta medico di famiglia"</t>
        </r>
      </text>
    </comment>
    <comment ref="L52" authorId="0">
      <text>
        <r>
          <rPr>
            <b/>
            <sz val="9"/>
            <color indexed="81"/>
            <rFont val="Tahoma"/>
            <family val="2"/>
          </rPr>
          <t>Elena Di Falco:</t>
        </r>
        <r>
          <rPr>
            <sz val="9"/>
            <color indexed="81"/>
            <rFont val="Tahoma"/>
            <family val="2"/>
          </rPr>
          <t xml:space="preserve">
Servizio propedeutico a "Richiesta medico di famiglia"</t>
        </r>
      </text>
    </comment>
  </commentList>
</comments>
</file>

<file path=xl/sharedStrings.xml><?xml version="1.0" encoding="utf-8"?>
<sst xmlns="http://schemas.openxmlformats.org/spreadsheetml/2006/main" count="814" uniqueCount="292">
  <si>
    <t xml:space="preserve">Authority code </t>
  </si>
  <si>
    <t>NACE code  L.1</t>
  </si>
  <si>
    <t>NACE code L.2</t>
  </si>
  <si>
    <t>NACE code L.3</t>
  </si>
  <si>
    <t xml:space="preserve">NACE code L.4 </t>
  </si>
  <si>
    <t>SERVIZIO</t>
  </si>
  <si>
    <t>LIFE EVENTS</t>
  </si>
  <si>
    <t xml:space="preserve">PagoPA </t>
  </si>
  <si>
    <t>SPID</t>
  </si>
  <si>
    <t>AGRI</t>
  </si>
  <si>
    <t>A</t>
  </si>
  <si>
    <t>Agricoltura, silvicoltura e pesca</t>
  </si>
  <si>
    <t>01</t>
  </si>
  <si>
    <t>Produzioni vegetali e animali, caccia e servizi connessi</t>
  </si>
  <si>
    <t>02</t>
  </si>
  <si>
    <t>Silvicoltura e utilizzo di aree forestali</t>
  </si>
  <si>
    <t>03</t>
  </si>
  <si>
    <t xml:space="preserve">Pesca e acquicoltura </t>
  </si>
  <si>
    <t>EDUC</t>
  </si>
  <si>
    <t>P</t>
  </si>
  <si>
    <t>Istruzione</t>
  </si>
  <si>
    <t>85.1</t>
  </si>
  <si>
    <t>Istruzione prescolastica</t>
  </si>
  <si>
    <t>85.2</t>
  </si>
  <si>
    <t>Istruzione primaria</t>
  </si>
  <si>
    <t>85.3</t>
  </si>
  <si>
    <t>Istruzione secondaria</t>
  </si>
  <si>
    <t>85.4</t>
  </si>
  <si>
    <t>Istruzione universitaria e post-universitaria</t>
  </si>
  <si>
    <t>85.42</t>
  </si>
  <si>
    <t>Istruzione universitaria</t>
  </si>
  <si>
    <t>85.5</t>
  </si>
  <si>
    <t>Altri servizi di istruzione</t>
  </si>
  <si>
    <t>85.59</t>
  </si>
  <si>
    <t>Altri servizi di istruzione n.c.a.. (Non codificato altrove)</t>
  </si>
  <si>
    <t>85.6</t>
  </si>
  <si>
    <t>Servizi di supporto all'istruzione</t>
  </si>
  <si>
    <t>ENER</t>
  </si>
  <si>
    <t>D</t>
  </si>
  <si>
    <t>Fornitura di energia elettrica, Gas, Vapore e Aria condizionata</t>
  </si>
  <si>
    <t>Fornitura di energia elettrica, gas, vapore e aria condizionata</t>
  </si>
  <si>
    <t>35.2</t>
  </si>
  <si>
    <t>Produzione di gas; distribuzione di combustibili gassosi mediante condotte</t>
  </si>
  <si>
    <t>M</t>
  </si>
  <si>
    <t>Attività professionali, scientifiche e tecniche</t>
  </si>
  <si>
    <t>Altre attività professionali, scientifiche e tecniche</t>
  </si>
  <si>
    <t>O</t>
  </si>
  <si>
    <t xml:space="preserve">Amministrazione pubblica e difesa; assicurazione sociale obbligatoria </t>
  </si>
  <si>
    <t>Amministrazione pubblica e difesa; assicurazione sociale obbligatoria</t>
  </si>
  <si>
    <t>84.1</t>
  </si>
  <si>
    <t>Amministrazione pubblica: amministrazione generale, economica e sociale</t>
  </si>
  <si>
    <t>84.2</t>
  </si>
  <si>
    <t>Servizi collettivi delle amministrazioni pubbliche</t>
  </si>
  <si>
    <t>N</t>
  </si>
  <si>
    <t xml:space="preserve">Attività amministrative e di servizi di supporto </t>
  </si>
  <si>
    <t xml:space="preserve">Attività di ricerca, selezione, fornitura di personale </t>
  </si>
  <si>
    <t>Attività di servizi per edifici e per paesaggio</t>
  </si>
  <si>
    <t>Attività amministrative e di supporto per le funzioni d'ufficio e altri servizi di supporto alle imprese</t>
  </si>
  <si>
    <t>SOCI</t>
  </si>
  <si>
    <t>Q</t>
  </si>
  <si>
    <t>Sanità e Assistenza sociale</t>
  </si>
  <si>
    <t>Assistenza sociale non residenziale</t>
  </si>
  <si>
    <t>88.9</t>
  </si>
  <si>
    <t>HEAL</t>
  </si>
  <si>
    <t xml:space="preserve">Attività dei servizi sanitari  </t>
  </si>
  <si>
    <t>86.9</t>
  </si>
  <si>
    <t xml:space="preserve">Altri servizi di assistenza sanitaria </t>
  </si>
  <si>
    <t>ENVI</t>
  </si>
  <si>
    <t>E</t>
  </si>
  <si>
    <t>Fornitura di acqua; reti fognarie, attività di trattamento dei rifiuti e risanamento</t>
  </si>
  <si>
    <t xml:space="preserve">Attività di raccolta, trattamento e smaltimento dei rifiuti; recupero dei materiali </t>
  </si>
  <si>
    <t>F</t>
  </si>
  <si>
    <t>Costruzioni</t>
  </si>
  <si>
    <t>Costruzione di edifici</t>
  </si>
  <si>
    <t>Ingegneria civile</t>
  </si>
  <si>
    <t xml:space="preserve">Lavori di costruzione specializzati </t>
  </si>
  <si>
    <t>ECON</t>
  </si>
  <si>
    <t>S</t>
  </si>
  <si>
    <t>Altre attività di servizi</t>
  </si>
  <si>
    <t>Attività di organizzazioni associative</t>
  </si>
  <si>
    <t>94.1</t>
  </si>
  <si>
    <t>Attività di organizzazioni economiche, di datori di lavoro e professionali </t>
  </si>
  <si>
    <t>REGI</t>
  </si>
  <si>
    <t>Iscrizione scuola/università e/o richiesta borsa di studio</t>
  </si>
  <si>
    <t>Ricerca di lavoro, avvio nuovo lavoro, disoccupazione</t>
  </si>
  <si>
    <t>Richiesta licenze/permessi/certificati</t>
  </si>
  <si>
    <t>Registrazione/possesso automobile</t>
  </si>
  <si>
    <t>Compravendita casa/edifici/terreni, costruzione o ristrutturazione casa/edificio</t>
  </si>
  <si>
    <t>Pagamento tasse, iva e dogane</t>
  </si>
  <si>
    <t>Notifiche autorità</t>
  </si>
  <si>
    <t>Chiusura impresa e attività professionale</t>
  </si>
  <si>
    <t xml:space="preserve">Prenotazione e disdetta visite/esami </t>
  </si>
  <si>
    <t>Dichiarazione dei redditi, versamento e riscossione tributi/imposte e contributi</t>
  </si>
  <si>
    <t>BUSINESS EVENTS</t>
  </si>
  <si>
    <t>Richiesta certificato fitosanitario</t>
  </si>
  <si>
    <t>Gli interventi in materia di certificazione fitosanitaria all'esportazione sono previsti dal decreto legislativo del 19 agosto 2005, n. 214 (e s.m.i.). L'accesso al servizio permette agli esportatori di effettuare la prenotazione dell’intervento di certificazione ed inviare al Settore Fitosanitario la richiesta di controllo e rilascio del certificato fitosanitario.</t>
  </si>
  <si>
    <t>L' A.P.E. (prima delle modifiche del decreto 63/2013 veniva chiamato A.C.E.) è un documento che descrive le caratteristiche energetiche di un edificio, di un abitazione o di un appartamento. E' uno strumento di controllo che sintetizza con una scala da A a G le prestazioni energetiche degli edifici. Al momento dell' acquisto o della locazione di un immobile, oltre ad essere obbligatorio, è utile per informare sul consumo energetico e aumentare il valore degli edifici ad alto risparmio energetico.</t>
  </si>
  <si>
    <t>La tassa sulle concessioni regionali deve essere pagata dal titolare di un atto/licenza attraverso il quale, lo stesso, viene autorizzato ad esercitare una specifica attivita' (es. caccia e pesca). Il soggetto interessato, al momento del rilascio dell'atto autorizzativo, dovra' corrispondere la tassa di rilascio; successivamente, durante l'intero periodo di validità dell'atto, il titolare dello stesso e' tenuto al pagamento annuale della tassa di rinnovo</t>
  </si>
  <si>
    <t>Autorizzazione sul territorio regionale per la raccolta di funghi epigei spontanei, per la ricerca all'interno dei parchi, nazionali o regionali, occorre prendere visione dei rispettivi regolamenti che possono prevedere ulteriori autorizzazioni e/o modalità di raccolta diverse da quelle fissate dalla legge regionale. Il tesserino deve essere sempre portato con sé al momento della raccolta, insieme ad un documento di riconoscimento</t>
  </si>
  <si>
    <t>Programma di interventi per il miglioramento della qualità del comparto vitivinicolo regionale e per la gestione degli impianti di vigneti a denominazione di origine controllata (DOC) e a indicazione geografica tipica (IGT)</t>
  </si>
  <si>
    <t>esportazione, vegetali, fitosanitario</t>
  </si>
  <si>
    <t>APE, prestazione, energetica consumo, risparmio</t>
  </si>
  <si>
    <t>notifica, biologica, fascicolo aziendale</t>
  </si>
  <si>
    <t>DOC, vigneti, impianti</t>
  </si>
  <si>
    <t>tassa, caccia, pesca, rilascio, concessione</t>
  </si>
  <si>
    <t>funghi, raccolta, autorizzazione, tesserino</t>
  </si>
  <si>
    <t>Il servizio consente di richiedere ospitalità nelle residenze universitarie</t>
  </si>
  <si>
    <t>Presentazione domanda per trovare un alloggio nelle residenze universitarie, i cui prezzi sono calcolati n base al merito dello studente, alla condizione economica del nucleo familiare, alla dotazione di servizi e alla residenza scelta</t>
  </si>
  <si>
    <t>Il servizio viene erogato mediante una piattaforma regionale su cui è possibile pagare e seguire dei corsi formativi online</t>
  </si>
  <si>
    <t>L'Autorizzazione Integrata Ambientale (AIA) è il provvedimento, disciplinato dalla Parte II del decreto legislativo n. 152/2006, che autorizza l'esercizio di un impianto imponendo misure tali da evitare oppure ridurre le emissioni nell’aria, nell’acqua e nel suolo per conseguire un livello elevato di protezione dell’ambiente nel suo complesso.</t>
  </si>
  <si>
    <t>Per valutazione ambientale strategica si intende il processo sistematico di valutazione dell’impatto ambientale applicato a piani e programmi. La VIA (Valutazione d'Impatto Ambientale) è procedura che verifica la compatibilità ambientale di un'opera. La VAS (Valutazione Ambientale Strategica) è il processo sistematico di valutazione dell'impatto ambientale applicato a piani e programmi. La VINCA (Valutazione di incidenza ecologica) sottopone a valutazione tutti i piani e progetti di opere che possono avere un'incidenza significativa sui Siti di Importanza Comunitaria (SIC) e sulle Zone di Protezione Speciale (ZPS).</t>
  </si>
  <si>
    <t>Il servizio  consente di ricercare, consultare, scaricare i dati e i servizi territoriali pubblicati in formato aperto dai geoportali regionali</t>
  </si>
  <si>
    <t>Il Tributo speciale per il deposito in discarica dei rifiuti solidi (Ecotassa) è stato istituito dall'art. 3, commi 24-40, della L. 549-1995. L'Ecotassa trova applicazione per i rifiuti che vengono conferiti in discarica autorizzata, smaltiti tal quali in impianti di incenerimento senza recupero di energia o smaltiti in discarica abusiva, abbandonati o scaricati in depositi incontrollati. La tassa deve essere versata entro il mese successivo alla scadenza del trimestre solare in cui sono state effettuate le operazioni di deposito.</t>
  </si>
  <si>
    <t xml:space="preserve"> Il tributo Arisgam (Addizionale Regionale sull'Accisa sul Gas Nasi applica sui consumi di gas naturale usato come combustibile) è stato istituito con il Decreto Legislativo 21 dicembre 1990 n. 398 e prevede che l'utente, consumatore finale (soggetti elencati dall'art. 26 del D.Lgs. 26 ottobre 1995, n. 504, come modificato dal D. Lgs. 2 febbraio 2007, n. 26) , paghi l'addizionale regionale con la bolletta del gas</t>
  </si>
  <si>
    <t>I portali regionali offorno tutte le informazioni, le notizie utili, la modulistica ufficiale per l'inoltro delle denunce dei lavori per il rilascio dei provvedimenti sismici, indirizzi e recapiti degli Uffici competenti, oltre a tutta la normativa nazionale e regionale che disciplina la materia</t>
  </si>
  <si>
    <t>Il vincolo idrogeologico è regolato dal R.D.L. 30/12/1923 n° 3267, che prevede il rilascio di nulla osta e/o autorizzazioni per la realizzazione di opere edilizie, o comunque di movimenti di terra, che possono essere legati anche a utilizzazioni boschive e miglioramenti fondiari, richieste dai privati o da enti pubblici, in aree che sono state delimitate in epoca precedente alla legge, e che erano considerate aree sensibili nei confronti delle problematiche di difesa del suolo e tutela del patrimonio forestale</t>
  </si>
  <si>
    <t>I pagamenti spontanei alla PA sono pagameti effettuati da cittadini (o impresa, o soggetto pagatore in genere) che sono già a conoscenza dell'importo e delle altre informazioni da inserire al momento del pagamento per qualificare lo stesso</t>
  </si>
  <si>
    <t xml:space="preserve">Versamento di un contributo per la partecipazione ai concorsi pubblici </t>
  </si>
  <si>
    <t>Il servizio consente di effettuare i versamenti delle tasse automobilistiche secondo il tariffario della Regione di residenza del proprietario del veicolo</t>
  </si>
  <si>
    <t>L'IRAP, Imposta Regionale sulle Attività Produttive è stata introdotta nell'ordinamento tributario italiano dal decreto legislativo n. 446/1997. A seguito dell'approvazione della legge finanziaria 2008 ha assunto la natura di tributo proprio della Regione ed in generale colpisce il valore della produzione netta generato dai soggetti passivi di imposta sui singoli territori regionali. Il versamento dell'IRAP deve essere effettuato utilizzando il modello F24</t>
  </si>
  <si>
    <t>L'imposta di registro è una imposta indiretta ed è dovuta per la registrazione di una scrittura, pubblica o privata, ed è commisurata ai valori espressi nella scrittura medesima</t>
  </si>
  <si>
    <t>L'iscrizione all'Albo regionale consente alle cooperative sociali di accedere ai contributi pubblici, ottenere l'affidamento e stipulare convenzioni per la gestione di servizi alla persona, fornitura di servizi, e acquisire il 5 per mille delle imposte sui redditi delle persone fisiche.</t>
  </si>
  <si>
    <t>Le tariffe per l'istruttoria e la conservazione dei progetti della Sismica sono state modificate con decreto dirigenziale n. 4082 del 14.09.2015, che tiene conto della nuova procedura informatizzata PROTOS e della L.R. 65/2014. La modalità di calcolo delle tariffe sono individuate a partire del volume per gli edifici industriali e per le tensostrutture e/o strutture pneumatiche</t>
  </si>
  <si>
    <t>presentazione della notifica attività biologiche</t>
  </si>
  <si>
    <t>gestione diritti impianti d.o.c.</t>
  </si>
  <si>
    <t>pagamento tasse sulla concessione regionali (caccia/ pesca)</t>
  </si>
  <si>
    <t>richiesta tesserino funghi</t>
  </si>
  <si>
    <t>richiesta servizio di ristorazione</t>
  </si>
  <si>
    <t>immatricolazione universitaria</t>
  </si>
  <si>
    <t>richiesta formazione online</t>
  </si>
  <si>
    <t>richiesta di accoglienza nelle residenze universitarie</t>
  </si>
  <si>
    <t>pagamento addizionale regionale all'accisa sul gas naturale usato come combustibile</t>
  </si>
  <si>
    <t>pratiche di vincolo idrogeologico</t>
  </si>
  <si>
    <t>pagamento tributo sui conferimenti in discarica</t>
  </si>
  <si>
    <t>richiesta certificato di prestazione energetica degli edifici (normativa regionale)</t>
  </si>
  <si>
    <t>richiesta aia (autorizzazione integrata ambientale)</t>
  </si>
  <si>
    <t>richiesta autorizzazioni ambientali (via, vas, valutazione d'incidenza)</t>
  </si>
  <si>
    <t>consultazione e acquisizione dei prodotti cartografici</t>
  </si>
  <si>
    <t>consultazione e acquisizione dati territoriali</t>
  </si>
  <si>
    <t xml:space="preserve">diritti e pratiche sismiche </t>
  </si>
  <si>
    <t>pagamento tassa sulla concessione regionali (caccia/ pesca)</t>
  </si>
  <si>
    <t>pagamenti spontanei alla pa</t>
  </si>
  <si>
    <t>pagamento tassa concorso</t>
  </si>
  <si>
    <t>pagamento bollo auto</t>
  </si>
  <si>
    <t>pagamento irap</t>
  </si>
  <si>
    <t>pagamento imposta di registro</t>
  </si>
  <si>
    <t>diritti di istruttoria</t>
  </si>
  <si>
    <t>iscrizione all'albo delle cooperative sociali</t>
  </si>
  <si>
    <t>Inserimento del Curriculum Vitae all'interno dei database dei portali per il lavoro regionali attraverso l'accesso all'area riservata</t>
  </si>
  <si>
    <t>Servizio che consente alle imprese di pubblicare offerte di lavoro sul portale per il lavoro regionale e di gestire le candidature direttamente nella propria area riservata</t>
  </si>
  <si>
    <t>Servizio di visualizzazione offerte di lavoro e possibilità di invio candidatura attraverso il portale regionale in seguito all'accesso all'area riservata</t>
  </si>
  <si>
    <t>Il Collocamento mirato per le categorie protette è una procedura volta a favorire l’inserimento lavorativo delle persone con disabilità, costituita da quella serie di strumenti tecnici e di supporto che permettono di valutare adeguatamente le persone con disabilità nelle loro capacità lavorative e di inserirle nel posto adatto, attraverso analisi di posti di lavoro, forme di sostegno, azioni positive e soluzioni dei problemi connessi con gli ambienti, gli strumenti e le relazioni interpersonali sui luoghi quotidiani di lavoro e di relazione</t>
  </si>
  <si>
    <t>I datori di lavoro sono tenuti a comunicare ai Centri per l'impiego del luogo in cui si svolgono le attività lavorative assunzioni, cessazioni, trasformazioni, proroghe, variazioni e rettifiche dei rapporti di lavoro, secondo i tempi previsti dalla normativa vigente in materia. Il giorno 11 gennaio 2008 è entrato in vigore il Decreto Interministeriale del 30 ottobre 2007 che obbliga i datori di lavoro ad effettuare le comunicazioni per via telematica</t>
  </si>
  <si>
    <t>Servizio che consente di visualizzare e consultare informazioni sul mercato del lavoro (offerte di lavoro, modelli statali per sostenere l'occupazione, piani europei di mobilità, ..)</t>
  </si>
  <si>
    <t>L'attivazione di un contratto di apprendistato, ovvero l'assunzione di un apprendista, segue le regole di base di un rapporto di lavoro subordinato: il datore di lavoro deve  inviare la comunicazione obbligatoria al Centro per l'impiego, stipulare un contratto di lavoro in forma scritta ed il piano formativo</t>
  </si>
  <si>
    <t>La sottoscrizione del piano di formazione per contratto di apprendistato prevede che il datore di lavoro comunichi al Centro per l'Impiego il piano individuale di formazione entro 30 giorni dalla data di assunzione ed individuare il tutor o referente aziendale che dovrà seguire l'apprendista, in base alle norme stabilite dalla contrattazione collettiva</t>
  </si>
  <si>
    <t xml:space="preserve">Altre attività di assistenza sociale non residenziale </t>
  </si>
  <si>
    <t>Iscrizione del proprio animale di affezione (cane, gatto, furetto) all'anagrafe canina ed identificazione mediante microchip. Il servizio è obbligatorio per i cani e facoltativo per le altre categorie</t>
  </si>
  <si>
    <t>ristorazione, mensa, scuole</t>
  </si>
  <si>
    <t>università, residenza, accoglienza</t>
  </si>
  <si>
    <t>immatricolazione, iscrizione universitaria, laurea, università</t>
  </si>
  <si>
    <t>formazione, lavoro</t>
  </si>
  <si>
    <t>AIA, autorizzazioni, ambiente</t>
  </si>
  <si>
    <t>VIA, VAS, VINCA, autorizzazioni, ambiente</t>
  </si>
  <si>
    <t>Consultare, cartografia, territorio</t>
  </si>
  <si>
    <t>Consultare, dati, territorio</t>
  </si>
  <si>
    <t>Pagamento, Tributo, discarica</t>
  </si>
  <si>
    <t>Addizionale, accisa, gas naturale</t>
  </si>
  <si>
    <t>Diritti, sisma</t>
  </si>
  <si>
    <t>Idrogeologia, vincolo</t>
  </si>
  <si>
    <t>Pagamento, PA</t>
  </si>
  <si>
    <t>Pagamento, tassa, concorso</t>
  </si>
  <si>
    <t>Pagamento, bollo auto</t>
  </si>
  <si>
    <t>Pagamento, Irap</t>
  </si>
  <si>
    <t>Pagamento, imposta, registro</t>
  </si>
  <si>
    <t>Iscrizione, Albo, cooperative</t>
  </si>
  <si>
    <t>Diritti, istruttoria</t>
  </si>
  <si>
    <t>Inserimento, CV, lavoro</t>
  </si>
  <si>
    <t>Inserimento, offerta, lavoro</t>
  </si>
  <si>
    <t>Invio, candidatura, lavoro</t>
  </si>
  <si>
    <t>Collocamento, categoria protetta, lavoro</t>
  </si>
  <si>
    <t>Comunicazione, datore di lavoro, dipendente, lavoro</t>
  </si>
  <si>
    <t>Consultazione, dati, mercato, lavoro</t>
  </si>
  <si>
    <t>Attivazione, apprendistato, lavoro</t>
  </si>
  <si>
    <t>Sottoscrizione, formazione, apprendistato</t>
  </si>
  <si>
    <t>L' Accordo Quadro per gli ammortizzatori sociali in deroga del 16 dicembre 2014 che recepisce i criteri introdotti dal D.I. n. 83473 del 1 agosto 2014 che disciplina destinatari, termini, limiti, competenze e modalità operative e procedurali in materia di ammortizzatori sociali in deroga.</t>
  </si>
  <si>
    <t>Domanda, ammortizzatore, deroga</t>
  </si>
  <si>
    <t xml:space="preserve">Concessione ed erogazione di contributi per il sostegno dei progetti di lavori socialmente utili </t>
  </si>
  <si>
    <t>Rendicontazione, contributi, Lavori Socialmente Utili</t>
  </si>
  <si>
    <t>Tutti i cittadini, ad eccezione di quelli esenti, sono tenuti a partecipare alla spesa del Servizio sanitario regionale attraverso il pagamento di un ticket, che può avvenire anche on-line.</t>
  </si>
  <si>
    <t>Pagamento, ticket, sanità</t>
  </si>
  <si>
    <t>Il servizio ritiro referti on-line permette di visualizzare e stampare alcuni esami (in base alla Regione)ed analisi via internet.</t>
  </si>
  <si>
    <t>Ritiro, referti, sanità</t>
  </si>
  <si>
    <t>Permette di prenotare le prestazioni ambulatoriali messe a disposizione dalle Aziende Sanitarie Locali le Aziende Ospedaliere regionali, tramite le modalità messe a disposizione dalla Regione</t>
  </si>
  <si>
    <t>prenotazione, visita, esame, sanità</t>
  </si>
  <si>
    <t>Il telesoccorso è un servizio socio-sanitario che favorisce la domiciliarità e consente alle persone che si trovano in uno stato di disagio, ed ai loro familiari, di continuare a vivere serenamente ed in sicurezza presso la propria abitazione.</t>
  </si>
  <si>
    <t>attivazione, telesoccorso, sanità</t>
  </si>
  <si>
    <t>Scelta dl medico di famiglia</t>
  </si>
  <si>
    <t>Il servizio ti permette di effettuare la scelta del tuo Medico di Medicina Generale</t>
  </si>
  <si>
    <t>Scelta, medico</t>
  </si>
  <si>
    <t>Cambio del medico di famiglia</t>
  </si>
  <si>
    <t>Il servizio permette di cambiare il medico di famiglia. La scelta del nuovo medico è possibile all'interno di un territorio (detto ambito sanitario) che viene ricavato dal tuo domicilio</t>
  </si>
  <si>
    <t>Cambio, medico</t>
  </si>
  <si>
    <t>Revoca del medico di famiglia</t>
  </si>
  <si>
    <t>Il servizio permette di revocare il medico di famiglia. La scelta del nuovo medico è possibile all'interno di un territorio (detto ambito sanitario) che viene ricavato dal tuo domicilio</t>
  </si>
  <si>
    <t>Revoca, medico</t>
  </si>
  <si>
    <t>La funzione consente di calcolare la tassa automobilistica inserendo la targa del veicolo. Il calcolo è effettuato considerando tutte le informazioni del veicolo presenti a sistema. In particolare si terrà conto del tariffario della Regione di residenza del proprietario del veicolo</t>
  </si>
  <si>
    <t>Calcolo, bollo auto</t>
  </si>
  <si>
    <t>Il servizio mette a disposizione dei rivenditori autorizzati dalla Regione un sistema automatizzato per gestire la sospensione dei bolli auto a scadenze mensili. Lo stato dei veicoli e dei bolli viene allineato periodicamente con i dati presenti nell'archivio TAU (Tassa Auto).</t>
  </si>
  <si>
    <t>Sospensione, bollo auto</t>
  </si>
  <si>
    <t>Il servizio permette di visualizzare tutti gli avvisi pubblici e le relative scadenze.</t>
  </si>
  <si>
    <t>pagamento, scadenzario</t>
  </si>
  <si>
    <t>Il “diritto di accesso” consiste nella possibilità di prendere visione, con eventuale rilascio di copia anche su supporti magnetici, di atti amministrativi e documenti della Regione o da questa stabilmente detenuti.</t>
  </si>
  <si>
    <t>accesso, atti</t>
  </si>
  <si>
    <t>Il servizio permette l'iscrizione (e/o modifica dati) ai registri regionale e provinciale delle associazioni senza scopo di lucro, associazioni di promozione sociale, organizzazioni di volontariato, associazioni di solidarietà familiare e centri di aiuto alla vita.</t>
  </si>
  <si>
    <t>Iscrizione, registro, regionale</t>
  </si>
  <si>
    <t>Le modifiche statutarie (non è considerata modifica statutaria, se espressamente previsto dallo statuto, la variazione di sede legale),implica che il nuovo statuto va nuovamente registrato presso l'Agenzia delle Entrate, unitamente al verbale di approvazione dell'assemblea dei soci.</t>
  </si>
  <si>
    <t>L'Ente è tenuto obbligatoriamente ad inoltrare alla Regione la richiesta di iscrizione di tutti gli atti e i fatti comportanti variazioni nella composizione dell’organo amministrativo (Consiglio di amministrazione, Consiglio direttivo, Consiglio di indirizzo etc.) quali la sostituzione di uno o più amministratori e le comunicazioni relative a dimissioni, morte di taluno di essi e quant’altro</t>
  </si>
  <si>
    <t>variazione, statuto, organo amministrativo</t>
  </si>
  <si>
    <t>Gli enti iscritti nel Registro regionale delle persone giuridiche private, ovvero le associazioni, le fondazioni e le altre istituzioni di carattere privato possono cambiare le condizioni che hanno portato all’iscrizione in un determinato Registro, mediante modifica statutaria, incidendo sulla materia, sull’ambito territoriale delle proprie finalità, oppure sulla sua “identità”.</t>
  </si>
  <si>
    <t>cancellazione, estinzione, personalità giuridica</t>
  </si>
  <si>
    <t xml:space="preserve">Le fondazioni devono obbligatoriamente inviare ogni anno alla Regione la documentazione al fine di verificare: il mantenimento di un livello patrimoniale adeguato al perseguimento degli scopi statutari e il mantenimento di una adeguata garanzia patrimoniale nei confronti dei terzi. </t>
  </si>
  <si>
    <t>Controllo, vigilanza, fondazione</t>
  </si>
  <si>
    <t>'canina, anagrafe, cane, gatto, furetto</t>
  </si>
  <si>
    <t>funzione per il calcolo per il pagamento del bollo auto</t>
  </si>
  <si>
    <t>sospensione bollo auto</t>
  </si>
  <si>
    <t>scadenziario pagamenti</t>
  </si>
  <si>
    <t>diritti e pratiche sismische</t>
  </si>
  <si>
    <t>accesso agli atti</t>
  </si>
  <si>
    <t>inserimento cv</t>
  </si>
  <si>
    <t>inserimento offerte di lavoro</t>
  </si>
  <si>
    <t>invio candidatura</t>
  </si>
  <si>
    <t>accesso al collocamento categorie protette</t>
  </si>
  <si>
    <t>comunicazioni obbligatorie datore di lavoro/dipendente (assunzione, proroga, trasformazione e cessazione dei rapporti di lavoro)</t>
  </si>
  <si>
    <t>consultazione e acquisizione dati e analisi del mercato del lavoro</t>
  </si>
  <si>
    <t>attivazione contratto apprendistato</t>
  </si>
  <si>
    <t>sottoscrizione piano di formazione per contratti di apprendistato</t>
  </si>
  <si>
    <t xml:space="preserve">invio e sottoscrizione digitale degli attestati di prestazione energetica degli edifici </t>
  </si>
  <si>
    <t>iscrizione al registro regionale</t>
  </si>
  <si>
    <t>richiesta modifiche statutarie</t>
  </si>
  <si>
    <t>richiesta variazione dell'organo amministrativo</t>
  </si>
  <si>
    <t>richiesta di cancellazione / estinzione</t>
  </si>
  <si>
    <t>controllo e vigilanza sull’amministrazione delle fondazioni</t>
  </si>
  <si>
    <t>presentazione domanda ammortizzatori sociali (cig) in deroga e rendicontazione</t>
  </si>
  <si>
    <t>rendicontazione relativa ai contributi concessi per progetti di lavori socialmente utili</t>
  </si>
  <si>
    <t xml:space="preserve">pagamento ticket </t>
  </si>
  <si>
    <t xml:space="preserve">ritiro referti </t>
  </si>
  <si>
    <t>richiesta di prenotazione visite ed esami</t>
  </si>
  <si>
    <t>accesso anagrafe canina cani di proprietà</t>
  </si>
  <si>
    <t>richiesta attivazione di telesoccorso</t>
  </si>
  <si>
    <t>modifica, statuto</t>
  </si>
  <si>
    <t>Agricoltura, pesca, silvicoltura e prodotti alimentari</t>
  </si>
  <si>
    <t>Istruzione, cultura e sport</t>
  </si>
  <si>
    <t>Energia</t>
  </si>
  <si>
    <t>Governo e settore pubblico</t>
  </si>
  <si>
    <t>Popolazione e società</t>
  </si>
  <si>
    <t>Salute</t>
  </si>
  <si>
    <t>Ambiente</t>
  </si>
  <si>
    <t>Economia e finanze</t>
  </si>
  <si>
    <t>Regione e città</t>
  </si>
  <si>
    <t xml:space="preserve"> Costruzioni</t>
  </si>
  <si>
    <t>GOVE</t>
  </si>
  <si>
    <t>Servizio per le tariffe per l'istruttoria e la conservazione dei progetti della Sismica. La modalità di calcolo delle tariffe sono individuate a partire del volume per gli edifici industriali e per le tensostrutture e/o strutture pneumatiche</t>
  </si>
  <si>
    <t>N. SERVIZIO</t>
  </si>
  <si>
    <t>Possesso, cura, smarrimento animale da compagnia</t>
  </si>
  <si>
    <t>TEMA DCAT-AP</t>
  </si>
  <si>
    <t xml:space="preserve">NACE SOTTO-TEMA 1 </t>
  </si>
  <si>
    <t>NACE SOTTO-TEMA 2</t>
  </si>
  <si>
    <t>NACE SOTTO-TEMA 3</t>
  </si>
  <si>
    <t>NACE SOTTO-TEMA 4</t>
  </si>
  <si>
    <t>DESCRIZIONE</t>
  </si>
  <si>
    <t>PAROLE CHIAVE</t>
  </si>
  <si>
    <t>CODICE LE</t>
  </si>
  <si>
    <t>CODICE BE</t>
  </si>
  <si>
    <t>LE/17</t>
  </si>
  <si>
    <t>LE/1</t>
  </si>
  <si>
    <t>LE/6</t>
  </si>
  <si>
    <t>LE/3</t>
  </si>
  <si>
    <t>LE/8</t>
  </si>
  <si>
    <t>LE/15</t>
  </si>
  <si>
    <t>LE/19</t>
  </si>
  <si>
    <t>BE/3</t>
  </si>
  <si>
    <t>BE/9</t>
  </si>
  <si>
    <t>BE/8</t>
  </si>
  <si>
    <t>Gestione personale</t>
  </si>
  <si>
    <t>BE/7</t>
  </si>
  <si>
    <t>BE/10</t>
  </si>
  <si>
    <t>94</t>
  </si>
  <si>
    <t>42</t>
  </si>
  <si>
    <t>74</t>
  </si>
  <si>
    <t>Le imprese che producono, raccolgono e preparano (lavorano, trasformano conservano, condizionano, immagazzinano e/o etichettano) i prodotti per la loro immissione sul mercato come prodotti biologici o in conversione al biologico ed hanno sede legale nella Regione. Le imprese che esercitano l’attività (vale a dire hanno il centro aziendale di produzione o preparazione) nella Regione di riferimento, ma hanno sede legale in altra Regione.</t>
  </si>
  <si>
    <t>Richiesta del servizio di mensa scolastica (merende e pranzi) per gli Asili Nido, per le scuole dell’infanzia e primarie.</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</si>
</sst>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b/>
      <sz val="11"/>
      <color theme="1"/>
      <name val="Calibri"/>
      <family val="2"/>
      <scheme val="minor"/>
    </font>
    <font>
      <b/>
      <sz val="14"/>
      <color theme="1"/>
      <name val="Calibri"/>
      <family val="2"/>
      <scheme val="minor"/>
    </font>
    <font>
      <b/>
      <sz val="10"/>
      <color theme="1"/>
      <name val="EYInterstate"/>
    </font>
    <font>
      <b/>
      <sz val="14"/>
      <color theme="1"/>
      <name val="EYInterstate"/>
    </font>
    <font>
      <b/>
      <sz val="12"/>
      <name val="EYInterstate"/>
    </font>
    <font>
      <b/>
      <sz val="12"/>
      <color theme="1"/>
      <name val="Calibri"/>
      <family val="2"/>
      <scheme val="minor"/>
    </font>
    <font>
      <b/>
      <sz val="12"/>
      <color theme="1"/>
      <name val="EYInterstate"/>
    </font>
    <font>
      <sz val="12"/>
      <color rgb="FF000000"/>
      <name val="Calibri"/>
      <family val="2"/>
      <scheme val="minor"/>
    </font>
    <font>
      <sz val="12"/>
      <color theme="1"/>
      <name val="Calibri"/>
      <family val="2"/>
      <scheme val="minor"/>
    </font>
    <font>
      <b/>
      <sz val="12"/>
      <name val="Calibri"/>
      <family val="2"/>
      <scheme val="minor"/>
    </font>
    <font>
      <sz val="10"/>
      <name val="Arial"/>
      <family val="2"/>
    </font>
    <font>
      <sz val="11"/>
      <color theme="1"/>
      <name val="Calibri"/>
      <family val="2"/>
      <scheme val="minor"/>
    </font>
    <font>
      <sz val="10"/>
      <name val="Calibri"/>
      <family val="2"/>
      <scheme val="minor"/>
    </font>
    <font>
      <b/>
      <sz val="11"/>
      <color theme="4"/>
      <name val="Calibri"/>
      <family val="2"/>
      <scheme val="minor"/>
    </font>
    <font>
      <sz val="11"/>
      <color theme="1"/>
      <name val="Arial"/>
      <family val="2"/>
    </font>
    <font>
      <sz val="10"/>
      <color rgb="FF000000"/>
      <name val="Arial"/>
      <family val="2"/>
    </font>
    <font>
      <sz val="10"/>
      <color theme="1"/>
      <name val="Calibri"/>
      <family val="2"/>
      <scheme val="minor"/>
    </font>
    <font>
      <sz val="9"/>
      <color indexed="81"/>
      <name val="Tahoma"/>
      <family val="2"/>
    </font>
    <font>
      <b/>
      <sz val="9"/>
      <color indexed="81"/>
      <name val="Tahoma"/>
      <family val="2"/>
    </font>
    <font>
      <sz val="10"/>
      <color theme="1" tint="4.9989318521683403E-2"/>
      <name val="Calibri"/>
      <family val="2"/>
      <scheme val="minor"/>
    </font>
    <font>
      <b/>
      <sz val="10"/>
      <name val="Calibri"/>
      <family val="2"/>
      <scheme val="minor"/>
    </font>
    <font>
      <sz val="11"/>
      <name val="Calibri"/>
      <family val="2"/>
      <scheme val="minor"/>
    </font>
    <font>
      <sz val="10"/>
      <color theme="1"/>
      <name val="EYInterstate"/>
    </font>
    <font>
      <b/>
      <sz val="1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s>
  <cellStyleXfs count="9">
    <xf numFmtId="0" fontId="0" fillId="0" borderId="0"/>
    <xf numFmtId="0" fontId="11" fillId="0" borderId="0"/>
    <xf numFmtId="0" fontId="9" fillId="0" borderId="0"/>
    <xf numFmtId="0" fontId="12" fillId="0" borderId="0"/>
    <xf numFmtId="0" fontId="11" fillId="0" borderId="0"/>
    <xf numFmtId="0" fontId="12" fillId="0" borderId="0"/>
    <xf numFmtId="0" fontId="15" fillId="0" borderId="0"/>
    <xf numFmtId="0" fontId="16" fillId="0" borderId="0"/>
    <xf numFmtId="9" fontId="12" fillId="0" borderId="0" applyFont="0" applyFill="0" applyBorder="0" applyAlignment="0" applyProtection="0"/>
  </cellStyleXfs>
  <cellXfs count="103">
    <xf numFmtId="0" fontId="0" fillId="0" borderId="0" xfId="0"/>
    <xf numFmtId="0" fontId="0" fillId="0" borderId="0" xfId="0" applyAlignment="1">
      <alignment vertical="center"/>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0" fillId="0" borderId="2" xfId="0" applyBorder="1" applyAlignment="1">
      <alignment vertical="center" wrapText="1"/>
    </xf>
    <xf numFmtId="0" fontId="0" fillId="0" borderId="2" xfId="0" applyBorder="1"/>
    <xf numFmtId="0" fontId="0" fillId="0" borderId="2" xfId="0" applyBorder="1" applyAlignment="1">
      <alignment vertical="center"/>
    </xf>
    <xf numFmtId="0" fontId="9" fillId="0" borderId="2" xfId="2" applyBorder="1" applyAlignment="1">
      <alignment vertical="center" wrapText="1"/>
    </xf>
    <xf numFmtId="0" fontId="9" fillId="0" borderId="2" xfId="2" applyBorder="1" applyAlignment="1">
      <alignment vertical="center"/>
    </xf>
    <xf numFmtId="0" fontId="14" fillId="2" borderId="2" xfId="0" applyFont="1" applyFill="1" applyBorder="1" applyAlignment="1">
      <alignment horizontal="center" vertical="center" wrapText="1"/>
    </xf>
    <xf numFmtId="0" fontId="0" fillId="0" borderId="2" xfId="0" applyBorder="1" applyAlignment="1">
      <alignment horizontal="center" vertical="center"/>
    </xf>
    <xf numFmtId="0" fontId="2" fillId="0" borderId="4" xfId="0" applyFont="1" applyFill="1" applyBorder="1" applyAlignment="1">
      <alignment vertical="center" wrapText="1"/>
    </xf>
    <xf numFmtId="0" fontId="0" fillId="0" borderId="2" xfId="0" applyFill="1" applyBorder="1" applyAlignment="1">
      <alignment vertical="center" wrapText="1"/>
    </xf>
    <xf numFmtId="0" fontId="13" fillId="0" borderId="2" xfId="0" applyFont="1" applyFill="1" applyBorder="1" applyAlignment="1">
      <alignment vertical="center"/>
    </xf>
    <xf numFmtId="0" fontId="0" fillId="0" borderId="2" xfId="0" applyFill="1" applyBorder="1"/>
    <xf numFmtId="0" fontId="13" fillId="0" borderId="2" xfId="7" applyFont="1" applyBorder="1" applyAlignment="1">
      <alignment horizontal="left" vertical="center" wrapText="1"/>
    </xf>
    <xf numFmtId="0" fontId="21" fillId="0" borderId="2" xfId="7" applyFont="1" applyBorder="1" applyAlignment="1">
      <alignment horizontal="center" vertical="center" wrapText="1"/>
    </xf>
    <xf numFmtId="0" fontId="13" fillId="0" borderId="2" xfId="7" applyFont="1" applyBorder="1" applyAlignment="1">
      <alignment horizontal="left" vertical="center"/>
    </xf>
    <xf numFmtId="0" fontId="22" fillId="2" borderId="2" xfId="0" applyFont="1" applyFill="1" applyBorder="1" applyAlignment="1">
      <alignment vertical="center"/>
    </xf>
    <xf numFmtId="0" fontId="22" fillId="2" borderId="2" xfId="0" applyFont="1" applyFill="1" applyBorder="1" applyAlignment="1">
      <alignment vertical="center" wrapText="1"/>
    </xf>
    <xf numFmtId="0" fontId="22" fillId="0" borderId="2" xfId="0" applyFont="1" applyBorder="1" applyAlignment="1">
      <alignment vertical="center"/>
    </xf>
    <xf numFmtId="0" fontId="21" fillId="0" borderId="2" xfId="7" applyFont="1" applyBorder="1" applyAlignment="1">
      <alignment horizontal="left" vertical="center" wrapText="1"/>
    </xf>
    <xf numFmtId="0" fontId="23" fillId="0" borderId="2" xfId="0" applyFont="1" applyBorder="1" applyAlignment="1">
      <alignment vertical="center" wrapText="1"/>
    </xf>
    <xf numFmtId="0" fontId="0" fillId="0" borderId="6" xfId="0" applyFill="1" applyBorder="1" applyAlignment="1">
      <alignment vertical="center" wrapText="1"/>
    </xf>
    <xf numFmtId="0" fontId="21" fillId="0" borderId="2" xfId="7" applyFont="1" applyBorder="1" applyAlignment="1">
      <alignment vertical="center" wrapText="1"/>
    </xf>
    <xf numFmtId="0" fontId="0" fillId="0" borderId="2" xfId="0" quotePrefix="1" applyFill="1" applyBorder="1" applyAlignment="1">
      <alignment vertical="center"/>
    </xf>
    <xf numFmtId="0" fontId="0" fillId="0" borderId="2" xfId="0" applyFill="1" applyBorder="1" applyAlignment="1">
      <alignment vertical="center"/>
    </xf>
    <xf numFmtId="0" fontId="0" fillId="0" borderId="0" xfId="0" applyBorder="1"/>
    <xf numFmtId="0" fontId="1" fillId="2" borderId="0" xfId="0" applyFont="1" applyFill="1" applyBorder="1" applyAlignment="1">
      <alignment vertical="center"/>
    </xf>
    <xf numFmtId="49" fontId="1" fillId="0" borderId="0" xfId="0" applyNumberFormat="1" applyFont="1" applyFill="1" applyBorder="1" applyAlignment="1">
      <alignment horizontal="left" vertical="center" wrapText="1"/>
    </xf>
    <xf numFmtId="0" fontId="13" fillId="0" borderId="0" xfId="7" applyFont="1" applyBorder="1" applyAlignment="1">
      <alignment horizontal="center" vertical="center" wrapText="1"/>
    </xf>
    <xf numFmtId="0" fontId="1" fillId="0" borderId="2" xfId="0" applyFont="1" applyBorder="1" applyAlignment="1">
      <alignment horizontal="center" vertical="center" wrapText="1"/>
    </xf>
    <xf numFmtId="0" fontId="5" fillId="0" borderId="8" xfId="0" applyFont="1" applyFill="1" applyBorder="1" applyAlignment="1">
      <alignment vertical="center" wrapText="1"/>
    </xf>
    <xf numFmtId="0" fontId="22" fillId="2" borderId="2" xfId="0" applyFont="1" applyFill="1" applyBorder="1" applyAlignment="1">
      <alignment horizontal="center" vertical="center" wrapText="1"/>
    </xf>
    <xf numFmtId="0" fontId="5" fillId="0" borderId="6" xfId="0" applyFont="1" applyFill="1" applyBorder="1" applyAlignment="1">
      <alignment vertical="center" wrapText="1"/>
    </xf>
    <xf numFmtId="0" fontId="10" fillId="0" borderId="5" xfId="0" applyFont="1" applyFill="1" applyBorder="1" applyAlignment="1">
      <alignment vertical="center"/>
    </xf>
    <xf numFmtId="0" fontId="17" fillId="0" borderId="2" xfId="7" applyFont="1" applyBorder="1" applyAlignment="1">
      <alignment horizontal="left" vertical="center" wrapText="1"/>
    </xf>
    <xf numFmtId="0" fontId="13" fillId="0" borderId="2" xfId="0" applyFont="1" applyFill="1" applyBorder="1" applyAlignment="1">
      <alignment vertical="center" wrapText="1"/>
    </xf>
    <xf numFmtId="0" fontId="17" fillId="0" borderId="2" xfId="0" applyFont="1" applyFill="1" applyBorder="1" applyAlignment="1">
      <alignment vertical="center"/>
    </xf>
    <xf numFmtId="0" fontId="0" fillId="0" borderId="2" xfId="0" applyBorder="1" applyAlignment="1">
      <alignment wrapText="1"/>
    </xf>
    <xf numFmtId="0" fontId="0" fillId="0" borderId="2" xfId="0" applyBorder="1" applyAlignment="1">
      <alignment horizontal="center" vertical="center" wrapText="1"/>
    </xf>
    <xf numFmtId="0" fontId="20" fillId="0" borderId="2" xfId="7" quotePrefix="1" applyFont="1" applyBorder="1" applyAlignment="1">
      <alignment horizontal="left" vertical="center" wrapText="1"/>
    </xf>
    <xf numFmtId="0" fontId="0" fillId="0" borderId="2" xfId="0" applyFont="1" applyFill="1" applyBorder="1" applyAlignment="1">
      <alignment horizontal="left" vertical="center" wrapText="1"/>
    </xf>
    <xf numFmtId="0" fontId="0" fillId="0" borderId="2" xfId="0" applyFill="1" applyBorder="1" applyAlignment="1">
      <alignment horizontal="center" vertical="center"/>
    </xf>
    <xf numFmtId="0" fontId="1" fillId="0" borderId="7" xfId="0" applyFont="1" applyFill="1" applyBorder="1" applyAlignment="1">
      <alignment vertical="center" wrapText="1"/>
    </xf>
    <xf numFmtId="0" fontId="0" fillId="0" borderId="8" xfId="0" applyFont="1" applyFill="1" applyBorder="1" applyAlignment="1">
      <alignment vertical="center" wrapText="1"/>
    </xf>
    <xf numFmtId="0" fontId="0" fillId="0" borderId="2" xfId="0" applyFill="1" applyBorder="1" applyAlignment="1"/>
    <xf numFmtId="0" fontId="6" fillId="0" borderId="5" xfId="0" applyFont="1" applyFill="1" applyBorder="1" applyAlignment="1">
      <alignment vertical="center" wrapText="1"/>
    </xf>
    <xf numFmtId="0" fontId="0" fillId="0" borderId="6" xfId="0" applyFont="1" applyFill="1" applyBorder="1" applyAlignment="1">
      <alignment vertical="center" wrapText="1"/>
    </xf>
    <xf numFmtId="0" fontId="0" fillId="0" borderId="6" xfId="0" applyFill="1" applyBorder="1" applyAlignment="1">
      <alignment vertical="center"/>
    </xf>
    <xf numFmtId="0" fontId="6" fillId="0" borderId="5" xfId="0" applyFont="1" applyFill="1" applyBorder="1" applyAlignment="1">
      <alignment vertical="center"/>
    </xf>
    <xf numFmtId="0" fontId="0" fillId="0" borderId="2" xfId="0" applyFont="1" applyFill="1" applyBorder="1" applyAlignment="1">
      <alignment vertical="center" wrapText="1"/>
    </xf>
    <xf numFmtId="0" fontId="24" fillId="0" borderId="2" xfId="0" applyFont="1" applyFill="1" applyBorder="1" applyAlignment="1">
      <alignment vertical="center" wrapText="1"/>
    </xf>
    <xf numFmtId="0" fontId="1" fillId="0" borderId="2" xfId="0" applyFont="1" applyFill="1" applyBorder="1" applyAlignment="1">
      <alignment vertical="center" wrapText="1"/>
    </xf>
    <xf numFmtId="0" fontId="8" fillId="0" borderId="6" xfId="0" applyFont="1" applyFill="1" applyBorder="1" applyAlignment="1">
      <alignment vertical="center" wrapText="1"/>
    </xf>
    <xf numFmtId="49" fontId="2" fillId="0" borderId="6" xfId="0" applyNumberFormat="1" applyFont="1" applyFill="1" applyBorder="1" applyAlignment="1">
      <alignment horizontal="center" vertical="center" wrapText="1"/>
    </xf>
    <xf numFmtId="49" fontId="2" fillId="0" borderId="2" xfId="0" applyNumberFormat="1" applyFont="1" applyFill="1" applyBorder="1" applyAlignment="1">
      <alignment horizontal="center" vertical="center" wrapText="1"/>
    </xf>
    <xf numFmtId="0" fontId="9" fillId="0" borderId="2" xfId="2" applyFill="1" applyBorder="1" applyAlignment="1">
      <alignment vertical="center" wrapText="1"/>
    </xf>
    <xf numFmtId="0" fontId="0" fillId="0" borderId="2" xfId="0" applyFill="1" applyBorder="1" applyAlignment="1">
      <alignment wrapText="1"/>
    </xf>
    <xf numFmtId="0" fontId="9" fillId="0" borderId="2" xfId="2" applyFill="1" applyBorder="1" applyAlignment="1">
      <alignment vertical="center"/>
    </xf>
    <xf numFmtId="0" fontId="1" fillId="0" borderId="3" xfId="0" applyFont="1" applyFill="1" applyBorder="1" applyAlignment="1">
      <alignment vertical="center"/>
    </xf>
    <xf numFmtId="0" fontId="22" fillId="0" borderId="2" xfId="0" applyFont="1" applyFill="1" applyBorder="1" applyAlignment="1">
      <alignment vertical="center"/>
    </xf>
    <xf numFmtId="0" fontId="21" fillId="0" borderId="2" xfId="7" applyFont="1" applyFill="1" applyBorder="1" applyAlignment="1">
      <alignment horizontal="center" vertical="center" wrapText="1"/>
    </xf>
    <xf numFmtId="0" fontId="1" fillId="0" borderId="0" xfId="0" applyFont="1"/>
    <xf numFmtId="0" fontId="1" fillId="0" borderId="0" xfId="0" applyFont="1" applyAlignment="1">
      <alignment horizontal="center"/>
    </xf>
    <xf numFmtId="0" fontId="3" fillId="0" borderId="3" xfId="0" applyFont="1" applyFill="1" applyBorder="1" applyAlignment="1">
      <alignment vertical="center" wrapText="1"/>
    </xf>
    <xf numFmtId="0" fontId="3" fillId="0" borderId="3" xfId="0" applyFont="1" applyFill="1" applyBorder="1" applyAlignment="1">
      <alignment vertical="center"/>
    </xf>
    <xf numFmtId="0" fontId="9" fillId="0" borderId="2" xfId="0" applyFont="1" applyFill="1" applyBorder="1" applyAlignment="1">
      <alignment vertical="center" wrapText="1"/>
    </xf>
    <xf numFmtId="0" fontId="8" fillId="0" borderId="2" xfId="0" applyFont="1" applyFill="1" applyBorder="1" applyAlignment="1">
      <alignment horizontal="left" vertical="center" wrapText="1"/>
    </xf>
    <xf numFmtId="0" fontId="9" fillId="0" borderId="6" xfId="0" applyFont="1" applyFill="1" applyBorder="1" applyAlignment="1">
      <alignment vertical="center" wrapText="1"/>
    </xf>
    <xf numFmtId="0" fontId="9" fillId="0" borderId="2" xfId="0" applyFont="1" applyFill="1" applyBorder="1" applyAlignment="1">
      <alignment horizontal="left" vertical="center" wrapText="1"/>
    </xf>
    <xf numFmtId="0" fontId="1" fillId="0" borderId="4" xfId="0" applyFont="1" applyFill="1" applyBorder="1" applyAlignment="1">
      <alignment vertical="center"/>
    </xf>
    <xf numFmtId="0" fontId="6" fillId="0" borderId="1" xfId="0" applyFont="1" applyFill="1" applyBorder="1" applyAlignment="1">
      <alignment horizontal="left" vertical="center"/>
    </xf>
    <xf numFmtId="0" fontId="0" fillId="0" borderId="3" xfId="0" applyBorder="1" applyAlignment="1">
      <alignment horizontal="center" textRotation="90"/>
    </xf>
    <xf numFmtId="49" fontId="2" fillId="0" borderId="3" xfId="0" applyNumberFormat="1" applyFont="1" applyFill="1" applyBorder="1" applyAlignment="1">
      <alignment horizontal="center" vertical="center" wrapText="1"/>
    </xf>
    <xf numFmtId="49" fontId="1" fillId="0" borderId="2" xfId="0" applyNumberFormat="1" applyFont="1" applyBorder="1" applyAlignment="1">
      <alignment horizontal="center" vertical="center" wrapText="1"/>
    </xf>
    <xf numFmtId="49" fontId="1" fillId="0" borderId="0" xfId="0" applyNumberFormat="1" applyFont="1" applyBorder="1" applyAlignment="1">
      <alignment horizontal="center" vertical="center" wrapText="1"/>
    </xf>
    <xf numFmtId="49" fontId="21" fillId="0" borderId="2" xfId="7" applyNumberFormat="1" applyFont="1" applyBorder="1" applyAlignment="1">
      <alignment horizontal="center" vertical="center" wrapText="1"/>
    </xf>
    <xf numFmtId="49" fontId="0" fillId="0" borderId="2" xfId="0" applyNumberFormat="1" applyBorder="1" applyAlignment="1">
      <alignment horizontal="center" vertical="center" wrapText="1"/>
    </xf>
    <xf numFmtId="49" fontId="0" fillId="0" borderId="2" xfId="0" applyNumberFormat="1" applyBorder="1" applyAlignment="1">
      <alignment horizontal="center" vertical="center"/>
    </xf>
    <xf numFmtId="49" fontId="0" fillId="0" borderId="2" xfId="0" applyNumberFormat="1" applyBorder="1" applyAlignment="1">
      <alignment horizontal="center"/>
    </xf>
    <xf numFmtId="49" fontId="0" fillId="0" borderId="0" xfId="0" applyNumberFormat="1" applyAlignment="1">
      <alignment horizontal="center"/>
    </xf>
    <xf numFmtId="49" fontId="0" fillId="0" borderId="0" xfId="0" applyNumberFormat="1" applyAlignment="1">
      <alignment horizontal="center" wrapText="1"/>
    </xf>
    <xf numFmtId="49" fontId="9" fillId="0" borderId="2" xfId="2" applyNumberFormat="1" applyBorder="1" applyAlignment="1">
      <alignment horizontal="center" vertical="center" wrapText="1"/>
    </xf>
    <xf numFmtId="49" fontId="9" fillId="0" borderId="2" xfId="2" applyNumberFormat="1" applyFill="1" applyBorder="1" applyAlignment="1">
      <alignment horizontal="center" vertical="center" wrapText="1"/>
    </xf>
    <xf numFmtId="49" fontId="0" fillId="0" borderId="2" xfId="0" applyNumberFormat="1" applyBorder="1" applyAlignment="1">
      <alignment horizontal="center" wrapText="1"/>
    </xf>
    <xf numFmtId="49" fontId="0" fillId="0" borderId="2" xfId="0" applyNumberFormat="1" applyFill="1" applyBorder="1" applyAlignment="1">
      <alignment horizontal="center"/>
    </xf>
    <xf numFmtId="49" fontId="0" fillId="0" borderId="1" xfId="0" applyNumberFormat="1" applyBorder="1" applyAlignment="1">
      <alignment horizontal="center"/>
    </xf>
    <xf numFmtId="49" fontId="9" fillId="0" borderId="1" xfId="2" applyNumberFormat="1" applyBorder="1" applyAlignment="1">
      <alignment horizontal="center" vertical="center" wrapText="1"/>
    </xf>
    <xf numFmtId="49" fontId="0" fillId="0" borderId="3" xfId="0" applyNumberFormat="1" applyBorder="1" applyAlignment="1">
      <alignment horizontal="center" vertical="center" textRotation="90"/>
    </xf>
    <xf numFmtId="49" fontId="4" fillId="0" borderId="6" xfId="0" applyNumberFormat="1" applyFont="1" applyFill="1" applyBorder="1" applyAlignment="1">
      <alignment horizontal="center" vertical="center" wrapText="1"/>
    </xf>
    <xf numFmtId="49" fontId="4" fillId="0" borderId="6" xfId="0" applyNumberFormat="1" applyFont="1" applyFill="1" applyBorder="1" applyAlignment="1">
      <alignment horizontal="center" vertical="center"/>
    </xf>
    <xf numFmtId="49" fontId="7" fillId="0" borderId="6" xfId="0" applyNumberFormat="1" applyFont="1" applyFill="1" applyBorder="1" applyAlignment="1">
      <alignment horizontal="center" vertical="center" wrapText="1"/>
    </xf>
    <xf numFmtId="49" fontId="7" fillId="0" borderId="6" xfId="0" applyNumberFormat="1" applyFont="1" applyFill="1" applyBorder="1" applyAlignment="1">
      <alignment horizontal="center" vertical="center"/>
    </xf>
    <xf numFmtId="49" fontId="5" fillId="0" borderId="6" xfId="0" applyNumberFormat="1" applyFont="1" applyFill="1" applyBorder="1" applyAlignment="1">
      <alignment horizontal="center" vertical="center"/>
    </xf>
    <xf numFmtId="49" fontId="0" fillId="0" borderId="0" xfId="0" applyNumberFormat="1" applyAlignment="1">
      <alignment horizontal="center" vertical="center"/>
    </xf>
    <xf numFmtId="49" fontId="5" fillId="0" borderId="6" xfId="0" applyNumberFormat="1" applyFont="1" applyFill="1" applyBorder="1" applyAlignment="1">
      <alignment horizontal="center" vertical="center" wrapText="1"/>
    </xf>
    <xf numFmtId="49" fontId="5" fillId="0" borderId="2" xfId="0" applyNumberFormat="1" applyFont="1" applyFill="1" applyBorder="1" applyAlignment="1">
      <alignment horizontal="center" vertical="center" wrapText="1"/>
    </xf>
    <xf numFmtId="49" fontId="0" fillId="0" borderId="0" xfId="0" applyNumberFormat="1" applyFill="1" applyAlignment="1">
      <alignment horizontal="center" vertical="center"/>
    </xf>
    <xf numFmtId="49" fontId="0" fillId="0" borderId="2" xfId="0" applyNumberFormat="1" applyFont="1" applyFill="1" applyBorder="1" applyAlignment="1">
      <alignment horizontal="center" vertical="center" wrapText="1"/>
    </xf>
    <xf numFmtId="49" fontId="0" fillId="0" borderId="6" xfId="0" applyNumberFormat="1" applyFont="1" applyFill="1" applyBorder="1" applyAlignment="1">
      <alignment horizontal="center" vertical="center" wrapText="1"/>
    </xf>
    <xf numFmtId="49" fontId="0" fillId="0" borderId="2" xfId="0" applyNumberFormat="1" applyFill="1" applyBorder="1" applyAlignment="1">
      <alignment horizontal="center" vertical="center"/>
    </xf>
    <xf numFmtId="49" fontId="0" fillId="0" borderId="6" xfId="0" applyNumberFormat="1" applyFill="1" applyBorder="1" applyAlignment="1">
      <alignment horizontal="center" vertical="center"/>
    </xf>
  </cellXfs>
  <cellStyles count="9">
    <cellStyle name="Normale" xfId="0" builtinId="0"/>
    <cellStyle name="Normale 2" xfId="1"/>
    <cellStyle name="Normale 2 2" xfId="4"/>
    <cellStyle name="Normale 2 3" xfId="3"/>
    <cellStyle name="Normale 3" xfId="2"/>
    <cellStyle name="Normale 4" xfId="5"/>
    <cellStyle name="Normale 5" xfId="6"/>
    <cellStyle name="Normale 6" xfId="7"/>
    <cellStyle name="Percentuale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74"/>
  <sheetViews>
    <sheetView showGridLines="0" tabSelected="1" workbookViewId="0">
      <pane xSplit="10" ySplit="1" topLeftCell="L4" activePane="bottomRight" state="frozen"/>
      <selection pane="topRight" activeCell="K1" sqref="K1"/>
      <selection pane="bottomLeft" activeCell="A7" sqref="A7"/>
      <selection pane="bottomRight" activeCell="M9" sqref="M9"/>
    </sheetView>
  </sheetViews>
  <sheetFormatPr baseColWidth="10" defaultColWidth="8.83203125" defaultRowHeight="15" x14ac:dyDescent="0.2"/>
  <cols>
    <col min="1" max="1" width="17.5" bestFit="1" customWidth="1"/>
    <col min="2" max="2" width="8.33203125" bestFit="1" customWidth="1"/>
    <col min="3" max="3" width="23.5" customWidth="1"/>
    <col min="4" max="4" width="3.83203125" style="95" bestFit="1" customWidth="1"/>
    <col min="5" max="5" width="21.5" customWidth="1"/>
    <col min="6" max="6" width="5.83203125" style="98" customWidth="1"/>
    <col min="7" max="7" width="32.33203125" customWidth="1"/>
    <col min="8" max="8" width="4.83203125" style="95" bestFit="1" customWidth="1"/>
    <col min="9" max="9" width="25.6640625" style="1" customWidth="1"/>
    <col min="10" max="10" width="6" style="95" bestFit="1" customWidth="1"/>
    <col min="11" max="11" width="22.1640625" customWidth="1"/>
    <col min="12" max="12" width="26.5" customWidth="1"/>
    <col min="13" max="13" width="12.83203125" customWidth="1"/>
    <col min="14" max="14" width="21.33203125" customWidth="1"/>
    <col min="15" max="15" width="21.33203125" style="81" customWidth="1"/>
    <col min="16" max="16" width="24.33203125" customWidth="1"/>
    <col min="17" max="17" width="24.33203125" style="81" customWidth="1"/>
    <col min="18" max="18" width="22" customWidth="1"/>
    <col min="19" max="19" width="9.5" bestFit="1" customWidth="1"/>
    <col min="22" max="22" width="37.6640625" customWidth="1"/>
  </cols>
  <sheetData>
    <row r="1" spans="1:23" ht="77" thickBot="1" x14ac:dyDescent="0.25">
      <c r="A1" s="63" t="s">
        <v>263</v>
      </c>
      <c r="B1" s="73" t="s">
        <v>0</v>
      </c>
      <c r="C1" s="11" t="s">
        <v>265</v>
      </c>
      <c r="D1" s="89" t="s">
        <v>1</v>
      </c>
      <c r="E1" s="3" t="s">
        <v>266</v>
      </c>
      <c r="F1" s="89" t="s">
        <v>2</v>
      </c>
      <c r="G1" s="3" t="s">
        <v>267</v>
      </c>
      <c r="H1" s="89" t="s">
        <v>3</v>
      </c>
      <c r="I1" s="2" t="s">
        <v>268</v>
      </c>
      <c r="J1" s="89" t="s">
        <v>4</v>
      </c>
      <c r="K1" s="2" t="s">
        <v>269</v>
      </c>
      <c r="L1" s="2" t="s">
        <v>5</v>
      </c>
      <c r="M1" s="2" t="s">
        <v>270</v>
      </c>
      <c r="N1" s="2" t="s">
        <v>271</v>
      </c>
      <c r="O1" s="74" t="s">
        <v>272</v>
      </c>
      <c r="P1" s="2" t="s">
        <v>6</v>
      </c>
      <c r="Q1" s="74" t="s">
        <v>273</v>
      </c>
      <c r="R1" s="2" t="s">
        <v>93</v>
      </c>
      <c r="S1" s="2" t="s">
        <v>7</v>
      </c>
      <c r="T1" s="2" t="s">
        <v>8</v>
      </c>
    </row>
    <row r="2" spans="1:23" ht="50" customHeight="1" thickBot="1" x14ac:dyDescent="0.25">
      <c r="A2" s="64">
        <f>ROW(B2)</f>
        <v>2</v>
      </c>
      <c r="B2" s="65" t="s">
        <v>9</v>
      </c>
      <c r="C2" s="44" t="s">
        <v>251</v>
      </c>
      <c r="D2" s="90" t="s">
        <v>10</v>
      </c>
      <c r="E2" s="32" t="s">
        <v>11</v>
      </c>
      <c r="F2" s="55" t="s">
        <v>12</v>
      </c>
      <c r="G2" s="45" t="s">
        <v>13</v>
      </c>
      <c r="H2" s="56"/>
      <c r="I2" s="46"/>
      <c r="J2" s="101"/>
      <c r="K2" s="46"/>
      <c r="L2" s="37" t="s">
        <v>94</v>
      </c>
      <c r="M2" s="18" t="s">
        <v>95</v>
      </c>
      <c r="N2" s="31" t="s">
        <v>100</v>
      </c>
      <c r="O2" s="75"/>
      <c r="P2" s="5"/>
      <c r="Q2" s="80" t="s">
        <v>281</v>
      </c>
      <c r="R2" s="7" t="s">
        <v>85</v>
      </c>
      <c r="S2" s="10"/>
      <c r="T2" s="5"/>
    </row>
    <row r="3" spans="1:23" ht="50" customHeight="1" thickBot="1" x14ac:dyDescent="0.25">
      <c r="A3" s="64">
        <f t="shared" ref="A3:A49" si="0">ROW(B3)</f>
        <v>3</v>
      </c>
      <c r="B3" s="65" t="s">
        <v>9</v>
      </c>
      <c r="C3" s="44" t="s">
        <v>251</v>
      </c>
      <c r="D3" s="90" t="s">
        <v>10</v>
      </c>
      <c r="E3" s="32" t="s">
        <v>11</v>
      </c>
      <c r="F3" s="55" t="s">
        <v>12</v>
      </c>
      <c r="G3" s="45" t="s">
        <v>13</v>
      </c>
      <c r="H3" s="56"/>
      <c r="I3" s="46"/>
      <c r="J3" s="101"/>
      <c r="K3" s="46"/>
      <c r="L3" s="37" t="s">
        <v>123</v>
      </c>
      <c r="M3" s="18" t="s">
        <v>290</v>
      </c>
      <c r="N3" s="31" t="s">
        <v>102</v>
      </c>
      <c r="O3" s="75"/>
      <c r="P3" s="5"/>
      <c r="Q3" s="80" t="s">
        <v>282</v>
      </c>
      <c r="R3" s="7" t="s">
        <v>89</v>
      </c>
      <c r="S3" s="10"/>
      <c r="T3" s="5"/>
    </row>
    <row r="4" spans="1:23" ht="50" customHeight="1" thickBot="1" x14ac:dyDescent="0.25">
      <c r="A4" s="64">
        <f t="shared" si="0"/>
        <v>4</v>
      </c>
      <c r="B4" s="65" t="s">
        <v>9</v>
      </c>
      <c r="C4" s="44" t="s">
        <v>251</v>
      </c>
      <c r="D4" s="90" t="s">
        <v>10</v>
      </c>
      <c r="E4" s="32" t="s">
        <v>11</v>
      </c>
      <c r="F4" s="55" t="s">
        <v>12</v>
      </c>
      <c r="G4" s="45" t="s">
        <v>13</v>
      </c>
      <c r="H4" s="56"/>
      <c r="I4" s="46"/>
      <c r="J4" s="101"/>
      <c r="K4" s="46"/>
      <c r="L4" s="37" t="s">
        <v>124</v>
      </c>
      <c r="M4" s="18" t="s">
        <v>99</v>
      </c>
      <c r="N4" s="31" t="s">
        <v>103</v>
      </c>
      <c r="O4" s="75"/>
      <c r="P4" s="5"/>
      <c r="Q4" s="80" t="s">
        <v>281</v>
      </c>
      <c r="R4" s="7" t="s">
        <v>85</v>
      </c>
      <c r="S4" s="10"/>
      <c r="T4" s="5"/>
    </row>
    <row r="5" spans="1:23" ht="50" customHeight="1" thickBot="1" x14ac:dyDescent="0.25">
      <c r="A5" s="64">
        <f t="shared" si="0"/>
        <v>5</v>
      </c>
      <c r="B5" s="65" t="s">
        <v>9</v>
      </c>
      <c r="C5" s="44" t="s">
        <v>251</v>
      </c>
      <c r="D5" s="90" t="s">
        <v>10</v>
      </c>
      <c r="E5" s="32" t="s">
        <v>11</v>
      </c>
      <c r="F5" s="55" t="s">
        <v>12</v>
      </c>
      <c r="G5" s="45" t="s">
        <v>13</v>
      </c>
      <c r="H5" s="56"/>
      <c r="I5" s="46"/>
      <c r="J5" s="101"/>
      <c r="K5" s="46"/>
      <c r="L5" s="37" t="s">
        <v>125</v>
      </c>
      <c r="M5" s="18" t="s">
        <v>97</v>
      </c>
      <c r="N5" s="31" t="s">
        <v>104</v>
      </c>
      <c r="O5" s="75" t="s">
        <v>274</v>
      </c>
      <c r="P5" s="39" t="s">
        <v>92</v>
      </c>
      <c r="Q5" s="82"/>
      <c r="R5" s="7"/>
      <c r="S5" s="10"/>
      <c r="T5" s="5"/>
    </row>
    <row r="6" spans="1:23" ht="50" customHeight="1" thickBot="1" x14ac:dyDescent="0.25">
      <c r="A6" s="64">
        <f t="shared" si="0"/>
        <v>6</v>
      </c>
      <c r="B6" s="65" t="s">
        <v>9</v>
      </c>
      <c r="C6" s="44" t="s">
        <v>251</v>
      </c>
      <c r="D6" s="90" t="s">
        <v>10</v>
      </c>
      <c r="E6" s="32" t="s">
        <v>11</v>
      </c>
      <c r="F6" s="56" t="s">
        <v>14</v>
      </c>
      <c r="G6" s="42" t="s">
        <v>15</v>
      </c>
      <c r="H6" s="56"/>
      <c r="I6" s="46"/>
      <c r="J6" s="101"/>
      <c r="K6" s="46"/>
      <c r="L6" s="37" t="s">
        <v>126</v>
      </c>
      <c r="M6" s="18" t="s">
        <v>98</v>
      </c>
      <c r="N6" s="31" t="s">
        <v>105</v>
      </c>
      <c r="O6" s="75"/>
      <c r="P6" s="5"/>
      <c r="Q6" s="87"/>
      <c r="R6" s="7"/>
      <c r="S6" s="10"/>
      <c r="T6" s="5"/>
    </row>
    <row r="7" spans="1:23" ht="50" customHeight="1" thickBot="1" x14ac:dyDescent="0.25">
      <c r="A7" s="64">
        <f>ROW(B5)</f>
        <v>5</v>
      </c>
      <c r="B7" s="65" t="s">
        <v>9</v>
      </c>
      <c r="C7" s="44" t="s">
        <v>251</v>
      </c>
      <c r="D7" s="90" t="s">
        <v>10</v>
      </c>
      <c r="E7" s="32" t="s">
        <v>11</v>
      </c>
      <c r="F7" s="56" t="s">
        <v>16</v>
      </c>
      <c r="G7" s="42" t="s">
        <v>17</v>
      </c>
      <c r="H7" s="56"/>
      <c r="I7" s="46"/>
      <c r="J7" s="101"/>
      <c r="K7" s="46"/>
      <c r="L7" s="37" t="s">
        <v>125</v>
      </c>
      <c r="M7" s="18" t="s">
        <v>97</v>
      </c>
      <c r="N7" s="31" t="s">
        <v>104</v>
      </c>
      <c r="O7" s="75" t="s">
        <v>274</v>
      </c>
      <c r="P7" s="39" t="s">
        <v>92</v>
      </c>
      <c r="Q7" s="82"/>
      <c r="R7" s="7"/>
      <c r="S7" s="10"/>
      <c r="T7" s="5"/>
    </row>
    <row r="8" spans="1:23" ht="50" customHeight="1" thickBot="1" x14ac:dyDescent="0.25">
      <c r="A8" s="64">
        <f t="shared" si="0"/>
        <v>8</v>
      </c>
      <c r="B8" s="65" t="s">
        <v>18</v>
      </c>
      <c r="C8" s="47" t="s">
        <v>252</v>
      </c>
      <c r="D8" s="90" t="s">
        <v>19</v>
      </c>
      <c r="E8" s="34" t="s">
        <v>20</v>
      </c>
      <c r="F8" s="96">
        <v>85</v>
      </c>
      <c r="G8" s="49" t="s">
        <v>20</v>
      </c>
      <c r="H8" s="99" t="s">
        <v>21</v>
      </c>
      <c r="I8" s="42" t="s">
        <v>22</v>
      </c>
      <c r="J8" s="101"/>
      <c r="K8" s="14"/>
      <c r="L8" s="37" t="s">
        <v>127</v>
      </c>
      <c r="M8" s="19" t="s">
        <v>291</v>
      </c>
      <c r="N8" s="16" t="s">
        <v>158</v>
      </c>
      <c r="O8" s="77" t="s">
        <v>275</v>
      </c>
      <c r="P8" s="7" t="s">
        <v>83</v>
      </c>
      <c r="Q8" s="83"/>
      <c r="R8" s="5"/>
      <c r="S8" s="10"/>
      <c r="T8" s="5"/>
    </row>
    <row r="9" spans="1:23" ht="50" customHeight="1" thickBot="1" x14ac:dyDescent="0.25">
      <c r="A9" s="64">
        <f>ROW(B8)</f>
        <v>8</v>
      </c>
      <c r="B9" s="65" t="s">
        <v>18</v>
      </c>
      <c r="C9" s="47" t="s">
        <v>252</v>
      </c>
      <c r="D9" s="90" t="s">
        <v>19</v>
      </c>
      <c r="E9" s="34" t="s">
        <v>20</v>
      </c>
      <c r="F9" s="96">
        <v>85</v>
      </c>
      <c r="G9" s="49" t="s">
        <v>20</v>
      </c>
      <c r="H9" s="99" t="s">
        <v>23</v>
      </c>
      <c r="I9" s="42" t="s">
        <v>24</v>
      </c>
      <c r="J9" s="101"/>
      <c r="K9" s="26"/>
      <c r="L9" s="37" t="s">
        <v>127</v>
      </c>
      <c r="M9" s="19" t="s">
        <v>291</v>
      </c>
      <c r="N9" s="16" t="s">
        <v>158</v>
      </c>
      <c r="O9" s="77" t="s">
        <v>275</v>
      </c>
      <c r="P9" s="7" t="s">
        <v>83</v>
      </c>
      <c r="Q9" s="83"/>
      <c r="R9" s="5"/>
      <c r="S9" s="10"/>
      <c r="T9" s="5"/>
    </row>
    <row r="10" spans="1:23" ht="50" customHeight="1" thickBot="1" x14ac:dyDescent="0.25">
      <c r="A10" s="64">
        <f>ROW(B8)</f>
        <v>8</v>
      </c>
      <c r="B10" s="65" t="s">
        <v>18</v>
      </c>
      <c r="C10" s="47" t="s">
        <v>252</v>
      </c>
      <c r="D10" s="90" t="s">
        <v>19</v>
      </c>
      <c r="E10" s="34" t="s">
        <v>20</v>
      </c>
      <c r="F10" s="96">
        <v>85</v>
      </c>
      <c r="G10" s="49" t="s">
        <v>20</v>
      </c>
      <c r="H10" s="99" t="s">
        <v>25</v>
      </c>
      <c r="I10" s="42" t="s">
        <v>26</v>
      </c>
      <c r="J10" s="101"/>
      <c r="K10" s="26"/>
      <c r="L10" s="37" t="s">
        <v>127</v>
      </c>
      <c r="M10" s="19" t="s">
        <v>291</v>
      </c>
      <c r="N10" s="16" t="s">
        <v>158</v>
      </c>
      <c r="O10" s="77" t="s">
        <v>275</v>
      </c>
      <c r="P10" s="7" t="s">
        <v>83</v>
      </c>
      <c r="Q10" s="83"/>
      <c r="R10" s="5"/>
      <c r="S10" s="10"/>
      <c r="T10" s="5"/>
    </row>
    <row r="11" spans="1:23" ht="50" customHeight="1" thickBot="1" x14ac:dyDescent="0.25">
      <c r="A11" s="64">
        <f t="shared" si="0"/>
        <v>11</v>
      </c>
      <c r="B11" s="65" t="s">
        <v>18</v>
      </c>
      <c r="C11" s="47" t="s">
        <v>252</v>
      </c>
      <c r="D11" s="90" t="s">
        <v>19</v>
      </c>
      <c r="E11" s="34" t="s">
        <v>20</v>
      </c>
      <c r="F11" s="96">
        <v>85</v>
      </c>
      <c r="G11" s="49" t="s">
        <v>20</v>
      </c>
      <c r="H11" s="100" t="s">
        <v>27</v>
      </c>
      <c r="I11" s="48" t="s">
        <v>28</v>
      </c>
      <c r="J11" s="101" t="s">
        <v>29</v>
      </c>
      <c r="K11" s="12" t="s">
        <v>30</v>
      </c>
      <c r="L11" s="37" t="s">
        <v>128</v>
      </c>
      <c r="M11" s="19" t="s">
        <v>107</v>
      </c>
      <c r="N11" s="16" t="s">
        <v>160</v>
      </c>
      <c r="O11" s="77" t="s">
        <v>275</v>
      </c>
      <c r="P11" s="7" t="s">
        <v>83</v>
      </c>
      <c r="Q11" s="83"/>
      <c r="R11" s="5"/>
      <c r="S11" s="10"/>
      <c r="T11" s="5"/>
    </row>
    <row r="12" spans="1:23" ht="50" customHeight="1" thickBot="1" x14ac:dyDescent="0.25">
      <c r="A12" s="64">
        <f t="shared" si="0"/>
        <v>12</v>
      </c>
      <c r="B12" s="65" t="s">
        <v>18</v>
      </c>
      <c r="C12" s="47" t="s">
        <v>252</v>
      </c>
      <c r="D12" s="90" t="s">
        <v>19</v>
      </c>
      <c r="E12" s="34" t="s">
        <v>20</v>
      </c>
      <c r="F12" s="96">
        <v>85</v>
      </c>
      <c r="G12" s="49" t="s">
        <v>20</v>
      </c>
      <c r="H12" s="99" t="s">
        <v>31</v>
      </c>
      <c r="I12" s="42" t="s">
        <v>32</v>
      </c>
      <c r="J12" s="101" t="s">
        <v>33</v>
      </c>
      <c r="K12" s="12" t="s">
        <v>34</v>
      </c>
      <c r="L12" s="37" t="s">
        <v>129</v>
      </c>
      <c r="M12" s="19" t="s">
        <v>108</v>
      </c>
      <c r="N12" s="16" t="s">
        <v>161</v>
      </c>
      <c r="O12" s="77" t="s">
        <v>275</v>
      </c>
      <c r="P12" s="7" t="s">
        <v>83</v>
      </c>
      <c r="Q12" s="83"/>
      <c r="R12" s="5"/>
      <c r="S12" s="10"/>
      <c r="T12" s="5"/>
    </row>
    <row r="13" spans="1:23" ht="50" customHeight="1" thickBot="1" x14ac:dyDescent="0.25">
      <c r="A13" s="64">
        <f t="shared" si="0"/>
        <v>13</v>
      </c>
      <c r="B13" s="65" t="s">
        <v>18</v>
      </c>
      <c r="C13" s="47" t="s">
        <v>252</v>
      </c>
      <c r="D13" s="90" t="s">
        <v>19</v>
      </c>
      <c r="E13" s="34" t="s">
        <v>20</v>
      </c>
      <c r="F13" s="96">
        <v>85</v>
      </c>
      <c r="G13" s="49" t="s">
        <v>20</v>
      </c>
      <c r="H13" s="99" t="s">
        <v>35</v>
      </c>
      <c r="I13" s="42" t="s">
        <v>36</v>
      </c>
      <c r="J13" s="99"/>
      <c r="K13" s="42"/>
      <c r="L13" s="37" t="s">
        <v>130</v>
      </c>
      <c r="M13" s="19" t="s">
        <v>106</v>
      </c>
      <c r="N13" s="16" t="s">
        <v>159</v>
      </c>
      <c r="O13" s="77" t="s">
        <v>275</v>
      </c>
      <c r="P13" s="7" t="s">
        <v>83</v>
      </c>
      <c r="Q13" s="83"/>
      <c r="R13" s="5"/>
      <c r="S13" s="9"/>
      <c r="T13" s="5"/>
    </row>
    <row r="14" spans="1:23" ht="50" customHeight="1" thickBot="1" x14ac:dyDescent="0.25">
      <c r="A14" s="64">
        <f t="shared" si="0"/>
        <v>14</v>
      </c>
      <c r="B14" s="66" t="s">
        <v>37</v>
      </c>
      <c r="C14" s="50" t="s">
        <v>253</v>
      </c>
      <c r="D14" s="91" t="s">
        <v>38</v>
      </c>
      <c r="E14" s="34" t="s">
        <v>39</v>
      </c>
      <c r="F14" s="96">
        <v>35</v>
      </c>
      <c r="G14" s="48" t="s">
        <v>40</v>
      </c>
      <c r="H14" s="99" t="s">
        <v>41</v>
      </c>
      <c r="I14" s="42" t="s">
        <v>42</v>
      </c>
      <c r="J14" s="101"/>
      <c r="K14" s="26"/>
      <c r="L14" s="37" t="s">
        <v>131</v>
      </c>
      <c r="M14" s="20" t="s">
        <v>113</v>
      </c>
      <c r="N14" s="16" t="s">
        <v>167</v>
      </c>
      <c r="O14" s="75" t="s">
        <v>274</v>
      </c>
      <c r="P14" s="39" t="s">
        <v>92</v>
      </c>
      <c r="Q14" s="82" t="s">
        <v>283</v>
      </c>
      <c r="R14" s="7" t="s">
        <v>88</v>
      </c>
      <c r="S14" s="33"/>
      <c r="T14" s="5"/>
    </row>
    <row r="15" spans="1:23" ht="50" customHeight="1" thickBot="1" x14ac:dyDescent="0.25">
      <c r="A15" s="64">
        <f t="shared" si="0"/>
        <v>15</v>
      </c>
      <c r="B15" s="66" t="s">
        <v>261</v>
      </c>
      <c r="C15" s="47" t="s">
        <v>254</v>
      </c>
      <c r="D15" s="92" t="s">
        <v>46</v>
      </c>
      <c r="E15" s="34" t="s">
        <v>47</v>
      </c>
      <c r="F15" s="96">
        <v>84</v>
      </c>
      <c r="G15" s="23" t="s">
        <v>48</v>
      </c>
      <c r="H15" s="101" t="s">
        <v>49</v>
      </c>
      <c r="I15" s="52" t="s">
        <v>50</v>
      </c>
      <c r="J15" s="101"/>
      <c r="K15" s="14"/>
      <c r="L15" s="37" t="s">
        <v>224</v>
      </c>
      <c r="M15" s="15" t="s">
        <v>206</v>
      </c>
      <c r="N15" s="16" t="s">
        <v>207</v>
      </c>
      <c r="O15" s="77" t="s">
        <v>276</v>
      </c>
      <c r="P15" s="7" t="s">
        <v>86</v>
      </c>
      <c r="Q15" s="83"/>
      <c r="R15" s="5"/>
      <c r="S15" s="10"/>
      <c r="T15" s="5"/>
      <c r="W15" s="30"/>
    </row>
    <row r="16" spans="1:23" ht="50" customHeight="1" thickBot="1" x14ac:dyDescent="0.25">
      <c r="A16" s="64">
        <f t="shared" si="0"/>
        <v>16</v>
      </c>
      <c r="B16" s="66" t="s">
        <v>261</v>
      </c>
      <c r="C16" s="47" t="s">
        <v>254</v>
      </c>
      <c r="D16" s="92" t="s">
        <v>46</v>
      </c>
      <c r="E16" s="34" t="s">
        <v>47</v>
      </c>
      <c r="F16" s="96">
        <v>84</v>
      </c>
      <c r="G16" s="23" t="s">
        <v>48</v>
      </c>
      <c r="H16" s="101" t="s">
        <v>49</v>
      </c>
      <c r="I16" s="12" t="s">
        <v>50</v>
      </c>
      <c r="J16" s="101"/>
      <c r="K16" s="14"/>
      <c r="L16" s="37" t="s">
        <v>225</v>
      </c>
      <c r="M16" s="15" t="s">
        <v>208</v>
      </c>
      <c r="N16" s="16" t="s">
        <v>209</v>
      </c>
      <c r="O16" s="77" t="s">
        <v>276</v>
      </c>
      <c r="P16" s="7" t="s">
        <v>86</v>
      </c>
      <c r="Q16" s="83"/>
      <c r="R16" s="5"/>
      <c r="S16" s="10"/>
      <c r="T16" s="5"/>
      <c r="V16" s="29"/>
      <c r="W16" s="27"/>
    </row>
    <row r="17" spans="1:23" ht="50" customHeight="1" thickBot="1" x14ac:dyDescent="0.25">
      <c r="A17" s="64">
        <f>ROW(B6)</f>
        <v>6</v>
      </c>
      <c r="B17" s="66" t="s">
        <v>261</v>
      </c>
      <c r="C17" s="47" t="s">
        <v>254</v>
      </c>
      <c r="D17" s="92" t="s">
        <v>46</v>
      </c>
      <c r="E17" s="34" t="s">
        <v>47</v>
      </c>
      <c r="F17" s="96">
        <v>84</v>
      </c>
      <c r="G17" s="23" t="s">
        <v>48</v>
      </c>
      <c r="H17" s="101" t="s">
        <v>49</v>
      </c>
      <c r="I17" s="12" t="s">
        <v>50</v>
      </c>
      <c r="J17" s="101"/>
      <c r="K17" s="14"/>
      <c r="L17" s="37" t="s">
        <v>126</v>
      </c>
      <c r="M17" s="18" t="s">
        <v>98</v>
      </c>
      <c r="N17" s="40" t="s">
        <v>105</v>
      </c>
      <c r="O17" s="78"/>
      <c r="P17" s="5"/>
      <c r="Q17" s="80"/>
      <c r="R17" s="7"/>
      <c r="S17" s="10"/>
      <c r="T17" s="5"/>
      <c r="V17" s="27"/>
      <c r="W17" s="27"/>
    </row>
    <row r="18" spans="1:23" ht="50" customHeight="1" thickBot="1" x14ac:dyDescent="0.25">
      <c r="A18" s="64">
        <f t="shared" si="0"/>
        <v>18</v>
      </c>
      <c r="B18" s="66" t="s">
        <v>261</v>
      </c>
      <c r="C18" s="47" t="s">
        <v>254</v>
      </c>
      <c r="D18" s="92" t="s">
        <v>46</v>
      </c>
      <c r="E18" s="34" t="s">
        <v>47</v>
      </c>
      <c r="F18" s="96">
        <v>84</v>
      </c>
      <c r="G18" s="23" t="s">
        <v>48</v>
      </c>
      <c r="H18" s="101" t="s">
        <v>49</v>
      </c>
      <c r="I18" s="12" t="s">
        <v>50</v>
      </c>
      <c r="J18" s="101"/>
      <c r="K18" s="14"/>
      <c r="L18" s="37" t="s">
        <v>226</v>
      </c>
      <c r="M18" s="15" t="s">
        <v>210</v>
      </c>
      <c r="N18" s="16" t="s">
        <v>211</v>
      </c>
      <c r="O18" s="76" t="s">
        <v>274</v>
      </c>
      <c r="P18" s="7" t="s">
        <v>92</v>
      </c>
      <c r="Q18" s="83"/>
      <c r="R18" s="7"/>
      <c r="S18" s="10"/>
      <c r="T18" s="5"/>
      <c r="V18" s="29"/>
    </row>
    <row r="19" spans="1:23" ht="50" customHeight="1" thickBot="1" x14ac:dyDescent="0.25">
      <c r="A19" s="64">
        <f t="shared" si="0"/>
        <v>19</v>
      </c>
      <c r="B19" s="66" t="s">
        <v>261</v>
      </c>
      <c r="C19" s="47" t="s">
        <v>254</v>
      </c>
      <c r="D19" s="92" t="s">
        <v>46</v>
      </c>
      <c r="E19" s="34" t="s">
        <v>47</v>
      </c>
      <c r="F19" s="96">
        <v>84</v>
      </c>
      <c r="G19" s="23" t="s">
        <v>48</v>
      </c>
      <c r="H19" s="101" t="s">
        <v>49</v>
      </c>
      <c r="I19" s="12" t="s">
        <v>50</v>
      </c>
      <c r="J19" s="101"/>
      <c r="K19" s="14"/>
      <c r="L19" s="37" t="s">
        <v>227</v>
      </c>
      <c r="M19" s="36" t="s">
        <v>114</v>
      </c>
      <c r="N19" s="16" t="s">
        <v>168</v>
      </c>
      <c r="O19" s="77"/>
      <c r="P19" s="57"/>
      <c r="Q19" s="84"/>
      <c r="R19" s="58"/>
      <c r="S19" s="10"/>
      <c r="T19" s="5"/>
      <c r="W19" s="30"/>
    </row>
    <row r="20" spans="1:23" ht="50" customHeight="1" thickBot="1" x14ac:dyDescent="0.25">
      <c r="A20" s="64">
        <f>ROW(B5)</f>
        <v>5</v>
      </c>
      <c r="B20" s="66" t="s">
        <v>261</v>
      </c>
      <c r="C20" s="47" t="s">
        <v>254</v>
      </c>
      <c r="D20" s="92" t="s">
        <v>46</v>
      </c>
      <c r="E20" s="34" t="s">
        <v>47</v>
      </c>
      <c r="F20" s="96">
        <v>84</v>
      </c>
      <c r="G20" s="23" t="s">
        <v>48</v>
      </c>
      <c r="H20" s="101" t="s">
        <v>49</v>
      </c>
      <c r="I20" s="12" t="s">
        <v>50</v>
      </c>
      <c r="J20" s="101"/>
      <c r="K20" s="14"/>
      <c r="L20" s="37" t="s">
        <v>140</v>
      </c>
      <c r="M20" s="41" t="s">
        <v>97</v>
      </c>
      <c r="N20" s="16" t="s">
        <v>104</v>
      </c>
      <c r="O20" s="75" t="s">
        <v>274</v>
      </c>
      <c r="P20" s="39" t="s">
        <v>92</v>
      </c>
      <c r="Q20" s="82"/>
      <c r="R20" s="7"/>
      <c r="S20" s="10"/>
      <c r="T20" s="5"/>
      <c r="W20" s="30"/>
    </row>
    <row r="21" spans="1:23" ht="50" customHeight="1" thickBot="1" x14ac:dyDescent="0.25">
      <c r="A21" s="64">
        <f t="shared" si="0"/>
        <v>21</v>
      </c>
      <c r="B21" s="66" t="s">
        <v>261</v>
      </c>
      <c r="C21" s="47" t="s">
        <v>254</v>
      </c>
      <c r="D21" s="92" t="s">
        <v>46</v>
      </c>
      <c r="E21" s="34" t="s">
        <v>47</v>
      </c>
      <c r="F21" s="96">
        <v>84</v>
      </c>
      <c r="G21" s="23" t="s">
        <v>48</v>
      </c>
      <c r="H21" s="101" t="s">
        <v>49</v>
      </c>
      <c r="I21" s="12" t="s">
        <v>50</v>
      </c>
      <c r="J21" s="101"/>
      <c r="K21" s="14"/>
      <c r="L21" s="37" t="s">
        <v>141</v>
      </c>
      <c r="M21" s="36" t="s">
        <v>116</v>
      </c>
      <c r="N21" s="16" t="s">
        <v>170</v>
      </c>
      <c r="O21" s="75" t="s">
        <v>274</v>
      </c>
      <c r="P21" s="7" t="s">
        <v>92</v>
      </c>
      <c r="Q21" s="88"/>
      <c r="R21" s="8"/>
      <c r="S21" s="10"/>
      <c r="T21" s="5"/>
      <c r="W21" s="30"/>
    </row>
    <row r="22" spans="1:23" ht="50" customHeight="1" thickBot="1" x14ac:dyDescent="0.25">
      <c r="A22" s="64">
        <f t="shared" si="0"/>
        <v>22</v>
      </c>
      <c r="B22" s="66" t="s">
        <v>261</v>
      </c>
      <c r="C22" s="47" t="s">
        <v>254</v>
      </c>
      <c r="D22" s="92" t="s">
        <v>46</v>
      </c>
      <c r="E22" s="34" t="s">
        <v>47</v>
      </c>
      <c r="F22" s="96">
        <v>84</v>
      </c>
      <c r="G22" s="23" t="s">
        <v>48</v>
      </c>
      <c r="H22" s="101" t="s">
        <v>49</v>
      </c>
      <c r="I22" s="12" t="s">
        <v>50</v>
      </c>
      <c r="J22" s="101"/>
      <c r="K22" s="14"/>
      <c r="L22" s="37" t="s">
        <v>142</v>
      </c>
      <c r="M22" s="36" t="s">
        <v>117</v>
      </c>
      <c r="N22" s="16" t="s">
        <v>171</v>
      </c>
      <c r="O22" s="75" t="s">
        <v>274</v>
      </c>
      <c r="P22" s="7" t="s">
        <v>92</v>
      </c>
      <c r="Q22" s="88"/>
      <c r="R22" s="7"/>
      <c r="S22" s="10"/>
      <c r="T22" s="5"/>
      <c r="W22" s="30"/>
    </row>
    <row r="23" spans="1:23" ht="50" customHeight="1" thickBot="1" x14ac:dyDescent="0.25">
      <c r="A23" s="64">
        <f t="shared" si="0"/>
        <v>23</v>
      </c>
      <c r="B23" s="66" t="s">
        <v>261</v>
      </c>
      <c r="C23" s="47" t="s">
        <v>254</v>
      </c>
      <c r="D23" s="92" t="s">
        <v>46</v>
      </c>
      <c r="E23" s="34" t="s">
        <v>47</v>
      </c>
      <c r="F23" s="96">
        <v>84</v>
      </c>
      <c r="G23" s="23" t="s">
        <v>48</v>
      </c>
      <c r="H23" s="101" t="s">
        <v>49</v>
      </c>
      <c r="I23" s="12" t="s">
        <v>50</v>
      </c>
      <c r="J23" s="101"/>
      <c r="K23" s="14"/>
      <c r="L23" s="37" t="s">
        <v>143</v>
      </c>
      <c r="M23" s="36" t="s">
        <v>118</v>
      </c>
      <c r="N23" s="21" t="s">
        <v>172</v>
      </c>
      <c r="O23" s="75" t="s">
        <v>274</v>
      </c>
      <c r="P23" s="7" t="s">
        <v>92</v>
      </c>
      <c r="Q23" s="88"/>
      <c r="R23" s="7"/>
      <c r="S23" s="10"/>
      <c r="T23" s="5"/>
    </row>
    <row r="24" spans="1:23" ht="50" customHeight="1" thickBot="1" x14ac:dyDescent="0.25">
      <c r="A24" s="64">
        <f t="shared" si="0"/>
        <v>24</v>
      </c>
      <c r="B24" s="66" t="s">
        <v>261</v>
      </c>
      <c r="C24" s="47" t="s">
        <v>254</v>
      </c>
      <c r="D24" s="92" t="s">
        <v>46</v>
      </c>
      <c r="E24" s="34" t="s">
        <v>47</v>
      </c>
      <c r="F24" s="96">
        <v>84</v>
      </c>
      <c r="G24" s="23" t="s">
        <v>48</v>
      </c>
      <c r="H24" s="101" t="s">
        <v>49</v>
      </c>
      <c r="I24" s="12" t="s">
        <v>50</v>
      </c>
      <c r="J24" s="101"/>
      <c r="K24" s="14"/>
      <c r="L24" s="37" t="s">
        <v>144</v>
      </c>
      <c r="M24" s="36" t="s">
        <v>119</v>
      </c>
      <c r="N24" s="16" t="s">
        <v>173</v>
      </c>
      <c r="O24" s="77"/>
      <c r="P24" s="7"/>
      <c r="Q24" s="85" t="s">
        <v>283</v>
      </c>
      <c r="R24" s="7" t="s">
        <v>88</v>
      </c>
      <c r="S24" s="10"/>
      <c r="T24" s="5"/>
      <c r="W24" s="30"/>
    </row>
    <row r="25" spans="1:23" ht="50" customHeight="1" thickBot="1" x14ac:dyDescent="0.25">
      <c r="A25" s="64">
        <f>ROW(B14)</f>
        <v>14</v>
      </c>
      <c r="B25" s="66" t="s">
        <v>261</v>
      </c>
      <c r="C25" s="47" t="s">
        <v>254</v>
      </c>
      <c r="D25" s="92" t="s">
        <v>46</v>
      </c>
      <c r="E25" s="34" t="s">
        <v>47</v>
      </c>
      <c r="F25" s="96">
        <v>84</v>
      </c>
      <c r="G25" s="23" t="s">
        <v>48</v>
      </c>
      <c r="H25" s="101" t="s">
        <v>49</v>
      </c>
      <c r="I25" s="12" t="s">
        <v>50</v>
      </c>
      <c r="J25" s="101"/>
      <c r="K25" s="14"/>
      <c r="L25" s="37" t="s">
        <v>131</v>
      </c>
      <c r="M25" s="5"/>
      <c r="N25" s="5"/>
      <c r="O25" s="76" t="s">
        <v>274</v>
      </c>
      <c r="P25" s="7" t="s">
        <v>92</v>
      </c>
      <c r="Q25" s="85" t="s">
        <v>283</v>
      </c>
      <c r="R25" s="7" t="s">
        <v>88</v>
      </c>
      <c r="S25" s="10"/>
      <c r="T25" s="5"/>
      <c r="V25" s="28"/>
    </row>
    <row r="26" spans="1:23" ht="50" customHeight="1" thickBot="1" x14ac:dyDescent="0.25">
      <c r="A26" s="64">
        <f t="shared" si="0"/>
        <v>26</v>
      </c>
      <c r="B26" s="66" t="s">
        <v>261</v>
      </c>
      <c r="C26" s="47" t="s">
        <v>254</v>
      </c>
      <c r="D26" s="92" t="s">
        <v>46</v>
      </c>
      <c r="E26" s="34" t="s">
        <v>47</v>
      </c>
      <c r="F26" s="96">
        <v>84</v>
      </c>
      <c r="G26" s="23" t="s">
        <v>48</v>
      </c>
      <c r="H26" s="101" t="s">
        <v>51</v>
      </c>
      <c r="I26" s="53" t="s">
        <v>52</v>
      </c>
      <c r="J26" s="101"/>
      <c r="K26" s="14"/>
      <c r="L26" s="37" t="s">
        <v>228</v>
      </c>
      <c r="M26" s="15" t="s">
        <v>212</v>
      </c>
      <c r="N26" s="16" t="s">
        <v>213</v>
      </c>
      <c r="O26" s="77"/>
      <c r="P26" s="5"/>
      <c r="Q26" s="80"/>
      <c r="R26" s="7"/>
      <c r="S26" s="10"/>
      <c r="T26" s="5"/>
      <c r="V26" s="27"/>
    </row>
    <row r="27" spans="1:23" ht="50" customHeight="1" thickBot="1" x14ac:dyDescent="0.25">
      <c r="A27" s="64">
        <f t="shared" si="0"/>
        <v>27</v>
      </c>
      <c r="B27" s="66" t="s">
        <v>261</v>
      </c>
      <c r="C27" s="47" t="s">
        <v>254</v>
      </c>
      <c r="D27" s="92" t="s">
        <v>53</v>
      </c>
      <c r="E27" s="34" t="s">
        <v>54</v>
      </c>
      <c r="F27" s="97">
        <v>78</v>
      </c>
      <c r="G27" s="53" t="s">
        <v>55</v>
      </c>
      <c r="H27" s="101"/>
      <c r="I27" s="26"/>
      <c r="J27" s="101"/>
      <c r="K27" s="14"/>
      <c r="L27" s="37" t="s">
        <v>229</v>
      </c>
      <c r="M27" s="19" t="s">
        <v>148</v>
      </c>
      <c r="N27" s="16" t="s">
        <v>177</v>
      </c>
      <c r="O27" s="77" t="s">
        <v>277</v>
      </c>
      <c r="P27" s="4" t="s">
        <v>84</v>
      </c>
      <c r="Q27" s="78"/>
      <c r="R27" s="5"/>
      <c r="S27" s="10"/>
      <c r="T27" s="5"/>
      <c r="V27" s="27"/>
    </row>
    <row r="28" spans="1:23" ht="50" customHeight="1" thickBot="1" x14ac:dyDescent="0.25">
      <c r="A28" s="64">
        <f t="shared" si="0"/>
        <v>28</v>
      </c>
      <c r="B28" s="66" t="s">
        <v>261</v>
      </c>
      <c r="C28" s="47" t="s">
        <v>254</v>
      </c>
      <c r="D28" s="92" t="s">
        <v>53</v>
      </c>
      <c r="E28" s="34" t="s">
        <v>54</v>
      </c>
      <c r="F28" s="97">
        <v>78</v>
      </c>
      <c r="G28" s="12" t="s">
        <v>55</v>
      </c>
      <c r="H28" s="101"/>
      <c r="I28" s="26"/>
      <c r="J28" s="101"/>
      <c r="K28" s="14"/>
      <c r="L28" s="37" t="s">
        <v>230</v>
      </c>
      <c r="M28" s="19" t="s">
        <v>149</v>
      </c>
      <c r="N28" s="16" t="s">
        <v>178</v>
      </c>
      <c r="O28" s="77" t="s">
        <v>277</v>
      </c>
      <c r="P28" s="39" t="s">
        <v>84</v>
      </c>
      <c r="Q28" s="85"/>
      <c r="R28" s="5"/>
      <c r="S28" s="10"/>
      <c r="T28" s="5"/>
      <c r="V28" s="27"/>
    </row>
    <row r="29" spans="1:23" ht="50" customHeight="1" thickBot="1" x14ac:dyDescent="0.25">
      <c r="A29" s="64">
        <f t="shared" si="0"/>
        <v>29</v>
      </c>
      <c r="B29" s="66" t="s">
        <v>261</v>
      </c>
      <c r="C29" s="47" t="s">
        <v>254</v>
      </c>
      <c r="D29" s="92" t="s">
        <v>53</v>
      </c>
      <c r="E29" s="34" t="s">
        <v>54</v>
      </c>
      <c r="F29" s="97">
        <v>78</v>
      </c>
      <c r="G29" s="12" t="s">
        <v>55</v>
      </c>
      <c r="H29" s="101"/>
      <c r="I29" s="26"/>
      <c r="J29" s="101"/>
      <c r="K29" s="14"/>
      <c r="L29" s="37" t="s">
        <v>231</v>
      </c>
      <c r="M29" s="19" t="s">
        <v>150</v>
      </c>
      <c r="N29" s="16" t="s">
        <v>179</v>
      </c>
      <c r="O29" s="77" t="s">
        <v>277</v>
      </c>
      <c r="P29" s="39" t="s">
        <v>84</v>
      </c>
      <c r="Q29" s="85"/>
      <c r="R29" s="5"/>
      <c r="S29" s="10"/>
      <c r="T29" s="5"/>
    </row>
    <row r="30" spans="1:23" ht="50" customHeight="1" thickBot="1" x14ac:dyDescent="0.25">
      <c r="A30" s="64">
        <f t="shared" si="0"/>
        <v>30</v>
      </c>
      <c r="B30" s="66" t="s">
        <v>261</v>
      </c>
      <c r="C30" s="47" t="s">
        <v>254</v>
      </c>
      <c r="D30" s="92" t="s">
        <v>53</v>
      </c>
      <c r="E30" s="34" t="s">
        <v>54</v>
      </c>
      <c r="F30" s="97">
        <v>78</v>
      </c>
      <c r="G30" s="12" t="s">
        <v>55</v>
      </c>
      <c r="H30" s="101"/>
      <c r="I30" s="26"/>
      <c r="J30" s="101"/>
      <c r="K30" s="14"/>
      <c r="L30" s="37" t="s">
        <v>232</v>
      </c>
      <c r="M30" s="19" t="s">
        <v>151</v>
      </c>
      <c r="N30" s="16" t="s">
        <v>180</v>
      </c>
      <c r="O30" s="77" t="s">
        <v>277</v>
      </c>
      <c r="P30" s="39" t="s">
        <v>84</v>
      </c>
      <c r="Q30" s="85"/>
      <c r="R30" s="5"/>
      <c r="S30" s="10"/>
      <c r="T30" s="5"/>
    </row>
    <row r="31" spans="1:23" ht="50" customHeight="1" thickBot="1" x14ac:dyDescent="0.25">
      <c r="A31" s="64">
        <f t="shared" si="0"/>
        <v>31</v>
      </c>
      <c r="B31" s="66" t="s">
        <v>261</v>
      </c>
      <c r="C31" s="47" t="s">
        <v>254</v>
      </c>
      <c r="D31" s="92" t="s">
        <v>53</v>
      </c>
      <c r="E31" s="34" t="s">
        <v>54</v>
      </c>
      <c r="F31" s="97">
        <v>78</v>
      </c>
      <c r="G31" s="12" t="s">
        <v>55</v>
      </c>
      <c r="H31" s="101"/>
      <c r="I31" s="26"/>
      <c r="J31" s="101"/>
      <c r="K31" s="14"/>
      <c r="L31" s="37" t="s">
        <v>233</v>
      </c>
      <c r="M31" s="19" t="s">
        <v>152</v>
      </c>
      <c r="N31" s="16" t="s">
        <v>181</v>
      </c>
      <c r="O31" s="77"/>
      <c r="P31" s="39"/>
      <c r="Q31" s="85" t="s">
        <v>285</v>
      </c>
      <c r="R31" s="5" t="s">
        <v>284</v>
      </c>
      <c r="S31" s="10"/>
      <c r="T31" s="5"/>
    </row>
    <row r="32" spans="1:23" ht="50" customHeight="1" thickBot="1" x14ac:dyDescent="0.25">
      <c r="A32" s="64">
        <f t="shared" si="0"/>
        <v>32</v>
      </c>
      <c r="B32" s="66" t="s">
        <v>261</v>
      </c>
      <c r="C32" s="47" t="s">
        <v>254</v>
      </c>
      <c r="D32" s="92" t="s">
        <v>53</v>
      </c>
      <c r="E32" s="34" t="s">
        <v>54</v>
      </c>
      <c r="F32" s="97">
        <v>78</v>
      </c>
      <c r="G32" s="12" t="s">
        <v>55</v>
      </c>
      <c r="H32" s="101"/>
      <c r="I32" s="26"/>
      <c r="J32" s="101"/>
      <c r="K32" s="14"/>
      <c r="L32" s="37" t="s">
        <v>234</v>
      </c>
      <c r="M32" s="19" t="s">
        <v>153</v>
      </c>
      <c r="N32" s="16" t="s">
        <v>182</v>
      </c>
      <c r="O32" s="77" t="s">
        <v>277</v>
      </c>
      <c r="P32" s="39" t="s">
        <v>84</v>
      </c>
      <c r="Q32" s="85"/>
      <c r="R32" s="5"/>
      <c r="S32" s="10"/>
      <c r="T32" s="5"/>
    </row>
    <row r="33" spans="1:23" ht="50" customHeight="1" thickBot="1" x14ac:dyDescent="0.25">
      <c r="A33" s="64">
        <f t="shared" si="0"/>
        <v>33</v>
      </c>
      <c r="B33" s="66" t="s">
        <v>261</v>
      </c>
      <c r="C33" s="47" t="s">
        <v>254</v>
      </c>
      <c r="D33" s="92" t="s">
        <v>53</v>
      </c>
      <c r="E33" s="34" t="s">
        <v>54</v>
      </c>
      <c r="F33" s="97">
        <v>78</v>
      </c>
      <c r="G33" s="12" t="s">
        <v>55</v>
      </c>
      <c r="H33" s="101"/>
      <c r="I33" s="26"/>
      <c r="J33" s="101"/>
      <c r="K33" s="14"/>
      <c r="L33" s="37" t="s">
        <v>235</v>
      </c>
      <c r="M33" s="19" t="s">
        <v>154</v>
      </c>
      <c r="N33" s="16" t="s">
        <v>183</v>
      </c>
      <c r="O33" s="77"/>
      <c r="P33" s="39"/>
      <c r="Q33" s="85" t="s">
        <v>285</v>
      </c>
      <c r="R33" s="5" t="s">
        <v>284</v>
      </c>
      <c r="S33" s="10"/>
      <c r="T33" s="5"/>
    </row>
    <row r="34" spans="1:23" ht="50" customHeight="1" thickBot="1" x14ac:dyDescent="0.25">
      <c r="A34" s="64">
        <f t="shared" si="0"/>
        <v>34</v>
      </c>
      <c r="B34" s="66" t="s">
        <v>261</v>
      </c>
      <c r="C34" s="47" t="s">
        <v>254</v>
      </c>
      <c r="D34" s="92" t="s">
        <v>53</v>
      </c>
      <c r="E34" s="34" t="s">
        <v>54</v>
      </c>
      <c r="F34" s="97">
        <v>78</v>
      </c>
      <c r="G34" s="12" t="s">
        <v>55</v>
      </c>
      <c r="H34" s="101"/>
      <c r="I34" s="26"/>
      <c r="J34" s="101"/>
      <c r="K34" s="14"/>
      <c r="L34" s="37" t="s">
        <v>236</v>
      </c>
      <c r="M34" s="19" t="s">
        <v>155</v>
      </c>
      <c r="N34" s="16" t="s">
        <v>184</v>
      </c>
      <c r="O34" s="77"/>
      <c r="P34" s="39"/>
      <c r="Q34" s="85" t="s">
        <v>285</v>
      </c>
      <c r="R34" s="5" t="s">
        <v>284</v>
      </c>
      <c r="S34" s="10"/>
      <c r="T34" s="5"/>
    </row>
    <row r="35" spans="1:23" ht="50" customHeight="1" thickBot="1" x14ac:dyDescent="0.25">
      <c r="A35" s="64">
        <f t="shared" si="0"/>
        <v>35</v>
      </c>
      <c r="B35" s="66" t="s">
        <v>261</v>
      </c>
      <c r="C35" s="47" t="s">
        <v>254</v>
      </c>
      <c r="D35" s="92" t="s">
        <v>53</v>
      </c>
      <c r="E35" s="34" t="s">
        <v>54</v>
      </c>
      <c r="F35" s="97">
        <v>81</v>
      </c>
      <c r="G35" s="53" t="s">
        <v>56</v>
      </c>
      <c r="H35" s="101"/>
      <c r="I35" s="26"/>
      <c r="J35" s="101"/>
      <c r="K35" s="14"/>
      <c r="L35" s="37" t="s">
        <v>237</v>
      </c>
      <c r="M35" s="5"/>
      <c r="N35" s="5"/>
      <c r="O35" s="80" t="s">
        <v>278</v>
      </c>
      <c r="P35" s="7" t="s">
        <v>87</v>
      </c>
      <c r="Q35" s="80" t="s">
        <v>281</v>
      </c>
      <c r="R35" s="7" t="s">
        <v>85</v>
      </c>
      <c r="S35" s="10"/>
      <c r="T35" s="5"/>
    </row>
    <row r="36" spans="1:23" ht="50" customHeight="1" thickBot="1" x14ac:dyDescent="0.25">
      <c r="A36" s="64">
        <f t="shared" si="0"/>
        <v>36</v>
      </c>
      <c r="B36" s="66" t="s">
        <v>261</v>
      </c>
      <c r="C36" s="47" t="s">
        <v>254</v>
      </c>
      <c r="D36" s="92" t="s">
        <v>53</v>
      </c>
      <c r="E36" s="34" t="s">
        <v>54</v>
      </c>
      <c r="F36" s="97">
        <v>81</v>
      </c>
      <c r="G36" s="51" t="s">
        <v>56</v>
      </c>
      <c r="H36" s="101"/>
      <c r="I36" s="26"/>
      <c r="J36" s="101"/>
      <c r="K36" s="14"/>
      <c r="L36" s="37" t="s">
        <v>133</v>
      </c>
      <c r="M36" s="18" t="s">
        <v>112</v>
      </c>
      <c r="N36" s="16" t="s">
        <v>166</v>
      </c>
      <c r="O36" s="76" t="s">
        <v>274</v>
      </c>
      <c r="P36" s="7" t="s">
        <v>92</v>
      </c>
      <c r="Q36" s="82" t="s">
        <v>283</v>
      </c>
      <c r="R36" s="7" t="s">
        <v>88</v>
      </c>
      <c r="S36" s="10"/>
      <c r="T36" s="5"/>
    </row>
    <row r="37" spans="1:23" ht="50" customHeight="1" thickBot="1" x14ac:dyDescent="0.25">
      <c r="A37" s="64">
        <f t="shared" si="0"/>
        <v>37</v>
      </c>
      <c r="B37" s="66" t="s">
        <v>261</v>
      </c>
      <c r="C37" s="47" t="s">
        <v>254</v>
      </c>
      <c r="D37" s="92" t="s">
        <v>53</v>
      </c>
      <c r="E37" s="34" t="s">
        <v>54</v>
      </c>
      <c r="F37" s="97">
        <v>81</v>
      </c>
      <c r="G37" s="53" t="s">
        <v>56</v>
      </c>
      <c r="H37" s="101"/>
      <c r="I37" s="26"/>
      <c r="J37" s="101"/>
      <c r="K37" s="14"/>
      <c r="L37" s="37" t="s">
        <v>132</v>
      </c>
      <c r="M37" s="36" t="s">
        <v>115</v>
      </c>
      <c r="N37" s="16" t="s">
        <v>169</v>
      </c>
      <c r="O37" s="77"/>
      <c r="P37" s="5"/>
      <c r="Q37" s="80" t="s">
        <v>281</v>
      </c>
      <c r="R37" s="7" t="s">
        <v>85</v>
      </c>
      <c r="S37" s="10"/>
      <c r="T37" s="5"/>
    </row>
    <row r="38" spans="1:23" ht="50" customHeight="1" thickBot="1" x14ac:dyDescent="0.25">
      <c r="A38" s="64">
        <f t="shared" si="0"/>
        <v>38</v>
      </c>
      <c r="B38" s="66" t="s">
        <v>261</v>
      </c>
      <c r="C38" s="47" t="s">
        <v>254</v>
      </c>
      <c r="D38" s="92" t="s">
        <v>46</v>
      </c>
      <c r="E38" s="34" t="s">
        <v>47</v>
      </c>
      <c r="F38" s="96">
        <v>84</v>
      </c>
      <c r="G38" s="23" t="s">
        <v>48</v>
      </c>
      <c r="H38" s="101" t="s">
        <v>49</v>
      </c>
      <c r="I38" s="12" t="s">
        <v>50</v>
      </c>
      <c r="J38" s="101"/>
      <c r="K38" s="14"/>
      <c r="L38" s="37" t="s">
        <v>146</v>
      </c>
      <c r="M38" s="18" t="s">
        <v>262</v>
      </c>
      <c r="N38" s="16" t="s">
        <v>176</v>
      </c>
      <c r="O38" s="75" t="s">
        <v>274</v>
      </c>
      <c r="P38" s="7" t="s">
        <v>92</v>
      </c>
      <c r="Q38" s="83"/>
      <c r="R38" s="5"/>
      <c r="S38" s="10"/>
      <c r="T38" s="5"/>
    </row>
    <row r="39" spans="1:23" ht="50" customHeight="1" thickBot="1" x14ac:dyDescent="0.25">
      <c r="A39" s="64">
        <f t="shared" si="0"/>
        <v>39</v>
      </c>
      <c r="B39" s="66" t="s">
        <v>261</v>
      </c>
      <c r="C39" s="47" t="s">
        <v>254</v>
      </c>
      <c r="D39" s="92" t="s">
        <v>46</v>
      </c>
      <c r="E39" s="34" t="s">
        <v>47</v>
      </c>
      <c r="F39" s="96">
        <v>84</v>
      </c>
      <c r="G39" s="23" t="s">
        <v>48</v>
      </c>
      <c r="H39" s="101" t="s">
        <v>49</v>
      </c>
      <c r="I39" s="12" t="s">
        <v>50</v>
      </c>
      <c r="J39" s="101"/>
      <c r="K39" s="14"/>
      <c r="L39" s="37" t="s">
        <v>145</v>
      </c>
      <c r="M39" s="18" t="s">
        <v>120</v>
      </c>
      <c r="N39" s="16" t="s">
        <v>174</v>
      </c>
      <c r="O39" s="75" t="s">
        <v>274</v>
      </c>
      <c r="P39" s="7" t="s">
        <v>92</v>
      </c>
      <c r="Q39" s="83"/>
      <c r="R39" s="8"/>
      <c r="S39" s="10"/>
      <c r="T39" s="5"/>
      <c r="W39" s="30"/>
    </row>
    <row r="40" spans="1:23" ht="50" customHeight="1" thickBot="1" x14ac:dyDescent="0.25">
      <c r="A40" s="64">
        <f t="shared" si="0"/>
        <v>40</v>
      </c>
      <c r="B40" s="66" t="s">
        <v>261</v>
      </c>
      <c r="C40" s="47" t="s">
        <v>254</v>
      </c>
      <c r="D40" s="92" t="s">
        <v>77</v>
      </c>
      <c r="E40" s="34" t="s">
        <v>78</v>
      </c>
      <c r="F40" s="96">
        <v>94</v>
      </c>
      <c r="G40" s="54" t="s">
        <v>79</v>
      </c>
      <c r="H40" s="101"/>
      <c r="I40" s="12"/>
      <c r="J40" s="101"/>
      <c r="K40" s="14"/>
      <c r="L40" s="37" t="s">
        <v>238</v>
      </c>
      <c r="M40" s="15" t="s">
        <v>214</v>
      </c>
      <c r="N40" s="16" t="s">
        <v>215</v>
      </c>
      <c r="O40" s="77"/>
      <c r="P40" s="5"/>
      <c r="Q40" s="80" t="s">
        <v>281</v>
      </c>
      <c r="R40" s="7" t="s">
        <v>85</v>
      </c>
      <c r="S40" s="10"/>
      <c r="T40" s="5"/>
    </row>
    <row r="41" spans="1:23" ht="50" customHeight="1" thickBot="1" x14ac:dyDescent="0.25">
      <c r="A41" s="64">
        <f t="shared" si="0"/>
        <v>41</v>
      </c>
      <c r="B41" s="66" t="s">
        <v>261</v>
      </c>
      <c r="C41" s="47" t="s">
        <v>254</v>
      </c>
      <c r="D41" s="92" t="s">
        <v>77</v>
      </c>
      <c r="E41" s="34" t="s">
        <v>78</v>
      </c>
      <c r="F41" s="96" t="s">
        <v>287</v>
      </c>
      <c r="G41" s="54" t="s">
        <v>79</v>
      </c>
      <c r="H41" s="101"/>
      <c r="I41" s="12"/>
      <c r="J41" s="101"/>
      <c r="K41" s="14"/>
      <c r="L41" s="37" t="s">
        <v>239</v>
      </c>
      <c r="M41" s="15" t="s">
        <v>216</v>
      </c>
      <c r="N41" s="10" t="s">
        <v>250</v>
      </c>
      <c r="O41" s="79"/>
      <c r="P41" s="5"/>
      <c r="Q41" s="80" t="s">
        <v>282</v>
      </c>
      <c r="R41" s="7" t="s">
        <v>89</v>
      </c>
      <c r="S41" s="10"/>
      <c r="T41" s="5"/>
    </row>
    <row r="42" spans="1:23" ht="50" customHeight="1" thickBot="1" x14ac:dyDescent="0.25">
      <c r="A42" s="64">
        <f t="shared" si="0"/>
        <v>42</v>
      </c>
      <c r="B42" s="66" t="s">
        <v>261</v>
      </c>
      <c r="C42" s="47" t="s">
        <v>254</v>
      </c>
      <c r="D42" s="92" t="s">
        <v>77</v>
      </c>
      <c r="E42" s="34" t="s">
        <v>78</v>
      </c>
      <c r="F42" s="96" t="s">
        <v>287</v>
      </c>
      <c r="G42" s="54" t="s">
        <v>79</v>
      </c>
      <c r="H42" s="101"/>
      <c r="I42" s="12"/>
      <c r="J42" s="101"/>
      <c r="K42" s="14"/>
      <c r="L42" s="37" t="s">
        <v>240</v>
      </c>
      <c r="M42" s="15" t="s">
        <v>217</v>
      </c>
      <c r="N42" s="16" t="s">
        <v>218</v>
      </c>
      <c r="O42" s="77"/>
      <c r="P42" s="5"/>
      <c r="Q42" s="80" t="s">
        <v>282</v>
      </c>
      <c r="R42" s="7" t="s">
        <v>89</v>
      </c>
      <c r="S42" s="10"/>
      <c r="T42" s="5"/>
    </row>
    <row r="43" spans="1:23" ht="50" customHeight="1" thickBot="1" x14ac:dyDescent="0.25">
      <c r="A43" s="64">
        <f t="shared" si="0"/>
        <v>43</v>
      </c>
      <c r="B43" s="66" t="s">
        <v>261</v>
      </c>
      <c r="C43" s="47" t="s">
        <v>254</v>
      </c>
      <c r="D43" s="92" t="s">
        <v>77</v>
      </c>
      <c r="E43" s="34" t="s">
        <v>78</v>
      </c>
      <c r="F43" s="96" t="s">
        <v>287</v>
      </c>
      <c r="G43" s="54" t="s">
        <v>79</v>
      </c>
      <c r="H43" s="101"/>
      <c r="I43" s="12"/>
      <c r="J43" s="101"/>
      <c r="K43" s="14"/>
      <c r="L43" s="37" t="s">
        <v>241</v>
      </c>
      <c r="M43" s="15" t="s">
        <v>219</v>
      </c>
      <c r="N43" s="16" t="s">
        <v>220</v>
      </c>
      <c r="O43" s="77"/>
      <c r="P43" s="5"/>
      <c r="Q43" s="80" t="s">
        <v>286</v>
      </c>
      <c r="R43" s="7" t="s">
        <v>90</v>
      </c>
      <c r="S43" s="10"/>
      <c r="T43" s="5"/>
    </row>
    <row r="44" spans="1:23" ht="50" customHeight="1" thickBot="1" x14ac:dyDescent="0.25">
      <c r="A44" s="64">
        <f t="shared" si="0"/>
        <v>44</v>
      </c>
      <c r="B44" s="66" t="s">
        <v>261</v>
      </c>
      <c r="C44" s="47" t="s">
        <v>254</v>
      </c>
      <c r="D44" s="92" t="s">
        <v>77</v>
      </c>
      <c r="E44" s="34" t="s">
        <v>78</v>
      </c>
      <c r="F44" s="96" t="s">
        <v>287</v>
      </c>
      <c r="G44" s="54" t="s">
        <v>79</v>
      </c>
      <c r="H44" s="102"/>
      <c r="I44" s="23"/>
      <c r="J44" s="101"/>
      <c r="K44" s="26"/>
      <c r="L44" s="37" t="s">
        <v>242</v>
      </c>
      <c r="M44" s="15" t="s">
        <v>221</v>
      </c>
      <c r="N44" s="16" t="s">
        <v>222</v>
      </c>
      <c r="O44" s="77"/>
      <c r="P44" s="14"/>
      <c r="Q44" s="86"/>
      <c r="R44" s="59"/>
      <c r="S44" s="10"/>
      <c r="T44" s="5"/>
    </row>
    <row r="45" spans="1:23" ht="50" customHeight="1" thickBot="1" x14ac:dyDescent="0.25">
      <c r="A45" s="64">
        <f t="shared" si="0"/>
        <v>45</v>
      </c>
      <c r="B45" s="60" t="s">
        <v>58</v>
      </c>
      <c r="C45" s="47" t="s">
        <v>255</v>
      </c>
      <c r="D45" s="92" t="s">
        <v>59</v>
      </c>
      <c r="E45" s="34" t="s">
        <v>60</v>
      </c>
      <c r="F45" s="97">
        <v>88</v>
      </c>
      <c r="G45" s="67" t="s">
        <v>61</v>
      </c>
      <c r="H45" s="101" t="s">
        <v>62</v>
      </c>
      <c r="I45" s="68" t="s">
        <v>156</v>
      </c>
      <c r="J45" s="101"/>
      <c r="K45" s="14"/>
      <c r="L45" s="37" t="s">
        <v>243</v>
      </c>
      <c r="M45" s="17" t="s">
        <v>185</v>
      </c>
      <c r="N45" s="16" t="s">
        <v>186</v>
      </c>
      <c r="O45" s="77"/>
      <c r="P45" s="7"/>
      <c r="Q45" s="83"/>
      <c r="R45" s="5"/>
      <c r="S45" s="10"/>
      <c r="T45" s="5"/>
    </row>
    <row r="46" spans="1:23" ht="50" customHeight="1" thickBot="1" x14ac:dyDescent="0.25">
      <c r="A46" s="64">
        <f t="shared" si="0"/>
        <v>46</v>
      </c>
      <c r="B46" s="60" t="s">
        <v>58</v>
      </c>
      <c r="C46" s="47" t="s">
        <v>255</v>
      </c>
      <c r="D46" s="92" t="s">
        <v>59</v>
      </c>
      <c r="E46" s="34" t="s">
        <v>60</v>
      </c>
      <c r="F46" s="97">
        <v>88</v>
      </c>
      <c r="G46" s="67" t="s">
        <v>61</v>
      </c>
      <c r="H46" s="101" t="s">
        <v>62</v>
      </c>
      <c r="I46" s="68" t="s">
        <v>156</v>
      </c>
      <c r="J46" s="101"/>
      <c r="K46" s="14"/>
      <c r="L46" s="37" t="s">
        <v>244</v>
      </c>
      <c r="M46" s="13" t="s">
        <v>187</v>
      </c>
      <c r="N46" s="16" t="s">
        <v>188</v>
      </c>
      <c r="O46" s="77"/>
      <c r="P46" s="7"/>
      <c r="Q46" s="83"/>
      <c r="R46" s="5"/>
      <c r="S46" s="10"/>
      <c r="T46" s="5"/>
    </row>
    <row r="47" spans="1:23" ht="50" customHeight="1" thickBot="1" x14ac:dyDescent="0.25">
      <c r="A47" s="64">
        <f t="shared" si="0"/>
        <v>47</v>
      </c>
      <c r="B47" s="60" t="s">
        <v>63</v>
      </c>
      <c r="C47" s="50" t="s">
        <v>256</v>
      </c>
      <c r="D47" s="93" t="s">
        <v>59</v>
      </c>
      <c r="E47" s="34" t="s">
        <v>60</v>
      </c>
      <c r="F47" s="96">
        <v>86</v>
      </c>
      <c r="G47" s="69" t="s">
        <v>64</v>
      </c>
      <c r="H47" s="101"/>
      <c r="I47" s="68"/>
      <c r="J47" s="101"/>
      <c r="K47" s="14"/>
      <c r="L47" s="37" t="s">
        <v>245</v>
      </c>
      <c r="M47" s="6" t="s">
        <v>189</v>
      </c>
      <c r="N47" s="24" t="s">
        <v>190</v>
      </c>
      <c r="O47" s="77" t="s">
        <v>279</v>
      </c>
      <c r="P47" s="4" t="s">
        <v>91</v>
      </c>
      <c r="Q47" s="78"/>
      <c r="R47" s="7"/>
      <c r="S47" s="10"/>
      <c r="T47" s="5"/>
    </row>
    <row r="48" spans="1:23" ht="50" customHeight="1" thickBot="1" x14ac:dyDescent="0.25">
      <c r="A48" s="64">
        <f t="shared" si="0"/>
        <v>48</v>
      </c>
      <c r="B48" s="60" t="s">
        <v>63</v>
      </c>
      <c r="C48" s="50" t="s">
        <v>256</v>
      </c>
      <c r="D48" s="93" t="s">
        <v>59</v>
      </c>
      <c r="E48" s="34" t="s">
        <v>60</v>
      </c>
      <c r="F48" s="96">
        <v>86</v>
      </c>
      <c r="G48" s="69" t="s">
        <v>64</v>
      </c>
      <c r="H48" s="101"/>
      <c r="I48" s="68"/>
      <c r="J48" s="101"/>
      <c r="K48" s="14"/>
      <c r="L48" s="37" t="s">
        <v>246</v>
      </c>
      <c r="M48" s="38" t="s">
        <v>191</v>
      </c>
      <c r="N48" s="24" t="s">
        <v>192</v>
      </c>
      <c r="O48" s="77" t="s">
        <v>279</v>
      </c>
      <c r="P48" s="4" t="s">
        <v>91</v>
      </c>
      <c r="Q48" s="78"/>
      <c r="R48" s="39"/>
      <c r="S48" s="10"/>
      <c r="T48" s="5"/>
    </row>
    <row r="49" spans="1:20" ht="50" customHeight="1" thickBot="1" x14ac:dyDescent="0.25">
      <c r="A49" s="64">
        <f t="shared" si="0"/>
        <v>49</v>
      </c>
      <c r="B49" s="60" t="s">
        <v>63</v>
      </c>
      <c r="C49" s="50" t="s">
        <v>256</v>
      </c>
      <c r="D49" s="93" t="s">
        <v>59</v>
      </c>
      <c r="E49" s="34" t="s">
        <v>60</v>
      </c>
      <c r="F49" s="96">
        <v>86</v>
      </c>
      <c r="G49" s="69" t="s">
        <v>64</v>
      </c>
      <c r="H49" s="101"/>
      <c r="I49" s="68"/>
      <c r="J49" s="101"/>
      <c r="K49" s="14"/>
      <c r="L49" s="37" t="s">
        <v>247</v>
      </c>
      <c r="M49" s="38" t="s">
        <v>193</v>
      </c>
      <c r="N49" s="24" t="s">
        <v>194</v>
      </c>
      <c r="O49" s="77" t="s">
        <v>279</v>
      </c>
      <c r="P49" s="4" t="s">
        <v>91</v>
      </c>
      <c r="Q49" s="78"/>
      <c r="R49" s="39"/>
      <c r="S49" s="10"/>
      <c r="T49" s="5"/>
    </row>
    <row r="50" spans="1:20" ht="50" customHeight="1" thickBot="1" x14ac:dyDescent="0.25">
      <c r="A50" s="64">
        <f t="shared" ref="A50:A54" si="1">ROW(B50)</f>
        <v>50</v>
      </c>
      <c r="B50" s="60" t="s">
        <v>63</v>
      </c>
      <c r="C50" s="50" t="s">
        <v>256</v>
      </c>
      <c r="D50" s="93" t="s">
        <v>59</v>
      </c>
      <c r="E50" s="34" t="s">
        <v>60</v>
      </c>
      <c r="F50" s="96">
        <v>86</v>
      </c>
      <c r="G50" s="69" t="s">
        <v>64</v>
      </c>
      <c r="H50" s="101" t="s">
        <v>65</v>
      </c>
      <c r="I50" s="68" t="s">
        <v>66</v>
      </c>
      <c r="J50" s="101"/>
      <c r="K50" s="14"/>
      <c r="L50" s="22" t="s">
        <v>197</v>
      </c>
      <c r="M50" s="15" t="s">
        <v>198</v>
      </c>
      <c r="N50" s="16" t="s">
        <v>199</v>
      </c>
      <c r="O50" s="77" t="s">
        <v>279</v>
      </c>
      <c r="P50" s="4" t="s">
        <v>91</v>
      </c>
      <c r="Q50" s="78"/>
      <c r="R50" s="5"/>
      <c r="S50" s="10"/>
      <c r="T50" s="5"/>
    </row>
    <row r="51" spans="1:20" ht="50" customHeight="1" thickBot="1" x14ac:dyDescent="0.25">
      <c r="A51" s="64">
        <f t="shared" si="1"/>
        <v>51</v>
      </c>
      <c r="B51" s="60" t="s">
        <v>63</v>
      </c>
      <c r="C51" s="50" t="s">
        <v>256</v>
      </c>
      <c r="D51" s="93" t="s">
        <v>59</v>
      </c>
      <c r="E51" s="34" t="s">
        <v>60</v>
      </c>
      <c r="F51" s="96">
        <v>86</v>
      </c>
      <c r="G51" s="69" t="s">
        <v>64</v>
      </c>
      <c r="H51" s="101" t="s">
        <v>65</v>
      </c>
      <c r="I51" s="68" t="s">
        <v>66</v>
      </c>
      <c r="J51" s="101"/>
      <c r="K51" s="14"/>
      <c r="L51" s="22" t="s">
        <v>200</v>
      </c>
      <c r="M51" s="15" t="s">
        <v>201</v>
      </c>
      <c r="N51" s="16" t="s">
        <v>202</v>
      </c>
      <c r="O51" s="77" t="s">
        <v>279</v>
      </c>
      <c r="P51" s="4" t="s">
        <v>91</v>
      </c>
      <c r="Q51" s="78"/>
      <c r="R51" s="5"/>
      <c r="S51" s="10"/>
      <c r="T51" s="5"/>
    </row>
    <row r="52" spans="1:20" ht="50" customHeight="1" thickBot="1" x14ac:dyDescent="0.25">
      <c r="A52" s="64">
        <f t="shared" si="1"/>
        <v>52</v>
      </c>
      <c r="B52" s="60" t="s">
        <v>63</v>
      </c>
      <c r="C52" s="50" t="s">
        <v>256</v>
      </c>
      <c r="D52" s="93" t="s">
        <v>59</v>
      </c>
      <c r="E52" s="34" t="s">
        <v>60</v>
      </c>
      <c r="F52" s="96">
        <v>86</v>
      </c>
      <c r="G52" s="69" t="s">
        <v>64</v>
      </c>
      <c r="H52" s="101" t="s">
        <v>65</v>
      </c>
      <c r="I52" s="68" t="s">
        <v>66</v>
      </c>
      <c r="J52" s="101"/>
      <c r="K52" s="14"/>
      <c r="L52" s="22" t="s">
        <v>203</v>
      </c>
      <c r="M52" s="15" t="s">
        <v>204</v>
      </c>
      <c r="N52" s="16" t="s">
        <v>205</v>
      </c>
      <c r="O52" s="77" t="s">
        <v>279</v>
      </c>
      <c r="P52" s="4" t="s">
        <v>91</v>
      </c>
      <c r="Q52" s="78"/>
      <c r="R52" s="5"/>
      <c r="S52" s="10"/>
      <c r="T52" s="5"/>
    </row>
    <row r="53" spans="1:20" ht="50" customHeight="1" thickBot="1" x14ac:dyDescent="0.25">
      <c r="A53" s="64">
        <f t="shared" si="1"/>
        <v>53</v>
      </c>
      <c r="B53" s="60" t="s">
        <v>63</v>
      </c>
      <c r="C53" s="50" t="s">
        <v>256</v>
      </c>
      <c r="D53" s="93" t="s">
        <v>59</v>
      </c>
      <c r="E53" s="34" t="s">
        <v>60</v>
      </c>
      <c r="F53" s="96">
        <v>86</v>
      </c>
      <c r="G53" s="69" t="s">
        <v>64</v>
      </c>
      <c r="H53" s="101" t="s">
        <v>65</v>
      </c>
      <c r="I53" s="68" t="s">
        <v>66</v>
      </c>
      <c r="J53" s="101"/>
      <c r="K53" s="14"/>
      <c r="L53" s="37" t="s">
        <v>248</v>
      </c>
      <c r="M53" s="25" t="s">
        <v>157</v>
      </c>
      <c r="N53" s="16" t="s">
        <v>223</v>
      </c>
      <c r="O53" s="77" t="s">
        <v>280</v>
      </c>
      <c r="P53" s="39" t="s">
        <v>264</v>
      </c>
      <c r="Q53" s="85"/>
      <c r="R53" s="5"/>
      <c r="S53" s="10"/>
      <c r="T53" s="5"/>
    </row>
    <row r="54" spans="1:20" ht="50" customHeight="1" thickBot="1" x14ac:dyDescent="0.25">
      <c r="A54" s="64">
        <f t="shared" si="1"/>
        <v>54</v>
      </c>
      <c r="B54" s="60" t="s">
        <v>63</v>
      </c>
      <c r="C54" s="50" t="s">
        <v>256</v>
      </c>
      <c r="D54" s="93" t="s">
        <v>59</v>
      </c>
      <c r="E54" s="34" t="s">
        <v>60</v>
      </c>
      <c r="F54" s="96">
        <v>86</v>
      </c>
      <c r="G54" s="69" t="s">
        <v>64</v>
      </c>
      <c r="H54" s="101" t="s">
        <v>65</v>
      </c>
      <c r="I54" s="68" t="s">
        <v>66</v>
      </c>
      <c r="J54" s="101"/>
      <c r="K54" s="14"/>
      <c r="L54" s="37" t="s">
        <v>249</v>
      </c>
      <c r="M54" s="26" t="s">
        <v>195</v>
      </c>
      <c r="N54" s="16" t="s">
        <v>196</v>
      </c>
      <c r="O54" s="77" t="s">
        <v>279</v>
      </c>
      <c r="P54" s="4" t="s">
        <v>91</v>
      </c>
      <c r="Q54" s="78"/>
      <c r="R54" s="5"/>
      <c r="S54" s="16"/>
      <c r="T54" s="5"/>
    </row>
    <row r="55" spans="1:20" ht="50" customHeight="1" thickBot="1" x14ac:dyDescent="0.25">
      <c r="A55" s="64">
        <f>ROW(B37)</f>
        <v>37</v>
      </c>
      <c r="B55" s="60" t="s">
        <v>67</v>
      </c>
      <c r="C55" s="35" t="s">
        <v>257</v>
      </c>
      <c r="D55" s="94" t="s">
        <v>71</v>
      </c>
      <c r="E55" s="34" t="s">
        <v>260</v>
      </c>
      <c r="F55" s="97" t="s">
        <v>288</v>
      </c>
      <c r="G55" s="70" t="s">
        <v>74</v>
      </c>
      <c r="H55" s="99"/>
      <c r="I55" s="46"/>
      <c r="J55" s="101"/>
      <c r="K55" s="46"/>
      <c r="L55" s="37" t="s">
        <v>132</v>
      </c>
      <c r="M55" s="18" t="s">
        <v>115</v>
      </c>
      <c r="N55" s="16" t="s">
        <v>169</v>
      </c>
      <c r="O55" s="77"/>
      <c r="P55" s="12"/>
      <c r="Q55" s="80" t="s">
        <v>281</v>
      </c>
      <c r="R55" s="7" t="s">
        <v>85</v>
      </c>
      <c r="S55" s="10"/>
      <c r="T55" s="5"/>
    </row>
    <row r="56" spans="1:20" ht="50" customHeight="1" thickBot="1" x14ac:dyDescent="0.25">
      <c r="A56" s="64">
        <f>ROW(B36)</f>
        <v>36</v>
      </c>
      <c r="B56" s="60" t="s">
        <v>67</v>
      </c>
      <c r="C56" s="35" t="s">
        <v>257</v>
      </c>
      <c r="D56" s="94" t="s">
        <v>68</v>
      </c>
      <c r="E56" s="34" t="s">
        <v>69</v>
      </c>
      <c r="F56" s="97">
        <v>38</v>
      </c>
      <c r="G56" s="70" t="s">
        <v>70</v>
      </c>
      <c r="H56" s="99"/>
      <c r="I56" s="26"/>
      <c r="J56" s="101"/>
      <c r="K56" s="26"/>
      <c r="L56" s="37" t="s">
        <v>133</v>
      </c>
      <c r="M56" s="18" t="s">
        <v>112</v>
      </c>
      <c r="N56" s="16" t="s">
        <v>166</v>
      </c>
      <c r="O56" s="77"/>
      <c r="P56" s="12"/>
      <c r="Q56" s="82" t="s">
        <v>283</v>
      </c>
      <c r="R56" s="7" t="s">
        <v>88</v>
      </c>
      <c r="S56" s="10"/>
      <c r="T56" s="5"/>
    </row>
    <row r="57" spans="1:20" ht="50" customHeight="1" thickBot="1" x14ac:dyDescent="0.25">
      <c r="A57" s="64">
        <f t="shared" ref="A57:A62" si="2">ROW(B57)</f>
        <v>57</v>
      </c>
      <c r="B57" s="60" t="s">
        <v>67</v>
      </c>
      <c r="C57" s="35" t="s">
        <v>257</v>
      </c>
      <c r="D57" s="94" t="s">
        <v>71</v>
      </c>
      <c r="E57" s="34" t="s">
        <v>72</v>
      </c>
      <c r="F57" s="97">
        <v>41</v>
      </c>
      <c r="G57" s="70" t="s">
        <v>73</v>
      </c>
      <c r="H57" s="99"/>
      <c r="I57" s="26"/>
      <c r="J57" s="101"/>
      <c r="K57" s="26"/>
      <c r="L57" s="37" t="s">
        <v>134</v>
      </c>
      <c r="M57" s="18" t="s">
        <v>96</v>
      </c>
      <c r="N57" s="16" t="s">
        <v>101</v>
      </c>
      <c r="O57" s="80" t="s">
        <v>278</v>
      </c>
      <c r="P57" s="7" t="s">
        <v>87</v>
      </c>
      <c r="Q57" s="80" t="s">
        <v>281</v>
      </c>
      <c r="R57" s="7" t="s">
        <v>85</v>
      </c>
      <c r="S57" s="10"/>
      <c r="T57" s="5"/>
    </row>
    <row r="58" spans="1:20" ht="50" customHeight="1" thickBot="1" x14ac:dyDescent="0.25">
      <c r="A58" s="64">
        <f t="shared" si="2"/>
        <v>58</v>
      </c>
      <c r="B58" s="60" t="s">
        <v>67</v>
      </c>
      <c r="C58" s="35" t="s">
        <v>257</v>
      </c>
      <c r="D58" s="94" t="s">
        <v>71</v>
      </c>
      <c r="E58" s="34" t="s">
        <v>72</v>
      </c>
      <c r="F58" s="96">
        <v>42</v>
      </c>
      <c r="G58" s="69" t="s">
        <v>74</v>
      </c>
      <c r="H58" s="99"/>
      <c r="I58" s="51"/>
      <c r="J58" s="99"/>
      <c r="K58" s="51"/>
      <c r="L58" s="37" t="s">
        <v>135</v>
      </c>
      <c r="M58" s="18" t="s">
        <v>109</v>
      </c>
      <c r="N58" s="16" t="s">
        <v>162</v>
      </c>
      <c r="O58" s="77"/>
      <c r="P58" s="7"/>
      <c r="Q58" s="80" t="s">
        <v>281</v>
      </c>
      <c r="R58" s="7" t="s">
        <v>85</v>
      </c>
      <c r="S58" s="10"/>
      <c r="T58" s="5"/>
    </row>
    <row r="59" spans="1:20" ht="50" customHeight="1" thickBot="1" x14ac:dyDescent="0.25">
      <c r="A59" s="64">
        <f t="shared" si="2"/>
        <v>59</v>
      </c>
      <c r="B59" s="60" t="s">
        <v>67</v>
      </c>
      <c r="C59" s="35" t="s">
        <v>257</v>
      </c>
      <c r="D59" s="94" t="s">
        <v>71</v>
      </c>
      <c r="E59" s="34" t="s">
        <v>72</v>
      </c>
      <c r="F59" s="96">
        <v>42</v>
      </c>
      <c r="G59" s="69" t="s">
        <v>74</v>
      </c>
      <c r="H59" s="99"/>
      <c r="I59" s="51"/>
      <c r="J59" s="99"/>
      <c r="K59" s="51"/>
      <c r="L59" s="37" t="s">
        <v>136</v>
      </c>
      <c r="M59" s="18" t="s">
        <v>110</v>
      </c>
      <c r="N59" s="16" t="s">
        <v>163</v>
      </c>
      <c r="O59" s="77"/>
      <c r="P59" s="7"/>
      <c r="Q59" s="80" t="s">
        <v>281</v>
      </c>
      <c r="R59" s="7" t="s">
        <v>85</v>
      </c>
      <c r="S59" s="10"/>
      <c r="T59" s="5"/>
    </row>
    <row r="60" spans="1:20" ht="50" customHeight="1" thickBot="1" x14ac:dyDescent="0.25">
      <c r="A60" s="64">
        <f t="shared" si="2"/>
        <v>60</v>
      </c>
      <c r="B60" s="71" t="s">
        <v>82</v>
      </c>
      <c r="C60" s="72" t="s">
        <v>259</v>
      </c>
      <c r="D60" s="94" t="s">
        <v>43</v>
      </c>
      <c r="E60" s="34" t="s">
        <v>44</v>
      </c>
      <c r="F60" s="96">
        <v>74</v>
      </c>
      <c r="G60" s="69" t="s">
        <v>45</v>
      </c>
      <c r="H60" s="99"/>
      <c r="I60" s="51"/>
      <c r="J60" s="99"/>
      <c r="K60" s="51"/>
      <c r="L60" s="37" t="s">
        <v>137</v>
      </c>
      <c r="M60" s="18" t="s">
        <v>111</v>
      </c>
      <c r="N60" s="16" t="s">
        <v>164</v>
      </c>
      <c r="O60" s="80" t="s">
        <v>278</v>
      </c>
      <c r="P60" s="7" t="s">
        <v>87</v>
      </c>
      <c r="Q60" s="83"/>
      <c r="R60" s="5"/>
      <c r="S60" s="10"/>
      <c r="T60" s="5"/>
    </row>
    <row r="61" spans="1:20" ht="50" customHeight="1" thickBot="1" x14ac:dyDescent="0.25">
      <c r="A61" s="64">
        <f t="shared" si="2"/>
        <v>61</v>
      </c>
      <c r="B61" s="71" t="s">
        <v>82</v>
      </c>
      <c r="C61" s="72" t="s">
        <v>259</v>
      </c>
      <c r="D61" s="94" t="s">
        <v>43</v>
      </c>
      <c r="E61" s="34" t="s">
        <v>44</v>
      </c>
      <c r="F61" s="96" t="s">
        <v>289</v>
      </c>
      <c r="G61" s="69" t="s">
        <v>45</v>
      </c>
      <c r="H61" s="99"/>
      <c r="I61" s="51"/>
      <c r="J61" s="99"/>
      <c r="K61" s="51"/>
      <c r="L61" s="37" t="s">
        <v>138</v>
      </c>
      <c r="M61" s="18" t="s">
        <v>111</v>
      </c>
      <c r="N61" s="16" t="s">
        <v>165</v>
      </c>
      <c r="O61" s="80" t="s">
        <v>278</v>
      </c>
      <c r="P61" s="7" t="s">
        <v>87</v>
      </c>
      <c r="Q61" s="83"/>
      <c r="R61" s="5"/>
      <c r="S61" s="10"/>
      <c r="T61" s="5"/>
    </row>
    <row r="62" spans="1:20" ht="50" customHeight="1" thickBot="1" x14ac:dyDescent="0.25">
      <c r="A62" s="64">
        <f t="shared" si="2"/>
        <v>62</v>
      </c>
      <c r="B62" s="60" t="s">
        <v>67</v>
      </c>
      <c r="C62" s="35" t="s">
        <v>257</v>
      </c>
      <c r="D62" s="94" t="s">
        <v>71</v>
      </c>
      <c r="E62" s="34" t="s">
        <v>72</v>
      </c>
      <c r="F62" s="96">
        <v>42</v>
      </c>
      <c r="G62" s="69" t="s">
        <v>74</v>
      </c>
      <c r="H62" s="99"/>
      <c r="I62" s="51"/>
      <c r="J62" s="99"/>
      <c r="K62" s="51"/>
      <c r="L62" s="37" t="s">
        <v>139</v>
      </c>
      <c r="M62" s="18" t="s">
        <v>114</v>
      </c>
      <c r="N62" s="16" t="s">
        <v>168</v>
      </c>
      <c r="O62" s="77"/>
      <c r="P62" s="57"/>
      <c r="Q62" s="84"/>
      <c r="R62" s="14"/>
      <c r="S62" s="10"/>
      <c r="T62" s="5"/>
    </row>
    <row r="63" spans="1:20" ht="50" customHeight="1" thickBot="1" x14ac:dyDescent="0.25">
      <c r="A63" s="64">
        <f>ROW(B58)</f>
        <v>58</v>
      </c>
      <c r="B63" s="60" t="s">
        <v>67</v>
      </c>
      <c r="C63" s="35" t="s">
        <v>257</v>
      </c>
      <c r="D63" s="94" t="s">
        <v>71</v>
      </c>
      <c r="E63" s="34" t="s">
        <v>72</v>
      </c>
      <c r="F63" s="96">
        <v>43</v>
      </c>
      <c r="G63" s="69" t="s">
        <v>75</v>
      </c>
      <c r="H63" s="99"/>
      <c r="I63" s="51"/>
      <c r="J63" s="99"/>
      <c r="K63" s="51"/>
      <c r="L63" s="37" t="s">
        <v>135</v>
      </c>
      <c r="M63" s="18" t="s">
        <v>109</v>
      </c>
      <c r="N63" s="16" t="s">
        <v>162</v>
      </c>
      <c r="O63" s="77"/>
      <c r="P63" s="7"/>
      <c r="Q63" s="80" t="s">
        <v>281</v>
      </c>
      <c r="R63" s="7" t="s">
        <v>85</v>
      </c>
      <c r="S63" s="10"/>
      <c r="T63" s="5"/>
    </row>
    <row r="64" spans="1:20" ht="50" customHeight="1" thickBot="1" x14ac:dyDescent="0.25">
      <c r="A64" s="64">
        <f>ROW(B59)</f>
        <v>59</v>
      </c>
      <c r="B64" s="60" t="s">
        <v>67</v>
      </c>
      <c r="C64" s="35" t="s">
        <v>257</v>
      </c>
      <c r="D64" s="94" t="s">
        <v>71</v>
      </c>
      <c r="E64" s="34" t="s">
        <v>72</v>
      </c>
      <c r="F64" s="96">
        <v>43</v>
      </c>
      <c r="G64" s="69" t="s">
        <v>75</v>
      </c>
      <c r="H64" s="99"/>
      <c r="I64" s="51"/>
      <c r="J64" s="99"/>
      <c r="K64" s="51"/>
      <c r="L64" s="37" t="s">
        <v>136</v>
      </c>
      <c r="M64" s="18" t="s">
        <v>110</v>
      </c>
      <c r="N64" s="16" t="s">
        <v>163</v>
      </c>
      <c r="O64" s="77"/>
      <c r="P64" s="7"/>
      <c r="Q64" s="80" t="s">
        <v>281</v>
      </c>
      <c r="R64" s="7" t="s">
        <v>85</v>
      </c>
      <c r="S64" s="10"/>
      <c r="T64" s="5"/>
    </row>
    <row r="65" spans="1:20" ht="50" customHeight="1" thickBot="1" x14ac:dyDescent="0.25">
      <c r="A65" s="64">
        <f>ROW(B5)</f>
        <v>5</v>
      </c>
      <c r="B65" s="60" t="s">
        <v>76</v>
      </c>
      <c r="C65" s="47" t="s">
        <v>258</v>
      </c>
      <c r="D65" s="92" t="s">
        <v>53</v>
      </c>
      <c r="E65" s="34" t="s">
        <v>54</v>
      </c>
      <c r="F65" s="97">
        <v>82</v>
      </c>
      <c r="G65" s="42" t="s">
        <v>57</v>
      </c>
      <c r="H65" s="99"/>
      <c r="I65" s="14"/>
      <c r="J65" s="101"/>
      <c r="K65" s="14"/>
      <c r="L65" s="37" t="s">
        <v>140</v>
      </c>
      <c r="M65" s="18" t="s">
        <v>97</v>
      </c>
      <c r="N65" s="31" t="s">
        <v>104</v>
      </c>
      <c r="O65" s="75" t="s">
        <v>274</v>
      </c>
      <c r="P65" s="7" t="s">
        <v>92</v>
      </c>
      <c r="Q65" s="83"/>
      <c r="R65" s="7"/>
      <c r="S65" s="10"/>
      <c r="T65" s="5"/>
    </row>
    <row r="66" spans="1:20" ht="50" customHeight="1" thickBot="1" x14ac:dyDescent="0.25">
      <c r="A66" s="64">
        <f>ROW(B21)</f>
        <v>21</v>
      </c>
      <c r="B66" s="60" t="s">
        <v>76</v>
      </c>
      <c r="C66" s="47" t="s">
        <v>258</v>
      </c>
      <c r="D66" s="92" t="s">
        <v>53</v>
      </c>
      <c r="E66" s="34" t="s">
        <v>54</v>
      </c>
      <c r="F66" s="97">
        <v>82</v>
      </c>
      <c r="G66" s="42" t="s">
        <v>57</v>
      </c>
      <c r="H66" s="99"/>
      <c r="I66" s="14"/>
      <c r="J66" s="101"/>
      <c r="K66" s="14"/>
      <c r="L66" s="37" t="s">
        <v>141</v>
      </c>
      <c r="M66" s="18" t="s">
        <v>116</v>
      </c>
      <c r="N66" s="16" t="s">
        <v>170</v>
      </c>
      <c r="O66" s="75" t="s">
        <v>274</v>
      </c>
      <c r="P66" s="7" t="s">
        <v>92</v>
      </c>
      <c r="Q66" s="82" t="s">
        <v>283</v>
      </c>
      <c r="R66" s="7" t="s">
        <v>88</v>
      </c>
      <c r="S66" s="10"/>
      <c r="T66" s="5"/>
    </row>
    <row r="67" spans="1:20" ht="50" customHeight="1" thickBot="1" x14ac:dyDescent="0.25">
      <c r="A67" s="64">
        <f>ROW(B22)</f>
        <v>22</v>
      </c>
      <c r="B67" s="60" t="s">
        <v>76</v>
      </c>
      <c r="C67" s="47" t="s">
        <v>258</v>
      </c>
      <c r="D67" s="92" t="s">
        <v>53</v>
      </c>
      <c r="E67" s="34" t="s">
        <v>54</v>
      </c>
      <c r="F67" s="97">
        <v>82</v>
      </c>
      <c r="G67" s="42" t="s">
        <v>57</v>
      </c>
      <c r="H67" s="99"/>
      <c r="I67" s="14"/>
      <c r="J67" s="101"/>
      <c r="K67" s="14"/>
      <c r="L67" s="37" t="s">
        <v>142</v>
      </c>
      <c r="M67" s="18" t="s">
        <v>117</v>
      </c>
      <c r="N67" s="16" t="s">
        <v>171</v>
      </c>
      <c r="O67" s="75" t="s">
        <v>274</v>
      </c>
      <c r="P67" s="7" t="s">
        <v>92</v>
      </c>
      <c r="Q67" s="83"/>
      <c r="R67" s="7"/>
      <c r="S67" s="10"/>
      <c r="T67" s="5"/>
    </row>
    <row r="68" spans="1:20" ht="50" customHeight="1" thickBot="1" x14ac:dyDescent="0.25">
      <c r="A68" s="64">
        <f>ROW(B23)</f>
        <v>23</v>
      </c>
      <c r="B68" s="60" t="s">
        <v>76</v>
      </c>
      <c r="C68" s="47" t="s">
        <v>258</v>
      </c>
      <c r="D68" s="92" t="s">
        <v>53</v>
      </c>
      <c r="E68" s="34" t="s">
        <v>54</v>
      </c>
      <c r="F68" s="97">
        <v>82</v>
      </c>
      <c r="G68" s="42" t="s">
        <v>57</v>
      </c>
      <c r="H68" s="99"/>
      <c r="I68" s="14"/>
      <c r="J68" s="101"/>
      <c r="K68" s="14"/>
      <c r="L68" s="37" t="s">
        <v>143</v>
      </c>
      <c r="M68" s="18" t="s">
        <v>118</v>
      </c>
      <c r="N68" s="21" t="s">
        <v>172</v>
      </c>
      <c r="O68" s="77" t="s">
        <v>276</v>
      </c>
      <c r="P68" s="7" t="s">
        <v>86</v>
      </c>
      <c r="Q68" s="83"/>
      <c r="R68" s="7"/>
      <c r="S68" s="10"/>
      <c r="T68" s="5"/>
    </row>
    <row r="69" spans="1:20" ht="50" customHeight="1" thickBot="1" x14ac:dyDescent="0.25">
      <c r="A69" s="64">
        <f>ROW(B24)</f>
        <v>24</v>
      </c>
      <c r="B69" s="60" t="s">
        <v>76</v>
      </c>
      <c r="C69" s="47" t="s">
        <v>258</v>
      </c>
      <c r="D69" s="92" t="s">
        <v>53</v>
      </c>
      <c r="E69" s="34" t="s">
        <v>54</v>
      </c>
      <c r="F69" s="97">
        <v>82</v>
      </c>
      <c r="G69" s="42" t="s">
        <v>57</v>
      </c>
      <c r="H69" s="99"/>
      <c r="I69" s="14"/>
      <c r="J69" s="101"/>
      <c r="K69" s="14"/>
      <c r="L69" s="37" t="s">
        <v>144</v>
      </c>
      <c r="M69" s="18" t="s">
        <v>119</v>
      </c>
      <c r="N69" s="16" t="s">
        <v>173</v>
      </c>
      <c r="O69" s="77"/>
      <c r="P69" s="5"/>
      <c r="Q69" s="85" t="s">
        <v>283</v>
      </c>
      <c r="R69" s="7" t="s">
        <v>88</v>
      </c>
      <c r="S69" s="10"/>
      <c r="T69" s="5"/>
    </row>
    <row r="70" spans="1:20" ht="50" customHeight="1" thickBot="1" x14ac:dyDescent="0.25">
      <c r="A70" s="64">
        <f>ROW(B36)</f>
        <v>36</v>
      </c>
      <c r="B70" s="60" t="s">
        <v>76</v>
      </c>
      <c r="C70" s="47" t="s">
        <v>258</v>
      </c>
      <c r="D70" s="92" t="s">
        <v>53</v>
      </c>
      <c r="E70" s="34" t="s">
        <v>54</v>
      </c>
      <c r="F70" s="97">
        <v>82</v>
      </c>
      <c r="G70" s="42" t="s">
        <v>57</v>
      </c>
      <c r="H70" s="99"/>
      <c r="I70" s="14"/>
      <c r="J70" s="101"/>
      <c r="K70" s="14"/>
      <c r="L70" s="37" t="s">
        <v>133</v>
      </c>
      <c r="M70" s="18" t="s">
        <v>112</v>
      </c>
      <c r="N70" s="16" t="s">
        <v>166</v>
      </c>
      <c r="O70" s="77"/>
      <c r="P70" s="5"/>
      <c r="Q70" s="85" t="s">
        <v>283</v>
      </c>
      <c r="R70" s="7" t="s">
        <v>88</v>
      </c>
      <c r="S70" s="10"/>
      <c r="T70" s="5"/>
    </row>
    <row r="71" spans="1:20" ht="50" customHeight="1" thickBot="1" x14ac:dyDescent="0.25">
      <c r="A71" s="64">
        <f>ROW(B14)</f>
        <v>14</v>
      </c>
      <c r="B71" s="60" t="s">
        <v>76</v>
      </c>
      <c r="C71" s="47" t="s">
        <v>258</v>
      </c>
      <c r="D71" s="92" t="s">
        <v>53</v>
      </c>
      <c r="E71" s="34" t="s">
        <v>54</v>
      </c>
      <c r="F71" s="97">
        <v>82</v>
      </c>
      <c r="G71" s="42" t="s">
        <v>57</v>
      </c>
      <c r="H71" s="99"/>
      <c r="I71" s="14"/>
      <c r="J71" s="101"/>
      <c r="K71" s="14"/>
      <c r="L71" s="37" t="s">
        <v>131</v>
      </c>
      <c r="M71" s="18" t="s">
        <v>113</v>
      </c>
      <c r="N71" s="16" t="s">
        <v>167</v>
      </c>
      <c r="O71" s="77"/>
      <c r="P71" s="5"/>
      <c r="Q71" s="85" t="s">
        <v>283</v>
      </c>
      <c r="R71" s="7" t="s">
        <v>88</v>
      </c>
      <c r="S71" s="10"/>
      <c r="T71" s="5"/>
    </row>
    <row r="72" spans="1:20" ht="50" customHeight="1" thickBot="1" x14ac:dyDescent="0.25">
      <c r="A72" s="64">
        <f>ROW(B39)</f>
        <v>39</v>
      </c>
      <c r="B72" s="60" t="s">
        <v>76</v>
      </c>
      <c r="C72" s="47" t="s">
        <v>258</v>
      </c>
      <c r="D72" s="92" t="s">
        <v>53</v>
      </c>
      <c r="E72" s="34" t="s">
        <v>54</v>
      </c>
      <c r="F72" s="97">
        <v>82</v>
      </c>
      <c r="G72" s="51" t="s">
        <v>57</v>
      </c>
      <c r="H72" s="99"/>
      <c r="I72" s="14"/>
      <c r="J72" s="101"/>
      <c r="K72" s="14"/>
      <c r="L72" s="37" t="s">
        <v>145</v>
      </c>
      <c r="M72" s="18" t="s">
        <v>120</v>
      </c>
      <c r="N72" s="16" t="s">
        <v>174</v>
      </c>
      <c r="O72" s="77"/>
      <c r="P72" s="5"/>
      <c r="Q72" s="85" t="s">
        <v>283</v>
      </c>
      <c r="R72" s="7" t="s">
        <v>88</v>
      </c>
      <c r="S72" s="10"/>
      <c r="T72" s="5"/>
    </row>
    <row r="73" spans="1:20" ht="50" customHeight="1" thickBot="1" x14ac:dyDescent="0.25">
      <c r="A73" s="64">
        <f>ROW(B38)</f>
        <v>38</v>
      </c>
      <c r="B73" s="60" t="s">
        <v>76</v>
      </c>
      <c r="C73" s="47" t="s">
        <v>258</v>
      </c>
      <c r="D73" s="92" t="s">
        <v>53</v>
      </c>
      <c r="E73" s="34" t="s">
        <v>54</v>
      </c>
      <c r="F73" s="97">
        <v>82</v>
      </c>
      <c r="G73" s="51" t="s">
        <v>57</v>
      </c>
      <c r="H73" s="99"/>
      <c r="I73" s="14"/>
      <c r="J73" s="101"/>
      <c r="K73" s="14"/>
      <c r="L73" s="37" t="s">
        <v>146</v>
      </c>
      <c r="M73" s="61" t="s">
        <v>122</v>
      </c>
      <c r="N73" s="62" t="s">
        <v>176</v>
      </c>
      <c r="O73" s="76" t="s">
        <v>274</v>
      </c>
      <c r="P73" s="57" t="s">
        <v>92</v>
      </c>
      <c r="Q73" s="84"/>
      <c r="R73" s="14"/>
      <c r="S73" s="43"/>
      <c r="T73" s="14"/>
    </row>
    <row r="74" spans="1:20" ht="50" customHeight="1" x14ac:dyDescent="0.2">
      <c r="A74" s="64">
        <f>ROW(B74)</f>
        <v>74</v>
      </c>
      <c r="B74" s="60" t="s">
        <v>76</v>
      </c>
      <c r="C74" s="47" t="s">
        <v>258</v>
      </c>
      <c r="D74" s="92" t="s">
        <v>77</v>
      </c>
      <c r="E74" s="34" t="s">
        <v>78</v>
      </c>
      <c r="F74" s="96">
        <v>94</v>
      </c>
      <c r="G74" s="23" t="s">
        <v>79</v>
      </c>
      <c r="H74" s="101" t="s">
        <v>80</v>
      </c>
      <c r="I74" s="12" t="s">
        <v>81</v>
      </c>
      <c r="J74" s="101"/>
      <c r="K74" s="14"/>
      <c r="L74" s="37" t="s">
        <v>147</v>
      </c>
      <c r="M74" s="18" t="s">
        <v>121</v>
      </c>
      <c r="N74" s="16" t="s">
        <v>175</v>
      </c>
      <c r="O74" s="77"/>
      <c r="P74" s="14"/>
      <c r="Q74" s="86"/>
      <c r="R74" s="59"/>
      <c r="S74" s="10"/>
      <c r="T74" s="5"/>
    </row>
  </sheetData>
  <autoFilter ref="B1:T74"/>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Servizi Regionali</vt:lpstr>
    </vt:vector>
  </TitlesOfParts>
  <Company>Ernst &amp; Young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Di Falco</dc:creator>
  <cp:lastModifiedBy>Utente di Microsoft Office</cp:lastModifiedBy>
  <dcterms:created xsi:type="dcterms:W3CDTF">2016-06-13T09:01:38Z</dcterms:created>
  <dcterms:modified xsi:type="dcterms:W3CDTF">2016-11-22T18:15:22Z</dcterms:modified>
</cp:coreProperties>
</file>