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ndres/code/colabiobio/india-infant-malnutrition/risk-model/data/DHS-2019-21/orig-model-validation/"/>
    </mc:Choice>
  </mc:AlternateContent>
  <xr:revisionPtr revIDLastSave="0" documentId="8_{EBF6ED50-B7DF-F147-BDD6-3485C96F5346}" xr6:coauthVersionLast="47" xr6:coauthVersionMax="47" xr10:uidLastSave="{00000000-0000-0000-0000-000000000000}"/>
  <bookViews>
    <workbookView xWindow="14740" yWindow="13840" windowWidth="27640" windowHeight="16940" xr2:uid="{5DCDA7F6-0198-6343-9225-5E2F7EDD134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2" i="1"/>
  <c r="F3" i="1"/>
  <c r="F4" i="1"/>
  <c r="F5" i="1"/>
  <c r="F6" i="1"/>
  <c r="F7" i="1"/>
  <c r="F8" i="1"/>
  <c r="F9" i="1"/>
  <c r="F10" i="1"/>
  <c r="F11" i="1"/>
  <c r="F2" i="1"/>
  <c r="D3" i="1"/>
  <c r="D4" i="1"/>
  <c r="D5" i="1"/>
  <c r="D6" i="1"/>
  <c r="D7" i="1"/>
  <c r="D8" i="1"/>
  <c r="D9" i="1"/>
  <c r="D10" i="1"/>
  <c r="D11" i="1"/>
  <c r="D2" i="1"/>
</calcChain>
</file>

<file path=xl/sharedStrings.xml><?xml version="1.0" encoding="utf-8"?>
<sst xmlns="http://schemas.openxmlformats.org/spreadsheetml/2006/main" count="17" uniqueCount="17">
  <si>
    <t>GROUP</t>
  </si>
  <si>
    <t>[0.118,0.423]</t>
  </si>
  <si>
    <t>(0.423,0.547]</t>
  </si>
  <si>
    <t>(0.547,0.641]</t>
  </si>
  <si>
    <t>(0.641,0.721]</t>
  </si>
  <si>
    <t>(0.721,0.784]</t>
  </si>
  <si>
    <t>(0.784,0.839]</t>
  </si>
  <si>
    <t>(0.839,0.884]</t>
  </si>
  <si>
    <t>(0.884,0.923]</t>
  </si>
  <si>
    <t>(0.923,0.957]</t>
  </si>
  <si>
    <t>(0.957,0.999]</t>
  </si>
  <si>
    <t>Total</t>
  </si>
  <si>
    <t>OBS 0</t>
  </si>
  <si>
    <t>OBS 1</t>
  </si>
  <si>
    <t>PRED 1</t>
  </si>
  <si>
    <t>OBS CIAF %</t>
  </si>
  <si>
    <t>PRED CIAF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</si>
</sst>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53EF3-98D6-7C47-9DFA-ED7FAAAAAE48}">
  <dimension ref="A1:G11"/>
  <sheetViews>
    <sheetView tabSelected="1" workbookViewId="0">
      <selection sqref="A1:G11"/>
    </sheetView>
  </sheetViews>
  <sheetFormatPr baseColWidth="10" defaultRowHeight="16" x14ac:dyDescent="0.2"/>
  <cols>
    <col min="1" max="1" width="12.1640625" customWidth="1"/>
    <col min="4" max="4" width="15" customWidth="1"/>
    <col min="6" max="6" width="12.33203125" customWidth="1"/>
    <col min="7" max="7" width="11.6640625" customWidth="1"/>
  </cols>
  <sheetData>
    <row r="1" spans="1:7" x14ac:dyDescent="0.2">
      <c r="A1" t="s">
        <v>0</v>
      </c>
      <c r="B1" t="s">
        <v>12</v>
      </c>
      <c r="C1" t="s">
        <v>13</v>
      </c>
      <c r="D1" t="s">
        <v>11</v>
      </c>
      <c r="E1" t="s">
        <v>14</v>
      </c>
      <c r="F1" t="s">
        <v>15</v>
      </c>
      <c r="G1" t="s">
        <v>16</v>
      </c>
    </row>
    <row r="2" spans="1:7" x14ac:dyDescent="0.2">
      <c r="A2" t="s">
        <v>1</v>
      </c>
      <c r="B2" s="1">
        <v>4974</v>
      </c>
      <c r="C2">
        <v>2044</v>
      </c>
      <c r="D2">
        <f>B2+C2</f>
        <v>7018</v>
      </c>
      <c r="E2" s="1">
        <v>2274.5362300000002</v>
      </c>
      <c r="F2">
        <f>ROUND(100*C2/D2,2)</f>
        <v>29.13</v>
      </c>
      <c r="G2">
        <f>ROUND(100*E2/D2,2)</f>
        <v>32.409999999999997</v>
      </c>
    </row>
    <row r="3" spans="1:7" x14ac:dyDescent="0.2">
      <c r="A3" t="s">
        <v>2</v>
      </c>
      <c r="B3" s="1">
        <v>4511</v>
      </c>
      <c r="C3">
        <v>2537</v>
      </c>
      <c r="D3">
        <f t="shared" ref="D3:D11" si="0">B3+C3</f>
        <v>7048</v>
      </c>
      <c r="E3" s="1">
        <v>3450.151969</v>
      </c>
      <c r="F3">
        <f t="shared" ref="F3:F11" si="1">ROUND(100*C3/D3,2)</f>
        <v>36</v>
      </c>
      <c r="G3">
        <f t="shared" ref="G3:G11" si="2">ROUND(100*E3/D3,2)</f>
        <v>48.95</v>
      </c>
    </row>
    <row r="4" spans="1:7" x14ac:dyDescent="0.2">
      <c r="A4" t="s">
        <v>3</v>
      </c>
      <c r="B4" s="1">
        <v>4150</v>
      </c>
      <c r="C4">
        <v>2839</v>
      </c>
      <c r="D4">
        <f t="shared" si="0"/>
        <v>6989</v>
      </c>
      <c r="E4" s="1">
        <v>4176.3137989999996</v>
      </c>
      <c r="F4">
        <f t="shared" si="1"/>
        <v>40.619999999999997</v>
      </c>
      <c r="G4">
        <f t="shared" si="2"/>
        <v>59.76</v>
      </c>
    </row>
    <row r="5" spans="1:7" x14ac:dyDescent="0.2">
      <c r="A5" t="s">
        <v>4</v>
      </c>
      <c r="B5" s="1">
        <v>3704</v>
      </c>
      <c r="C5">
        <v>3384</v>
      </c>
      <c r="D5">
        <f t="shared" si="0"/>
        <v>7088</v>
      </c>
      <c r="E5" s="1">
        <v>4846.4012110000003</v>
      </c>
      <c r="F5">
        <f t="shared" si="1"/>
        <v>47.74</v>
      </c>
      <c r="G5">
        <f t="shared" si="2"/>
        <v>68.37</v>
      </c>
    </row>
    <row r="6" spans="1:7" x14ac:dyDescent="0.2">
      <c r="A6" t="s">
        <v>5</v>
      </c>
      <c r="B6" s="1">
        <v>3491</v>
      </c>
      <c r="C6">
        <v>3353</v>
      </c>
      <c r="D6">
        <f t="shared" si="0"/>
        <v>6844</v>
      </c>
      <c r="E6" s="1">
        <v>5163.028628</v>
      </c>
      <c r="F6">
        <f t="shared" si="1"/>
        <v>48.99</v>
      </c>
      <c r="G6">
        <f t="shared" si="2"/>
        <v>75.44</v>
      </c>
    </row>
    <row r="7" spans="1:7" x14ac:dyDescent="0.2">
      <c r="A7" t="s">
        <v>6</v>
      </c>
      <c r="B7" s="1">
        <v>3302</v>
      </c>
      <c r="C7">
        <v>3765</v>
      </c>
      <c r="D7">
        <f t="shared" si="0"/>
        <v>7067</v>
      </c>
      <c r="E7" s="1">
        <v>5746.3140020000001</v>
      </c>
      <c r="F7">
        <f t="shared" si="1"/>
        <v>53.28</v>
      </c>
      <c r="G7">
        <f t="shared" si="2"/>
        <v>81.31</v>
      </c>
    </row>
    <row r="8" spans="1:7" x14ac:dyDescent="0.2">
      <c r="A8" t="s">
        <v>7</v>
      </c>
      <c r="B8" s="1">
        <v>3008</v>
      </c>
      <c r="C8">
        <v>3911</v>
      </c>
      <c r="D8">
        <f t="shared" si="0"/>
        <v>6919</v>
      </c>
      <c r="E8" s="1">
        <v>5968.9793229999996</v>
      </c>
      <c r="F8">
        <f t="shared" si="1"/>
        <v>56.53</v>
      </c>
      <c r="G8">
        <f t="shared" si="2"/>
        <v>86.27</v>
      </c>
    </row>
    <row r="9" spans="1:7" x14ac:dyDescent="0.2">
      <c r="A9" t="s">
        <v>8</v>
      </c>
      <c r="B9" s="1">
        <v>2656</v>
      </c>
      <c r="C9">
        <v>4409</v>
      </c>
      <c r="D9">
        <f t="shared" si="0"/>
        <v>7065</v>
      </c>
      <c r="E9" s="1">
        <v>6388.3915139999999</v>
      </c>
      <c r="F9">
        <f t="shared" si="1"/>
        <v>62.41</v>
      </c>
      <c r="G9">
        <f t="shared" si="2"/>
        <v>90.42</v>
      </c>
    </row>
    <row r="10" spans="1:7" x14ac:dyDescent="0.2">
      <c r="A10" t="s">
        <v>9</v>
      </c>
      <c r="B10" s="1">
        <v>2324</v>
      </c>
      <c r="C10">
        <v>4593</v>
      </c>
      <c r="D10">
        <f t="shared" si="0"/>
        <v>6917</v>
      </c>
      <c r="E10" s="1">
        <v>6509.8392199999998</v>
      </c>
      <c r="F10">
        <f t="shared" si="1"/>
        <v>66.400000000000006</v>
      </c>
      <c r="G10">
        <f t="shared" si="2"/>
        <v>94.11</v>
      </c>
    </row>
    <row r="11" spans="1:7" x14ac:dyDescent="0.2">
      <c r="A11" t="s">
        <v>10</v>
      </c>
      <c r="B11" s="1">
        <v>1588</v>
      </c>
      <c r="C11">
        <v>5397</v>
      </c>
      <c r="D11">
        <f t="shared" si="0"/>
        <v>6985</v>
      </c>
      <c r="E11" s="1">
        <v>6804.1402209999997</v>
      </c>
      <c r="F11">
        <f t="shared" si="1"/>
        <v>77.27</v>
      </c>
      <c r="G11">
        <f t="shared" si="2"/>
        <v>97.41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Colubri, Andres</dc:creator>
  <cp:lastModifiedBy>Colubri, Andres</cp:lastModifiedBy>
  <dcterms:created xsi:type="dcterms:W3CDTF">2024-07-30T21:52:34Z</dcterms:created>
  <dcterms:modified xsi:type="dcterms:W3CDTF">2024-07-30T22:05:56Z</dcterms:modified>
</cp:coreProperties>
</file>