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2DB1DA5C-AF1F-894E-93AD-EB9759B971D5}" xr6:coauthVersionLast="47" xr6:coauthVersionMax="47" xr10:uidLastSave="{00000000-0000-0000-0000-000000000000}"/>
  <bookViews>
    <workbookView xWindow="4600" yWindow="2960" windowWidth="40960" windowHeight="22540" activeTab="1" xr2:uid="{00000000-000D-0000-FFFF-FFFF00000000}"/>
  </bookViews>
  <sheets>
    <sheet name="Formulas" sheetId="1" r:id="rId1"/>
    <sheet name="Marburg" sheetId="6" r:id="rId2"/>
    <sheet name="COVID-19" sheetId="2" r:id="rId3"/>
    <sheet name="Measles" sheetId="3" r:id="rId4"/>
    <sheet name="Norovirus" sheetId="4" r:id="rId5"/>
    <sheet name="MRS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<sst xmlns="http://schemas.openxmlformats.org/spreadsheetml/2006/main" count="208" uniqueCount="80">
  <si>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</si>
  <si>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</si>
  <si>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</si>
  <si>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</si>
  <si>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</si>
  <si>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</si>
  <si>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</si>
  <si>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</si>
  <si>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</si>
  <si>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</si>
  <si>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</si>
  <si>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</si>
  <si>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</si>
  <si>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</si>
  <si>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</si>
  <si>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</si>
  <si>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</si>
  <si>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</si>
  <si>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</si>
  <si>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</si>
  <si>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</si>
  <si>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</si>
  <si>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</si>
  <si>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</si>
  <si>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</si>
  <si>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</si>
  <si>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</si>
  <si>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</si>
  <si>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</si>
  <si>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</si>
  <si>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</si>
  <si>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</si>
  <si>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</si>
  <si>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</si>
  <si>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</si>
  <si>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</si>
  <si>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</si>
  <si>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</si>
  <si>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</si>
  <si>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</si>
  <si>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</si>
  <si>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</si>
  <si>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</si>
  <si>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</si>
  <si>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</si>
  <si>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</si>
  <si>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</si>
  <si>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</si>
  <si>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</si>
  <si>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</si>
  <si>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</si>
  <si>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</si>
  <si>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</si>
  <si>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</si>
  <si>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</si>
  <si>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</si>
  <si>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</si>
  <si>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</si>
  <si>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</si>
  <si>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</si>
  <si>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</si>
  <si>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Simulation-independent parameters for COVID-19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</si>
  <si>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</si>
  <si>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</si>
  <si>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</si>
  <si>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</si>
  <si>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{"Moderate fever":100,"Cough":70,"Runny nose":60,"Inflamed eyes":50,"Sore throat":50}</t>
  </si>
  <si>
    <t>{"High fever":100,"Skin rashes":100,"Cough":70,"Runny nose":60,"Inflamed eyes":50,"Sore throat":50}</t>
  </si>
  <si>
    <t>Simulation-independent parameters for Norovirus</t>
  </si>
  <si>
    <t>https://www.ncbi.nlm.nih.gov/pmc/articles/PMC5851036/</t>
  </si>
  <si>
    <t>{"Diarrhea":90,"Vomiting":100,"Nausea":70,"Stomach pain":100,"Fever":90,"Headache":50,"Body aches":50}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</si>
  <si>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</si>
  <si>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</si>
  <si>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</si>
  <si>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</si>
  <si>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</si>
  <si>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</si>
  <si>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</si>
  <si>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{"Fever": 100, "Chills": 100, "Headache": 90, "Myalgia": 70, "Rash": 70, "Nausea": 60, "Vomiting": 60, "Sore throat": 50, "Abdominal pain": 50, "Diarrhea": 40}</t>
  </si>
  <si>
    <t>{"Bleeding": 100, "Malaise": 100, "Jaundice": 50, "Liver failure": 40, "Multi-organ failure": 30, "Delirium": 30}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</si>
</sst>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workbookViewId="0">
      <selection activeCell="D49" sqref="D49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0.1</v>
      </c>
      <c r="D3" s="3"/>
      <c r="E3" s="5" t="s">
        <v>3</v>
      </c>
      <c r="F3" s="5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0.3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5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3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>
        <v>30</v>
      </c>
      <c r="C14" s="22">
        <v>0.3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0.9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0.6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24" t="s">
        <v>65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2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74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75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0.47619047619047616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4.7619047619047616E-2</v>
      </c>
      <c r="D28" s="3"/>
      <c r="E28" s="12" t="s">
        <v>42</v>
      </c>
      <c r="F28" s="12">
        <f>$F27/($F3*$F12*60/$F16)</f>
        <v>5.5555555555555551E-5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0.95238095238095233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0.14285714285714285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4.7619047619047615E-3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9.5238095238095237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tabSelected="1" zoomScale="175" zoomScaleNormal="175" workbookViewId="0">
      <selection activeCell="B25" sqref="B25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76</v>
      </c>
      <c r="B1" s="28" t="s">
        <v>77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18" t="s">
        <v>29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78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sqref="A1: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18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18" t="s">
        <v>65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workbookViewId="0"/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68</v>
      </c>
      <c r="B1" s="19" t="s">
        <v>69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65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70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71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workbookViewId="0">
      <selection sqref="A1:B1"/>
    </sheetView>
  </sheetViews>
  <sheetFormatPr baseColWidth="10" defaultRowHeight="13" x14ac:dyDescent="0.15"/>
  <cols>
    <col min="1" max="1" width="59.1640625" customWidth="1"/>
    <col min="2" max="2" width="108.6640625" customWidth="1"/>
  </cols>
  <sheetData>
    <row r="1" spans="1:4" ht="42" x14ac:dyDescent="0.15">
      <c r="A1" s="27" t="s">
        <v>72</v>
      </c>
      <c r="B1" s="30" t="s">
        <v>73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65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74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Marburg</vt:lpstr>
      <vt:lpstr>COVID-19</vt:lpstr>
      <vt:lpstr>Measles</vt:lpstr>
      <vt:lpstr>Norovirus</vt:lpstr>
      <vt:lpstr>MRSA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2023-07-21T11:57:31Z</dcterms:modified>
</cp:coreProperties>
</file>