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11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nachernev/Desktop/сем5/Сети/lab6/"/>
    </mc:Choice>
  </mc:AlternateContent>
  <xr:revisionPtr revIDLastSave="0" documentId="13_ncr:9_{0001565D-0089-724A-9789-D4B674ED36F0}" xr6:coauthVersionLast="47" xr6:coauthVersionMax="47" xr10:uidLastSave="{00000000-0000-0000-0000-000000000000}"/>
  <bookViews>
    <workbookView xWindow="0" yWindow="500" windowWidth="28800" windowHeight="15880" xr2:uid="{2BBB4D93-30AE-C441-B560-29AAFBFD6733}"/>
  </bookViews>
  <sheets>
    <sheet name="Sheet1" sheetId="1" r:id="rId1"/>
  </sheets>
  <definedNames>
    <definedName name="_xlchart.v1.0" hidden="1">Sheet1!$F$1:$F$1</definedName>
    <definedName name="_xlchart.v1.1" hidden="1">Sheet1!$F$2:$F$10</definedName>
    <definedName name="_xlchart.v1.2" hidden="1">Sheet1!$R$1:$R$1</definedName>
    <definedName name="_xlchart.v1.3" hidden="1">Sheet1!$R$2:$R$12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L3" i="1" l="1"/>
  <c r="L4" i="1"/>
  <c r="L5" i="1"/>
  <c r="L6" i="1"/>
  <c r="L7" i="1"/>
  <c r="L8" i="1"/>
  <c r="L9" i="1"/>
  <c r="L10" i="1"/>
  <c r="L2" i="1"/>
  <c r="R3" i="1"/>
  <c r="R4" i="1"/>
  <c r="R5" i="1"/>
  <c r="R6" i="1"/>
  <c r="R7" i="1"/>
  <c r="R11" i="1"/>
  <c r="R2" i="1"/>
  <c r="F3" i="1"/>
  <c r="F4" i="1"/>
  <c r="F5" i="1"/>
  <c r="F6" i="1"/>
  <c r="F7" i="1"/>
  <c r="F9" i="1"/>
  <c r="F10" i="1"/>
  <c r="F2" i="1"/>
</calcChain>
</file>

<file path=xl/sharedStrings.xml><?xml version="1.0" encoding="utf-8"?>
<sst xmlns="http://purl.oclc.org/ooxml/spreadsheetml/main" count="62" uniqueCount="30">
  <si>
    <t>Хоп</t>
  </si>
  <si>
    <t>Узел</t>
  </si>
  <si>
    <t>Пакет 1 (мс)</t>
  </si>
  <si>
    <t>Пакет 2 (мс)</t>
  </si>
  <si>
    <t>Пакет 3 (мс)</t>
  </si>
  <si>
    <t>Среднее (мс)</t>
  </si>
  <si>
    <t>*</t>
  </si>
  <si>
    <t>-</t>
  </si>
  <si>
    <t>172.16.224.1</t>
  </si>
  <si>
    <t>192.168.1.1</t>
  </si>
  <si>
    <t>195.19.23.146</t>
  </si>
  <si>
    <t>10.200.40.9</t>
  </si>
  <si>
    <t>195.19.23.148</t>
  </si>
  <si>
    <t>194.190.254.185</t>
  </si>
  <si>
    <t>176.213.132.18</t>
  </si>
  <si>
    <t>62.231.31.101</t>
  </si>
  <si>
    <t>87.245.255.183</t>
  </si>
  <si>
    <t>139.45.224.66</t>
  </si>
  <si>
    <t>178.33.100.160</t>
  </si>
  <si>
    <t>87.245.232.14</t>
  </si>
  <si>
    <t>162.158.100.252</t>
  </si>
  <si>
    <t>162.158.100.67</t>
  </si>
  <si>
    <t>external-afisha-frontend.afisha.yandex.net</t>
  </si>
  <si>
    <t>192.168.0.1</t>
  </si>
  <si>
    <t>10.228.8.1</t>
  </si>
  <si>
    <t>172.31.253.5</t>
  </si>
  <si>
    <t>10.2.1.2</t>
  </si>
  <si>
    <t>176.97.194.18</t>
  </si>
  <si>
    <t>176.97.194.19</t>
  </si>
  <si>
    <t>10.2.2.1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</si>
</sst>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theme="1"/>
      <name val="Liberation Sans"/>
      <charset val="204"/>
    </font>
    <font>
      <sz val="10"/>
      <color theme="1"/>
      <name val="Liberation Sans"/>
      <charset val="204"/>
    </font>
    <font>
      <b/>
      <sz val="10"/>
      <color theme="1"/>
      <name val="Liberation Sans"/>
      <charset val="204"/>
    </font>
    <font>
      <b/>
      <sz val="10"/>
      <color rgb="FFFFFFFF"/>
      <name val="Liberation Sans"/>
      <charset val="204"/>
    </font>
    <font>
      <sz val="10"/>
      <color rgb="FFCC0000"/>
      <name val="Liberation Sans"/>
      <charset val="204"/>
    </font>
    <font>
      <i/>
      <sz val="10"/>
      <color rgb="FF808080"/>
      <name val="Liberation Sans"/>
      <charset val="204"/>
    </font>
    <font>
      <sz val="10"/>
      <color rgb="FF006600"/>
      <name val="Liberation Sans"/>
      <charset val="204"/>
    </font>
    <font>
      <b/>
      <sz val="24"/>
      <color rgb="FF000000"/>
      <name val="Liberation Sans"/>
      <charset val="204"/>
    </font>
    <font>
      <b/>
      <sz val="18"/>
      <color rgb="FF000000"/>
      <name val="Liberation Sans"/>
      <charset val="204"/>
    </font>
    <font>
      <b/>
      <sz val="12"/>
      <color rgb="FF000000"/>
      <name val="Liberation Sans"/>
      <charset val="204"/>
    </font>
    <font>
      <u/>
      <sz val="10"/>
      <color rgb="FF0000EE"/>
      <name val="Liberation Sans"/>
      <charset val="204"/>
    </font>
    <font>
      <sz val="10"/>
      <color rgb="FF996600"/>
      <name val="Liberation Sans"/>
      <charset val="204"/>
    </font>
    <font>
      <sz val="10"/>
      <color rgb="FF333333"/>
      <name val="Liberation Sans"/>
      <charset val="204"/>
    </font>
    <font>
      <b/>
      <i/>
      <u/>
      <sz val="10"/>
      <color theme="1"/>
      <name val="Liberation Sans"/>
      <charset val="204"/>
    </font>
    <font>
      <b/>
      <sz val="10"/>
      <color theme="1"/>
      <name val="Liberation Serif"/>
      <charset val="204"/>
    </font>
    <font>
      <sz val="10"/>
      <color theme="1"/>
      <name val="Liberation Serif"/>
      <charset val="204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start/>
      <end/>
      <top/>
      <bottom/>
      <diagonal/>
    </border>
    <border>
      <start style="thin">
        <color rgb="FF808080"/>
      </start>
      <end style="thin">
        <color rgb="FF808080"/>
      </end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1" fillId="0" borderId="0" applyNumberFormat="0" applyFont="0" applyFill="0" applyBorder="0" applyAlignment="0" applyProtection="0"/>
    <xf numFmtId="0" fontId="3" fillId="6" borderId="0"/>
    <xf numFmtId="0" fontId="5" fillId="0" borderId="0"/>
    <xf numFmtId="0" fontId="6" fillId="7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1" fillId="8" borderId="0"/>
    <xf numFmtId="0" fontId="12" fillId="8" borderId="1"/>
    <xf numFmtId="0" fontId="13" fillId="0" borderId="0"/>
    <xf numFmtId="0" fontId="1" fillId="0" borderId="0"/>
    <xf numFmtId="0" fontId="1" fillId="0" borderId="0"/>
    <xf numFmtId="0" fontId="4" fillId="0" borderId="0"/>
  </cellStyleXfs>
  <cellXfs count="3">
    <xf numFmtId="0" fontId="0" fillId="0" borderId="0" xfId="0"/>
    <xf numFmtId="0" fontId="14" fillId="0" borderId="0" xfId="0" applyFont="1" applyAlignment="1">
      <alignment horizontal="center" wrapText="1"/>
    </xf>
    <xf numFmtId="0" fontId="15" fillId="0" borderId="0" xfId="0" applyFont="1" applyAlignment="1">
      <alignment wrapText="1"/>
    </xf>
  </cellXfs>
  <cellStyles count="20">
    <cellStyle name="Обычный" xfId="0" builtinId="0" customBuiltin="1"/>
    <cellStyle name="Accent" xfId="1" xr:uid="{CC018CFF-FC4F-4B4A-AAA1-28CF96A047FA}"/>
    <cellStyle name="Accent 1" xfId="2" xr:uid="{1EE57E49-925E-3C4D-89DE-D826FAECC709}"/>
    <cellStyle name="Accent 2" xfId="3" xr:uid="{078B61AB-60DC-7D4A-882A-0AD39424A444}"/>
    <cellStyle name="Accent 3" xfId="4" xr:uid="{2063EA62-B5D2-5F46-AE21-54986EB1A351}"/>
    <cellStyle name="Bad" xfId="5" xr:uid="{D8416ADE-0D8F-B54C-A375-1A62BD05C965}"/>
    <cellStyle name="Default" xfId="6" xr:uid="{281EC9B5-0728-0E40-AFB2-111FDEA403F3}"/>
    <cellStyle name="Error" xfId="7" xr:uid="{D760E507-FBAC-0C45-8626-E911B8CC0F6E}"/>
    <cellStyle name="Footnote" xfId="8" xr:uid="{1CA70B6E-BFD0-3644-9FE8-63C73F20D715}"/>
    <cellStyle name="Good" xfId="9" xr:uid="{4005442E-88CD-E649-9F47-3E1E816903E5}"/>
    <cellStyle name="Heading" xfId="10" xr:uid="{1057B64A-3AE9-0E40-A11B-7F98E7013B34}"/>
    <cellStyle name="Heading 1" xfId="11" xr:uid="{25986BE1-D3DA-4645-8935-7F748CDE32E7}"/>
    <cellStyle name="Heading 2" xfId="12" xr:uid="{3C17F54B-68DF-B544-A9CF-3763B68F2A24}"/>
    <cellStyle name="Hyperlink" xfId="13" xr:uid="{58D63CB4-54FF-2D49-B62D-016D949542B9}"/>
    <cellStyle name="Neutral" xfId="14" xr:uid="{1FF345BD-02DF-FD49-BDCE-7E4C3EFC7CC6}"/>
    <cellStyle name="Note" xfId="15" xr:uid="{D983BAF9-06F8-C245-A1F8-5E52FA2AB660}"/>
    <cellStyle name="Result" xfId="16" xr:uid="{D2F4D098-9E31-8C40-A826-85655D3BB60C}"/>
    <cellStyle name="Status" xfId="17" xr:uid="{F1FA93DE-3EF0-AC40-A011-FB20C0F015E3}"/>
    <cellStyle name="Text" xfId="18" xr:uid="{5C5A3C89-55B6-A546-B74B-81F36D57EA7D}"/>
    <cellStyle name="Warning" xfId="19" xr:uid="{0EC38B8F-6F69-0E4F-B5DA-CE50794823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cked"/>
        <c:varyColors val="0"/>
        <c:ser>
          <c:idx val="3"/>
          <c:order val="0"/>
          <c:tx>
            <c:strRef>
              <c:f>Sheet1!$F$1</c:f>
              <c:strCache>
                <c:ptCount val="1"/>
                <c:pt idx="0">
                  <c:v>Среднее (мс)</c:v>
                </c:pt>
              </c:strCache>
            </c:strRef>
          </c:tx>
          <c:marker>
            <c:symbol val="none"/>
          </c:marker>
          <c:val>
            <c:numRef>
              <c:f>Sheet1!$F$2:$F$10</c:f>
              <c:numCache>
                <c:formatCode>General</c:formatCode>
                <c:ptCount val="9"/>
                <c:pt idx="0">
                  <c:v>14.540666666666667</c:v>
                </c:pt>
                <c:pt idx="1">
                  <c:v>4.948666666666667</c:v>
                </c:pt>
                <c:pt idx="2">
                  <c:v>6.5970000000000004</c:v>
                </c:pt>
                <c:pt idx="3">
                  <c:v>17.90733333333333</c:v>
                </c:pt>
                <c:pt idx="4">
                  <c:v>6.12</c:v>
                </c:pt>
                <c:pt idx="5">
                  <c:v>5.7586666666666666</c:v>
                </c:pt>
                <c:pt idx="6">
                  <c:v>0</c:v>
                </c:pt>
                <c:pt idx="7">
                  <c:v>19.353333333333332</c:v>
                </c:pt>
                <c:pt idx="8">
                  <c:v>20.043666666666667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422-F146-876C-B53F32685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9374128"/>
        <c:axId val="1229372400"/>
      </c:lineChart>
      <c:valAx>
        <c:axId val="1229372400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ru-CA"/>
          </a:p>
        </c:txPr>
        <c:crossAx val="1229374128"/>
        <c:crossesAt val="0"/>
        <c:crossBetween val="between"/>
      </c:valAx>
      <c:catAx>
        <c:axId val="122937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ru-CA"/>
          </a:p>
        </c:txPr>
        <c:crossAx val="1229372400"/>
        <c:crossesAt val="0"/>
        <c:auto val="1"/>
        <c:lblAlgn val="ctr"/>
        <c:lblOffset val="100"/>
        <c:noMultiLvlLbl val="0"/>
      </c:cat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ru-CA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Среднее (мс)</c:v>
                </c:pt>
              </c:strCache>
            </c:strRef>
          </c:tx>
          <c:marker>
            <c:symbol val="none"/>
          </c:marker>
          <c:val>
            <c:numRef>
              <c:f>Sheet1!$L$2:$L$10</c:f>
              <c:numCache>
                <c:formatCode>General</c:formatCode>
                <c:ptCount val="9"/>
                <c:pt idx="0">
                  <c:v>11.230666666666666</c:v>
                </c:pt>
                <c:pt idx="1">
                  <c:v>5.1713333333333331</c:v>
                </c:pt>
                <c:pt idx="2">
                  <c:v>6.9796666666666667</c:v>
                </c:pt>
                <c:pt idx="3">
                  <c:v>5.7393333333333336</c:v>
                </c:pt>
                <c:pt idx="4">
                  <c:v>6.1383333333333328</c:v>
                </c:pt>
                <c:pt idx="5">
                  <c:v>8.0810000000000013</c:v>
                </c:pt>
                <c:pt idx="6">
                  <c:v>16.827666666666666</c:v>
                </c:pt>
                <c:pt idx="7">
                  <c:v>9.4760000000000009</c:v>
                </c:pt>
                <c:pt idx="8">
                  <c:v>7.1113333333333335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EC-C142-BF2C-97775043F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9401408"/>
        <c:axId val="1229399680"/>
      </c:lineChart>
      <c:valAx>
        <c:axId val="1229399680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ru-CA"/>
          </a:p>
        </c:txPr>
        <c:crossAx val="1229401408"/>
        <c:crossesAt val="0"/>
        <c:crossBetween val="between"/>
      </c:valAx>
      <c:catAx>
        <c:axId val="1229401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ru-CA"/>
          </a:p>
        </c:txPr>
        <c:crossAx val="1229399680"/>
        <c:crossesAt val="0"/>
        <c:auto val="1"/>
        <c:lblAlgn val="ctr"/>
        <c:lblOffset val="100"/>
        <c:noMultiLvlLbl val="0"/>
      </c:cat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ru-CA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Sheet1!$R$1</c:f>
              <c:strCache>
                <c:ptCount val="1"/>
                <c:pt idx="0">
                  <c:v>Среднее (мс)</c:v>
                </c:pt>
              </c:strCache>
            </c:strRef>
          </c:tx>
          <c:marker>
            <c:symbol val="none"/>
          </c:marker>
          <c:val>
            <c:numRef>
              <c:f>Sheet1!$R$2:$R$11</c:f>
              <c:numCache>
                <c:formatCode>General</c:formatCode>
                <c:ptCount val="10"/>
                <c:pt idx="0">
                  <c:v>4.2730000000000006</c:v>
                </c:pt>
                <c:pt idx="1">
                  <c:v>4.7919999999999998</c:v>
                </c:pt>
                <c:pt idx="2">
                  <c:v>7.9896666666666674</c:v>
                </c:pt>
                <c:pt idx="3">
                  <c:v>5.093</c:v>
                </c:pt>
                <c:pt idx="4">
                  <c:v>7.4566666666666661</c:v>
                </c:pt>
                <c:pt idx="5">
                  <c:v>8.1129999999999995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51.090666666666664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3E-7E48-9322-6EDDA161B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9424336"/>
        <c:axId val="1229422608"/>
      </c:lineChart>
      <c:valAx>
        <c:axId val="1229422608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ru-CA"/>
          </a:p>
        </c:txPr>
        <c:crossAx val="1229424336"/>
        <c:crossesAt val="0"/>
        <c:crossBetween val="between"/>
      </c:valAx>
      <c:catAx>
        <c:axId val="12294243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ru-CA"/>
          </a:p>
        </c:txPr>
        <c:crossAx val="1229422608"/>
        <c:crossesAt val="0"/>
        <c:auto val="1"/>
        <c:lblAlgn val="ctr"/>
        <c:lblOffset val="100"/>
        <c:noMultiLvlLbl val="0"/>
      </c:cat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ru-CA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purl.oclc.org/ooxml/officeDocument/relationships/chart" Target="../charts/chart3.xml"/><Relationship Id="rId2" Type="http://purl.oclc.org/ooxml/officeDocument/relationships/chart" Target="../charts/chart2.xml"/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absoluteAnchor>
    <xdr:pos x="208117" y="3184215"/>
    <xdr:ext cx="5758891" cy="3241456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F348A18-CA63-E358-4091-50FB505938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absoluteAnchor>
  <xdr:absoluteAnchor>
    <xdr:pos x="6294272" y="3193907"/>
    <xdr:ext cx="5758891" cy="3241456"/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0D91406-2860-8A36-86B6-892ADD829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absoluteAnchor>
  <xdr:absoluteAnchor>
    <xdr:pos x="12221596" y="3165104"/>
    <xdr:ext cx="5758891" cy="3241456"/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3EC90AE4-801C-5AF3-F14A-9C99C83F96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3"/>
        </a:graphicData>
      </a:graphic>
    </xdr:graphicFrame>
    <xdr:clientData/>
  </xdr:absoluteAnchor>
</xdr:wsDr>
</file>

<file path=xl/theme/theme1.xml><?xml version="1.0" encoding="utf-8"?>
<a:theme xmlns:a="http://purl.oclc.org/ooxml/drawingml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hyperlink" Target="https://anilight.online/" TargetMode="Externa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B2921-DBF6-EC49-8884-FBF640508684}">
  <dimension ref="A1:R13"/>
  <sheetViews>
    <sheetView tabSelected="1" topLeftCell="G11" zoomScale="134" workbookViewId="0">
      <selection activeCell="O30" sqref="O30"/>
    </sheetView>
  </sheetViews>
  <sheetFormatPr baseColWidth="10" defaultRowHeight="13"/>
  <cols>
    <col min="1" max="18" width="17" customWidth="1"/>
  </cols>
  <sheetData>
    <row r="1" spans="1:18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0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5</v>
      </c>
    </row>
    <row r="2" spans="1:18" ht="14">
      <c r="A2" s="2">
        <v>1</v>
      </c>
      <c r="B2" s="2" t="s">
        <v>23</v>
      </c>
      <c r="C2" s="2">
        <v>33.46</v>
      </c>
      <c r="D2" s="2">
        <v>6.5250000000000004</v>
      </c>
      <c r="E2" s="2">
        <v>3.637</v>
      </c>
      <c r="F2" s="2">
        <f>AVERAGE(C2:E2)</f>
        <v>14.540666666666667</v>
      </c>
      <c r="G2" s="2">
        <v>1</v>
      </c>
      <c r="H2" s="2" t="s">
        <v>8</v>
      </c>
      <c r="I2" s="2">
        <v>26.140999999999998</v>
      </c>
      <c r="J2" s="2">
        <v>3.778</v>
      </c>
      <c r="K2" s="2">
        <v>3.7730000000000001</v>
      </c>
      <c r="L2" s="2">
        <f>AVERAGE(I2:K2)</f>
        <v>11.230666666666666</v>
      </c>
      <c r="M2" s="2">
        <v>1</v>
      </c>
      <c r="N2" s="2" t="s">
        <v>9</v>
      </c>
      <c r="O2" s="2">
        <v>5.65</v>
      </c>
      <c r="P2" s="2">
        <v>3.5409999999999999</v>
      </c>
      <c r="Q2" s="2">
        <v>3.6280000000000001</v>
      </c>
      <c r="R2" s="2">
        <f>AVERAGE(O2:Q2)</f>
        <v>4.2730000000000006</v>
      </c>
    </row>
    <row r="3" spans="1:18" ht="14">
      <c r="A3" s="2">
        <v>2</v>
      </c>
      <c r="B3" s="2" t="s">
        <v>24</v>
      </c>
      <c r="C3" s="2">
        <v>4.2850000000000001</v>
      </c>
      <c r="D3" s="2">
        <v>4.5529999999999999</v>
      </c>
      <c r="E3" s="2">
        <v>6.008</v>
      </c>
      <c r="F3" s="2">
        <f t="shared" ref="F3:F10" si="0">AVERAGE(C3:E3)</f>
        <v>4.948666666666667</v>
      </c>
      <c r="G3" s="2">
        <v>2</v>
      </c>
      <c r="H3" s="2" t="s">
        <v>10</v>
      </c>
      <c r="I3" s="2">
        <v>4.1950000000000003</v>
      </c>
      <c r="J3" s="2">
        <v>6.1619999999999999</v>
      </c>
      <c r="K3" s="2">
        <v>5.157</v>
      </c>
      <c r="L3" s="2">
        <f t="shared" ref="L3:L10" si="1">AVERAGE(I3:K3)</f>
        <v>5.1713333333333331</v>
      </c>
      <c r="M3" s="2">
        <v>2</v>
      </c>
      <c r="N3" s="2" t="s">
        <v>6</v>
      </c>
      <c r="O3" s="2">
        <v>5.5819999999999999</v>
      </c>
      <c r="P3" s="2">
        <v>4.1120000000000001</v>
      </c>
      <c r="Q3" s="2">
        <v>4.6820000000000004</v>
      </c>
      <c r="R3" s="2">
        <f t="shared" ref="R3:R11" si="2">AVERAGE(O3:Q3)</f>
        <v>4.7919999999999998</v>
      </c>
    </row>
    <row r="4" spans="1:18" ht="14">
      <c r="A4" s="2">
        <v>3</v>
      </c>
      <c r="B4" s="2" t="s">
        <v>25</v>
      </c>
      <c r="C4" s="2">
        <v>9.6890000000000001</v>
      </c>
      <c r="D4" s="2">
        <v>5.8540000000000001</v>
      </c>
      <c r="E4" s="2">
        <v>4.2480000000000002</v>
      </c>
      <c r="F4" s="2">
        <f t="shared" si="0"/>
        <v>6.5970000000000004</v>
      </c>
      <c r="G4" s="2">
        <v>3</v>
      </c>
      <c r="H4" s="2" t="s">
        <v>12</v>
      </c>
      <c r="I4" s="2">
        <v>4.5869999999999997</v>
      </c>
      <c r="J4" s="2">
        <v>8.5440000000000005</v>
      </c>
      <c r="K4" s="2">
        <v>7.8079999999999998</v>
      </c>
      <c r="L4" s="2">
        <f t="shared" si="1"/>
        <v>6.9796666666666667</v>
      </c>
      <c r="M4" s="2">
        <v>3</v>
      </c>
      <c r="N4" s="2" t="s">
        <v>11</v>
      </c>
      <c r="O4" s="2">
        <v>10.744</v>
      </c>
      <c r="P4" s="2">
        <v>5.0540000000000003</v>
      </c>
      <c r="Q4" s="2">
        <v>8.1709999999999994</v>
      </c>
      <c r="R4" s="2">
        <f t="shared" si="2"/>
        <v>7.9896666666666674</v>
      </c>
    </row>
    <row r="5" spans="1:18" ht="14">
      <c r="A5" s="2">
        <v>4</v>
      </c>
      <c r="B5" s="2" t="s">
        <v>26</v>
      </c>
      <c r="C5" s="2">
        <v>15.756</v>
      </c>
      <c r="D5" s="2">
        <v>5.3369999999999997</v>
      </c>
      <c r="E5" s="2">
        <v>32.628999999999998</v>
      </c>
      <c r="F5" s="2">
        <f t="shared" si="0"/>
        <v>17.90733333333333</v>
      </c>
      <c r="G5" s="2">
        <v>4</v>
      </c>
      <c r="H5" s="2" t="s">
        <v>13</v>
      </c>
      <c r="I5" s="2">
        <v>4.62</v>
      </c>
      <c r="J5" s="2">
        <v>6.0449999999999999</v>
      </c>
      <c r="K5" s="2">
        <v>6.5529999999999999</v>
      </c>
      <c r="L5" s="2">
        <f t="shared" si="1"/>
        <v>5.7393333333333336</v>
      </c>
      <c r="M5" s="2">
        <v>4</v>
      </c>
      <c r="N5" s="2" t="s">
        <v>6</v>
      </c>
      <c r="O5" s="2">
        <v>4.157</v>
      </c>
      <c r="P5" s="2">
        <v>6.75</v>
      </c>
      <c r="Q5" s="2">
        <v>4.3719999999999999</v>
      </c>
      <c r="R5" s="2">
        <f t="shared" si="2"/>
        <v>5.093</v>
      </c>
    </row>
    <row r="6" spans="1:18" ht="14">
      <c r="A6" s="2">
        <v>5</v>
      </c>
      <c r="B6" s="2" t="s">
        <v>27</v>
      </c>
      <c r="C6" s="2">
        <v>8.8309999999999995</v>
      </c>
      <c r="D6" s="2">
        <v>5.6890000000000001</v>
      </c>
      <c r="E6" s="2">
        <v>3.84</v>
      </c>
      <c r="F6" s="2">
        <f t="shared" si="0"/>
        <v>6.12</v>
      </c>
      <c r="G6" s="2">
        <v>5</v>
      </c>
      <c r="H6" s="2" t="s">
        <v>6</v>
      </c>
      <c r="I6" s="2">
        <v>7.9560000000000004</v>
      </c>
      <c r="J6" s="2">
        <v>4.875</v>
      </c>
      <c r="K6" s="2">
        <v>5.5839999999999996</v>
      </c>
      <c r="L6" s="2">
        <f t="shared" si="1"/>
        <v>6.1383333333333328</v>
      </c>
      <c r="M6" s="2">
        <v>5</v>
      </c>
      <c r="N6" s="2" t="s">
        <v>14</v>
      </c>
      <c r="O6" s="2">
        <v>12.488</v>
      </c>
      <c r="P6" s="2">
        <v>4.5519999999999996</v>
      </c>
      <c r="Q6" s="2">
        <v>5.33</v>
      </c>
      <c r="R6" s="2">
        <f t="shared" si="2"/>
        <v>7.4566666666666661</v>
      </c>
    </row>
    <row r="7" spans="1:18" ht="14">
      <c r="A7" s="2">
        <v>6</v>
      </c>
      <c r="B7" s="2" t="s">
        <v>28</v>
      </c>
      <c r="C7" s="2">
        <v>7.673</v>
      </c>
      <c r="D7" s="2">
        <v>4.7110000000000003</v>
      </c>
      <c r="E7" s="2">
        <v>4.8920000000000003</v>
      </c>
      <c r="F7" s="2">
        <f t="shared" si="0"/>
        <v>5.7586666666666666</v>
      </c>
      <c r="G7" s="2">
        <v>6</v>
      </c>
      <c r="H7" s="2" t="s">
        <v>15</v>
      </c>
      <c r="I7" s="2">
        <v>8.9269999999999996</v>
      </c>
      <c r="J7" s="2">
        <v>9.0180000000000007</v>
      </c>
      <c r="K7" s="2">
        <v>6.298</v>
      </c>
      <c r="L7" s="2">
        <f t="shared" si="1"/>
        <v>8.0810000000000013</v>
      </c>
      <c r="M7" s="2">
        <v>6</v>
      </c>
      <c r="N7" s="2" t="s">
        <v>16</v>
      </c>
      <c r="O7" s="2">
        <v>6.7169999999999996</v>
      </c>
      <c r="P7" s="2">
        <v>10.44</v>
      </c>
      <c r="Q7" s="2">
        <v>7.1820000000000004</v>
      </c>
      <c r="R7" s="2">
        <f t="shared" si="2"/>
        <v>8.1129999999999995</v>
      </c>
    </row>
    <row r="8" spans="1:18" ht="14">
      <c r="A8" s="2">
        <v>7</v>
      </c>
      <c r="B8" s="2" t="s">
        <v>7</v>
      </c>
      <c r="C8" s="2" t="s">
        <v>7</v>
      </c>
      <c r="D8" s="2" t="s">
        <v>7</v>
      </c>
      <c r="E8" s="2" t="s">
        <v>7</v>
      </c>
      <c r="F8" s="2" t="s">
        <v>7</v>
      </c>
      <c r="G8" s="2">
        <v>7</v>
      </c>
      <c r="H8" s="2" t="s">
        <v>6</v>
      </c>
      <c r="I8" s="2">
        <v>9.7799999999999994</v>
      </c>
      <c r="J8" s="2">
        <v>12.584</v>
      </c>
      <c r="K8" s="2">
        <v>28.119</v>
      </c>
      <c r="L8" s="2">
        <f t="shared" si="1"/>
        <v>16.827666666666666</v>
      </c>
      <c r="M8" s="2">
        <v>7</v>
      </c>
      <c r="N8" s="2" t="s">
        <v>17</v>
      </c>
      <c r="O8" s="2" t="s">
        <v>7</v>
      </c>
      <c r="P8" s="2" t="s">
        <v>7</v>
      </c>
      <c r="Q8" s="2" t="s">
        <v>7</v>
      </c>
      <c r="R8" s="2" t="s">
        <v>7</v>
      </c>
    </row>
    <row r="9" spans="1:18" ht="14">
      <c r="A9" s="2">
        <v>8</v>
      </c>
      <c r="B9" s="2" t="s">
        <v>29</v>
      </c>
      <c r="C9" s="2">
        <v>15.047000000000001</v>
      </c>
      <c r="D9" s="2">
        <v>23.11</v>
      </c>
      <c r="E9" s="2">
        <v>19.902999999999999</v>
      </c>
      <c r="F9" s="2">
        <f t="shared" si="0"/>
        <v>19.353333333333332</v>
      </c>
      <c r="G9" s="2">
        <v>8</v>
      </c>
      <c r="H9" s="2" t="s">
        <v>18</v>
      </c>
      <c r="I9" s="2">
        <v>15.106999999999999</v>
      </c>
      <c r="J9" s="2">
        <v>6.6429999999999998</v>
      </c>
      <c r="K9" s="2">
        <v>6.6779999999999999</v>
      </c>
      <c r="L9" s="2">
        <f t="shared" si="1"/>
        <v>9.4760000000000009</v>
      </c>
      <c r="M9" s="2">
        <v>8</v>
      </c>
      <c r="N9" s="2" t="s">
        <v>19</v>
      </c>
      <c r="O9" s="2" t="s">
        <v>7</v>
      </c>
      <c r="P9" s="2" t="s">
        <v>7</v>
      </c>
      <c r="Q9" s="2" t="s">
        <v>7</v>
      </c>
      <c r="R9" s="2" t="s">
        <v>7</v>
      </c>
    </row>
    <row r="10" spans="1:18" ht="42">
      <c r="A10" s="2">
        <v>9</v>
      </c>
      <c r="B10" s="2" t="s">
        <v>22</v>
      </c>
      <c r="C10" s="2">
        <v>34.393999999999998</v>
      </c>
      <c r="D10" s="2">
        <v>12.61</v>
      </c>
      <c r="E10" s="2">
        <v>13.127000000000001</v>
      </c>
      <c r="F10" s="2">
        <f t="shared" si="0"/>
        <v>20.043666666666667</v>
      </c>
      <c r="G10" s="2">
        <v>9</v>
      </c>
      <c r="H10" s="2" t="s">
        <v>6</v>
      </c>
      <c r="I10" s="2">
        <v>6.3609999999999998</v>
      </c>
      <c r="J10" s="2">
        <v>8.1630000000000003</v>
      </c>
      <c r="K10" s="2">
        <v>6.81</v>
      </c>
      <c r="L10" s="2">
        <f t="shared" si="1"/>
        <v>7.1113333333333335</v>
      </c>
      <c r="M10" s="2">
        <v>9</v>
      </c>
      <c r="N10" s="2" t="s">
        <v>20</v>
      </c>
      <c r="O10" s="2" t="s">
        <v>7</v>
      </c>
      <c r="P10" s="2" t="s">
        <v>7</v>
      </c>
      <c r="Q10" s="2" t="s">
        <v>7</v>
      </c>
      <c r="R10" s="2" t="s">
        <v>7</v>
      </c>
    </row>
    <row r="11" spans="1:18" ht="14">
      <c r="G11" s="2"/>
      <c r="H11" s="2"/>
      <c r="I11" s="2"/>
      <c r="J11" s="2"/>
      <c r="K11" s="2"/>
      <c r="L11" s="2"/>
      <c r="M11" s="2">
        <v>10</v>
      </c>
      <c r="N11" s="2" t="s">
        <v>21</v>
      </c>
      <c r="O11" s="2">
        <v>98.861999999999995</v>
      </c>
      <c r="P11" s="2">
        <v>38.725000000000001</v>
      </c>
      <c r="Q11" s="2">
        <v>15.685</v>
      </c>
      <c r="R11" s="2">
        <f t="shared" si="2"/>
        <v>51.090666666666664</v>
      </c>
    </row>
    <row r="12" spans="1:18"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>
      <c r="G13" s="2"/>
      <c r="H13" s="2"/>
      <c r="I13" s="2"/>
      <c r="J13" s="2"/>
      <c r="K13" s="2"/>
      <c r="L13" s="2"/>
    </row>
  </sheetData>
  <hyperlinks>
    <hyperlink ref="B10" r:id="rId1" display="anilight.online" xr:uid="{E95C1EE5-8AFD-C348-87FB-00CF2F9AF37D}"/>
  </hyperlinks>
  <pageMargins left="0" right="0" top="0.39369999999999999" bottom="0.39369999999999999" header="0" footer="0"/>
  <headerFooter>
    <oddHeader>&amp;C&amp;A</oddHeader>
    <oddFooter>&amp;CPage &amp;P</oddFooter>
  </headerFooter>
  <drawing r:id="rId2"/>
</worksheet>
</file>

<file path=docProps/app.xml><?xml version="1.0" encoding="utf-8"?>
<Properties xmlns="http://purl.oclc.org/ooxml/officeDocument/extendedProperties" xmlns:vt="http://purl.oclc.org/ooxml/officeDocument/docPropsVTypes">
  <TotalTime>5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c1642</cp:lastModifiedBy>
  <cp:revision>1</cp:revision>
  <dcterms:created xsi:type="dcterms:W3CDTF">2025-11-22T11:02:33Z</dcterms:created>
  <dcterms:modified xsi:type="dcterms:W3CDTF">2025-12-22T18:04:06Z</dcterms:modified>
</cp:coreProperties>
</file>