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<sst xmlns="http://schemas.openxmlformats.org/spreadsheetml/2006/main" count="6" uniqueCount="6">
  <si>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Base Current (uA)</t>
  </si>
  <si>
    <t>Collector Current (mA)</t>
  </si>
  <si>
    <t>Base Current (A)</t>
  </si>
  <si>
    <t>Collector Current (A)</t>
  </si>
  <si>
    <t>**Don't use this graph. There is a better graph on excel</t>
  </si>
  <si>
    <t>Note: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</si>
</sst>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Base Current (uA)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trendline>
            <c:name/>
            <c:spPr>
              <a:ln w="19050">
                <a:solidFill>
                  <a:srgbClr val="3366CC">
                    <a:alpha val="60000"/>
                  </a:srgbClr>
                </a:solidFill>
              </a:ln>
            </c:spPr>
            <c:trendlineType val="linear"/>
            <c:dispRSqr val="0"/>
            <c:dispEq val="1"/>
          </c:trendline>
          <c:xVal>
            <c:numRef>
              <c:f>Sheet1!$C$2:$C$18</c:f>
            </c:numRef>
          </c:xVal>
          <c:yVal>
            <c:numRef>
              <c:f>Sheet1!$D$2:$D$18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586012"/>
        <c:axId val="1766465298"/>
      </c:scatterChart>
      <c:valAx>
        <c:axId val="60958601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766465298"/>
      </c:valAx>
      <c:valAx>
        <c:axId val="17664652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Base Current (uA)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609586012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5</xdr:col>
      <xdr:colOff>581025</xdr:colOff>
      <xdr:row>3</xdr:row>
      <xdr:rowOff>85725</xdr:rowOff>
    </xdr:from>
    <xdr:to>
      <xdr:col>11</xdr:col>
      <xdr:colOff>523875</xdr:colOff>
      <xdr:row>21</xdr:row>
      <xdr:rowOff>19050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57"/>
    <col customWidth="1" min="2" max="2" width="19.71"/>
    <col customWidth="1" min="3" max="3" width="15.14"/>
    <col customWidth="1" min="4" max="4" width="1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>
        <v>3.9</v>
      </c>
      <c r="B2" s="1">
        <v>0.65</v>
      </c>
      <c r="C2">
        <f t="shared" ref="C2:C18" si="1">A2*(10^-6)</f>
        <v>0.0000039</v>
      </c>
      <c r="D2">
        <f t="shared" ref="D2:D18" si="2">B2*(10^-3)</f>
        <v>0.00065</v>
      </c>
    </row>
    <row r="3">
      <c r="A3" s="1">
        <v>5.9</v>
      </c>
      <c r="B3" s="1">
        <v>1.0</v>
      </c>
      <c r="C3">
        <f t="shared" si="1"/>
        <v>0.0000059</v>
      </c>
      <c r="D3">
        <f t="shared" si="2"/>
        <v>0.001</v>
      </c>
    </row>
    <row r="4">
      <c r="A4" s="1">
        <v>8.9</v>
      </c>
      <c r="B4" s="1">
        <v>1.5</v>
      </c>
      <c r="C4">
        <f t="shared" si="1"/>
        <v>0.0000089</v>
      </c>
      <c r="D4">
        <f t="shared" si="2"/>
        <v>0.0015</v>
      </c>
    </row>
    <row r="5">
      <c r="A5" s="1">
        <v>11.8</v>
      </c>
      <c r="B5" s="1">
        <v>2.0</v>
      </c>
      <c r="C5">
        <f t="shared" si="1"/>
        <v>0.0000118</v>
      </c>
      <c r="D5">
        <f t="shared" si="2"/>
        <v>0.002</v>
      </c>
    </row>
    <row r="6">
      <c r="A6" s="1">
        <v>14.7</v>
      </c>
      <c r="B6" s="1">
        <v>2.51</v>
      </c>
      <c r="C6">
        <f t="shared" si="1"/>
        <v>0.0000147</v>
      </c>
      <c r="D6">
        <f t="shared" si="2"/>
        <v>0.00251</v>
      </c>
    </row>
    <row r="7">
      <c r="A7" s="1">
        <v>17.8</v>
      </c>
      <c r="B7" s="1">
        <v>3.04</v>
      </c>
      <c r="C7">
        <f t="shared" si="1"/>
        <v>0.0000178</v>
      </c>
      <c r="D7">
        <f t="shared" si="2"/>
        <v>0.00304</v>
      </c>
    </row>
    <row r="8">
      <c r="A8" s="1">
        <v>23.8</v>
      </c>
      <c r="B8" s="1">
        <v>4.07</v>
      </c>
      <c r="C8">
        <f t="shared" si="1"/>
        <v>0.0000238</v>
      </c>
      <c r="D8">
        <f t="shared" si="2"/>
        <v>0.00407</v>
      </c>
    </row>
    <row r="9">
      <c r="A9" s="1">
        <v>30.0</v>
      </c>
      <c r="B9" s="1">
        <v>5.12</v>
      </c>
      <c r="C9">
        <f t="shared" si="1"/>
        <v>0.00003</v>
      </c>
      <c r="D9">
        <f t="shared" si="2"/>
        <v>0.00512</v>
      </c>
    </row>
    <row r="10">
      <c r="A10" s="1">
        <v>36.1</v>
      </c>
      <c r="B10" s="1">
        <v>6.15</v>
      </c>
      <c r="C10">
        <f t="shared" si="1"/>
        <v>0.0000361</v>
      </c>
      <c r="D10">
        <f t="shared" si="2"/>
        <v>0.00615</v>
      </c>
    </row>
    <row r="11">
      <c r="A11" s="1">
        <v>43.1</v>
      </c>
      <c r="B11" s="1">
        <v>7.3</v>
      </c>
      <c r="C11">
        <f t="shared" si="1"/>
        <v>0.0000431</v>
      </c>
      <c r="D11">
        <f t="shared" si="2"/>
        <v>0.0073</v>
      </c>
    </row>
    <row r="12">
      <c r="A12" s="1">
        <v>47.3</v>
      </c>
      <c r="B12" s="1">
        <v>7.98</v>
      </c>
      <c r="C12">
        <f t="shared" si="1"/>
        <v>0.0000473</v>
      </c>
      <c r="D12">
        <f t="shared" si="2"/>
        <v>0.00798</v>
      </c>
    </row>
    <row r="13">
      <c r="A13" s="1">
        <v>50.3</v>
      </c>
      <c r="B13" s="1">
        <v>8.46</v>
      </c>
      <c r="C13">
        <f t="shared" si="1"/>
        <v>0.0000503</v>
      </c>
      <c r="D13">
        <f t="shared" si="2"/>
        <v>0.00846</v>
      </c>
    </row>
    <row r="14">
      <c r="A14" s="1">
        <v>54.1</v>
      </c>
      <c r="B14" s="1">
        <v>9.07</v>
      </c>
      <c r="C14">
        <f t="shared" si="1"/>
        <v>0.0000541</v>
      </c>
      <c r="D14">
        <f t="shared" si="2"/>
        <v>0.00907</v>
      </c>
    </row>
    <row r="15">
      <c r="A15" s="1">
        <v>62.2</v>
      </c>
      <c r="B15" s="1">
        <v>10.31</v>
      </c>
      <c r="C15">
        <f t="shared" si="1"/>
        <v>0.0000622</v>
      </c>
      <c r="D15">
        <f t="shared" si="2"/>
        <v>0.01031</v>
      </c>
    </row>
    <row r="16">
      <c r="A16" s="1">
        <v>80.2</v>
      </c>
      <c r="B16" s="1">
        <v>12.83</v>
      </c>
      <c r="C16">
        <f t="shared" si="1"/>
        <v>0.0000802</v>
      </c>
      <c r="D16">
        <f t="shared" si="2"/>
        <v>0.01283</v>
      </c>
    </row>
    <row r="17">
      <c r="A17" s="1">
        <v>94.0</v>
      </c>
      <c r="B17" s="1">
        <v>14.48</v>
      </c>
      <c r="C17">
        <f t="shared" si="1"/>
        <v>0.000094</v>
      </c>
      <c r="D17">
        <f t="shared" si="2"/>
        <v>0.01448</v>
      </c>
    </row>
    <row r="18">
      <c r="A18" s="1">
        <v>113.2</v>
      </c>
      <c r="B18" s="1">
        <v>15.11</v>
      </c>
      <c r="C18">
        <f t="shared" si="1"/>
        <v>0.0001132</v>
      </c>
      <c r="D18">
        <f t="shared" si="2"/>
        <v>0.01511</v>
      </c>
    </row>
    <row r="20">
      <c r="A20" s="1" t="s">
        <v>5</v>
      </c>
    </row>
  </sheetData>
  <drawing r:id="rId1"/>
</worksheet>
</file>