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 Ford\Desktop\BantuMigration\Github\datasets\MachineLearning\MicrosoftAzureMachineLearning\"/>
    </mc:Choice>
  </mc:AlternateContent>
  <xr:revisionPtr revIDLastSave="0" documentId="13_ncr:1_{3FC026D8-E7D3-4E81-9AA0-0D4917A360C9}" xr6:coauthVersionLast="28" xr6:coauthVersionMax="28" xr10:uidLastSave="{00000000-0000-0000-0000-000000000000}"/>
  <bookViews>
    <workbookView xWindow="0" yWindow="0" windowWidth="28800" windowHeight="14010" xr2:uid="{A38D77A0-7D50-40A0-B325-D8085A74764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E7" i="1" l="1"/>
  <c r="E10" i="1"/>
  <c r="E8" i="1"/>
  <c r="E9" i="1"/>
  <c r="E5" i="1"/>
  <c r="E13" i="1"/>
  <c r="E11" i="1"/>
  <c r="E4" i="1"/>
  <c r="E2" i="1"/>
  <c r="E3" i="1"/>
  <c r="E12" i="1"/>
</calcChain>
</file>

<file path=xl/sharedStrings.xml><?xml version="1.0" encoding="utf-8"?>
<sst xmlns="http://schemas.openxmlformats.org/spreadsheetml/2006/main" count="132" uniqueCount="27">
  <si>
    <t>Model</t>
  </si>
  <si>
    <t>GuthrieZone</t>
  </si>
  <si>
    <t>Average Log Loss</t>
  </si>
  <si>
    <t>Precision</t>
  </si>
  <si>
    <t>Recall</t>
  </si>
  <si>
    <t>A</t>
  </si>
  <si>
    <t>B</t>
  </si>
  <si>
    <t>C</t>
  </si>
  <si>
    <t>F</t>
  </si>
  <si>
    <t>H</t>
  </si>
  <si>
    <t>K</t>
  </si>
  <si>
    <t>L</t>
  </si>
  <si>
    <t>M</t>
  </si>
  <si>
    <t>N</t>
  </si>
  <si>
    <t>R</t>
  </si>
  <si>
    <t>S</t>
  </si>
  <si>
    <t>Z</t>
  </si>
  <si>
    <t>Accuracy</t>
  </si>
  <si>
    <t>Count_Correct</t>
  </si>
  <si>
    <t>Count_Total</t>
  </si>
  <si>
    <t>Ychr</t>
  </si>
  <si>
    <t>E</t>
  </si>
  <si>
    <t>G</t>
  </si>
  <si>
    <t>mtDNA</t>
  </si>
  <si>
    <t>Genetic</t>
  </si>
  <si>
    <t>Cultural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</si>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</sst>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CA44B-279F-4A39-99ED-DF51A1D14C38}">
  <dimension ref="A1:H63"/>
  <sheetViews>
    <sheetView tabSelected="1" topLeftCell="A34" workbookViewId="0">
      <selection activeCell="D42" sqref="D42"/>
    </sheetView>
  </sheetViews>
  <sheetFormatPr defaultRowHeight="15" x14ac:dyDescent="0.25"/>
  <cols>
    <col min="1" max="1" width="6.7109375" bestFit="1" customWidth="1"/>
    <col min="2" max="2" width="12.140625" bestFit="1" customWidth="1"/>
    <col min="3" max="4" width="15.140625" customWidth="1"/>
    <col min="5" max="5" width="12" bestFit="1" customWidth="1"/>
    <col min="6" max="6" width="16" bestFit="1" customWidth="1"/>
    <col min="7" max="8" width="12" bestFit="1" customWidth="1"/>
  </cols>
  <sheetData>
    <row r="1" spans="1:8" x14ac:dyDescent="0.25">
      <c r="A1" t="s">
        <v>0</v>
      </c>
      <c r="B1" t="s">
        <v>1</v>
      </c>
      <c r="C1" t="s">
        <v>18</v>
      </c>
      <c r="D1" t="s">
        <v>19</v>
      </c>
      <c r="E1" t="s">
        <v>17</v>
      </c>
      <c r="F1" t="s">
        <v>2</v>
      </c>
      <c r="G1" t="s">
        <v>3</v>
      </c>
      <c r="H1" t="s">
        <v>4</v>
      </c>
    </row>
    <row r="2" spans="1:8" x14ac:dyDescent="0.25">
      <c r="A2" t="s">
        <v>20</v>
      </c>
      <c r="B2" t="s">
        <v>5</v>
      </c>
      <c r="C2">
        <v>46</v>
      </c>
      <c r="D2">
        <v>164</v>
      </c>
      <c r="E2">
        <f>C2/D2</f>
        <v>0.28048780487804881</v>
      </c>
      <c r="F2">
        <v>2.7057498244602098</v>
      </c>
      <c r="G2">
        <v>0.582278481012658</v>
      </c>
      <c r="H2">
        <v>0.28048780487804897</v>
      </c>
    </row>
    <row r="3" spans="1:8" x14ac:dyDescent="0.25">
      <c r="A3" t="s">
        <v>20</v>
      </c>
      <c r="B3" t="s">
        <v>6</v>
      </c>
      <c r="C3">
        <v>154</v>
      </c>
      <c r="D3">
        <v>502</v>
      </c>
      <c r="E3">
        <f>C3/D3</f>
        <v>0.30677290836653387</v>
      </c>
      <c r="F3">
        <v>3.3184436555074699</v>
      </c>
      <c r="G3">
        <v>0.76616915422885601</v>
      </c>
      <c r="H3">
        <v>0.30677290836653398</v>
      </c>
    </row>
    <row r="4" spans="1:8" x14ac:dyDescent="0.25">
      <c r="A4" t="s">
        <v>20</v>
      </c>
      <c r="B4" t="s">
        <v>7</v>
      </c>
      <c r="C4">
        <v>267</v>
      </c>
      <c r="D4">
        <v>409</v>
      </c>
      <c r="E4">
        <f>C4/D4</f>
        <v>0.65281173594132025</v>
      </c>
      <c r="F4">
        <v>3.1019685977860698</v>
      </c>
      <c r="G4">
        <v>1</v>
      </c>
      <c r="H4">
        <v>0.65281173594132003</v>
      </c>
    </row>
    <row r="5" spans="1:8" x14ac:dyDescent="0.25">
      <c r="A5" t="s">
        <v>20</v>
      </c>
      <c r="B5" t="s">
        <v>8</v>
      </c>
      <c r="C5">
        <v>0</v>
      </c>
      <c r="D5">
        <v>23</v>
      </c>
      <c r="E5">
        <f>C5/D5</f>
        <v>0</v>
      </c>
      <c r="F5">
        <v>4.5014895481472701</v>
      </c>
      <c r="G5">
        <v>0</v>
      </c>
      <c r="H5">
        <v>0</v>
      </c>
    </row>
    <row r="6" spans="1:8" x14ac:dyDescent="0.25">
      <c r="A6" t="s">
        <v>20</v>
      </c>
      <c r="B6" t="s">
        <v>9</v>
      </c>
      <c r="C6">
        <v>418</v>
      </c>
      <c r="D6">
        <v>607</v>
      </c>
      <c r="E6">
        <f>C6/D6</f>
        <v>0.6886326194398682</v>
      </c>
      <c r="F6">
        <v>9.0095638634880206</v>
      </c>
      <c r="G6">
        <v>0.947845804988662</v>
      </c>
      <c r="H6">
        <v>0.68863261943986798</v>
      </c>
    </row>
    <row r="7" spans="1:8" x14ac:dyDescent="0.25">
      <c r="A7" t="s">
        <v>20</v>
      </c>
      <c r="B7" t="s">
        <v>10</v>
      </c>
      <c r="C7">
        <v>2264</v>
      </c>
      <c r="D7">
        <v>4076</v>
      </c>
      <c r="E7">
        <f>C7/D7</f>
        <v>0.55544651619234542</v>
      </c>
      <c r="F7">
        <v>2.39222839144966</v>
      </c>
      <c r="G7">
        <v>0.83604135893648401</v>
      </c>
      <c r="H7">
        <v>0.55544651619234497</v>
      </c>
    </row>
    <row r="8" spans="1:8" x14ac:dyDescent="0.25">
      <c r="A8" t="s">
        <v>20</v>
      </c>
      <c r="B8" t="s">
        <v>11</v>
      </c>
      <c r="C8">
        <v>323</v>
      </c>
      <c r="D8">
        <v>702</v>
      </c>
      <c r="E8">
        <f>C8/D8</f>
        <v>0.46011396011396011</v>
      </c>
      <c r="F8">
        <v>9.6317804883505396</v>
      </c>
      <c r="G8">
        <v>0.90476190476190499</v>
      </c>
      <c r="H8">
        <v>0.46011396011396</v>
      </c>
    </row>
    <row r="9" spans="1:8" x14ac:dyDescent="0.25">
      <c r="A9" t="s">
        <v>20</v>
      </c>
      <c r="B9" t="s">
        <v>12</v>
      </c>
      <c r="C9">
        <v>2141</v>
      </c>
      <c r="D9">
        <v>3449</v>
      </c>
      <c r="E9">
        <f>C9/D9</f>
        <v>0.62075964047550014</v>
      </c>
      <c r="F9">
        <v>2.6790812137062501</v>
      </c>
      <c r="G9">
        <v>0.91067630795406196</v>
      </c>
      <c r="H9">
        <v>0.62075964047550003</v>
      </c>
    </row>
    <row r="10" spans="1:8" x14ac:dyDescent="0.25">
      <c r="A10" t="s">
        <v>20</v>
      </c>
      <c r="B10" t="s">
        <v>13</v>
      </c>
      <c r="C10">
        <v>0</v>
      </c>
      <c r="D10">
        <v>12</v>
      </c>
      <c r="E10">
        <f>C10/D10</f>
        <v>0</v>
      </c>
      <c r="F10">
        <v>12.9287043731567</v>
      </c>
      <c r="G10">
        <v>0</v>
      </c>
      <c r="H10">
        <v>0</v>
      </c>
    </row>
    <row r="11" spans="1:8" x14ac:dyDescent="0.25">
      <c r="A11" t="s">
        <v>20</v>
      </c>
      <c r="B11" t="s">
        <v>14</v>
      </c>
      <c r="C11">
        <v>5763</v>
      </c>
      <c r="D11">
        <v>6002</v>
      </c>
      <c r="E11">
        <f>C11/D11</f>
        <v>0.96017994001999329</v>
      </c>
      <c r="F11">
        <v>0.14469961383664601</v>
      </c>
      <c r="G11">
        <v>0.48025000000000001</v>
      </c>
      <c r="H11">
        <v>0.96017994001999296</v>
      </c>
    </row>
    <row r="12" spans="1:8" x14ac:dyDescent="0.25">
      <c r="A12" t="s">
        <v>20</v>
      </c>
      <c r="B12" t="s">
        <v>15</v>
      </c>
      <c r="C12">
        <v>5747</v>
      </c>
      <c r="D12">
        <v>8678</v>
      </c>
      <c r="E12">
        <f>C12/D12</f>
        <v>0.66224936621341324</v>
      </c>
      <c r="F12">
        <v>1.7047483897014299</v>
      </c>
      <c r="G12">
        <v>0.91498169081356495</v>
      </c>
      <c r="H12">
        <v>0.66224936621341302</v>
      </c>
    </row>
    <row r="13" spans="1:8" x14ac:dyDescent="0.25">
      <c r="A13" t="s">
        <v>20</v>
      </c>
      <c r="B13" t="s">
        <v>16</v>
      </c>
      <c r="C13">
        <v>75</v>
      </c>
      <c r="D13">
        <v>136</v>
      </c>
      <c r="E13">
        <f>C13/D13</f>
        <v>0.55147058823529416</v>
      </c>
      <c r="F13">
        <v>9.9714412440538993</v>
      </c>
      <c r="G13">
        <v>1</v>
      </c>
      <c r="H13">
        <v>0.55147058823529405</v>
      </c>
    </row>
    <row r="14" spans="1:8" x14ac:dyDescent="0.25">
      <c r="A14" t="s">
        <v>23</v>
      </c>
      <c r="B14" t="s">
        <v>5</v>
      </c>
      <c r="C14">
        <v>0</v>
      </c>
      <c r="D14">
        <v>134</v>
      </c>
      <c r="E14">
        <v>0</v>
      </c>
      <c r="F14">
        <v>10.3870844661175</v>
      </c>
      <c r="G14">
        <v>0</v>
      </c>
      <c r="H14">
        <v>0</v>
      </c>
    </row>
    <row r="15" spans="1:8" x14ac:dyDescent="0.25">
      <c r="A15" t="s">
        <v>23</v>
      </c>
      <c r="B15" t="s">
        <v>6</v>
      </c>
      <c r="C15">
        <v>169</v>
      </c>
      <c r="D15">
        <v>368</v>
      </c>
      <c r="E15">
        <v>0.45923913043478259</v>
      </c>
      <c r="F15">
        <v>9.8914657679191897</v>
      </c>
      <c r="G15">
        <v>0.84924623115577902</v>
      </c>
      <c r="H15">
        <v>0.45923913043478298</v>
      </c>
    </row>
    <row r="16" spans="1:8" x14ac:dyDescent="0.25">
      <c r="A16" t="s">
        <v>23</v>
      </c>
      <c r="B16" t="s">
        <v>7</v>
      </c>
      <c r="C16">
        <v>301</v>
      </c>
      <c r="D16">
        <v>409</v>
      </c>
      <c r="E16">
        <v>0.73594132029339854</v>
      </c>
      <c r="F16">
        <v>0.88213360827719101</v>
      </c>
      <c r="G16">
        <v>3.99098382391938E-2</v>
      </c>
      <c r="H16">
        <v>0.73594132029339898</v>
      </c>
    </row>
    <row r="17" spans="1:8" x14ac:dyDescent="0.25">
      <c r="A17" t="s">
        <v>23</v>
      </c>
      <c r="B17" t="s">
        <v>21</v>
      </c>
      <c r="C17">
        <v>0</v>
      </c>
      <c r="D17">
        <v>2</v>
      </c>
      <c r="E17">
        <v>0</v>
      </c>
      <c r="F17">
        <v>11.5550741481293</v>
      </c>
      <c r="G17">
        <v>0</v>
      </c>
      <c r="H17">
        <v>0</v>
      </c>
    </row>
    <row r="18" spans="1:8" x14ac:dyDescent="0.25">
      <c r="A18" t="s">
        <v>23</v>
      </c>
      <c r="B18" t="s">
        <v>22</v>
      </c>
      <c r="C18">
        <v>0</v>
      </c>
      <c r="D18">
        <v>2</v>
      </c>
      <c r="E18">
        <v>0</v>
      </c>
      <c r="F18">
        <v>8.3351229943937408</v>
      </c>
      <c r="G18">
        <v>0</v>
      </c>
      <c r="H18">
        <v>0</v>
      </c>
    </row>
    <row r="19" spans="1:8" x14ac:dyDescent="0.25">
      <c r="A19" t="s">
        <v>23</v>
      </c>
      <c r="B19" t="s">
        <v>9</v>
      </c>
      <c r="C19">
        <v>387</v>
      </c>
      <c r="D19">
        <v>599</v>
      </c>
      <c r="E19">
        <v>0.64607679465776291</v>
      </c>
      <c r="F19">
        <v>0.98306929314149205</v>
      </c>
      <c r="G19">
        <v>0.73018867924528297</v>
      </c>
      <c r="H19">
        <v>0.64607679465776302</v>
      </c>
    </row>
    <row r="20" spans="1:8" x14ac:dyDescent="0.25">
      <c r="A20" t="s">
        <v>23</v>
      </c>
      <c r="B20" t="s">
        <v>10</v>
      </c>
      <c r="C20">
        <v>708</v>
      </c>
      <c r="D20">
        <v>4093</v>
      </c>
      <c r="E20">
        <v>0.17297825555827021</v>
      </c>
      <c r="F20">
        <v>9.9454034858557492</v>
      </c>
      <c r="G20">
        <v>0.62159789288849898</v>
      </c>
      <c r="H20">
        <v>0.17297825555827001</v>
      </c>
    </row>
    <row r="21" spans="1:8" x14ac:dyDescent="0.25">
      <c r="A21" t="s">
        <v>23</v>
      </c>
      <c r="B21" t="s">
        <v>11</v>
      </c>
      <c r="C21">
        <v>0</v>
      </c>
      <c r="D21">
        <v>702</v>
      </c>
      <c r="E21">
        <v>0</v>
      </c>
      <c r="F21">
        <v>10.974726359925301</v>
      </c>
      <c r="G21">
        <v>0</v>
      </c>
      <c r="H21">
        <v>0</v>
      </c>
    </row>
    <row r="22" spans="1:8" x14ac:dyDescent="0.25">
      <c r="A22" t="s">
        <v>23</v>
      </c>
      <c r="B22" t="s">
        <v>12</v>
      </c>
      <c r="C22">
        <v>1506</v>
      </c>
      <c r="D22">
        <v>3449</v>
      </c>
      <c r="E22">
        <v>0.43664830385619019</v>
      </c>
      <c r="F22">
        <v>9.3917723998382492</v>
      </c>
      <c r="G22">
        <v>1</v>
      </c>
      <c r="H22">
        <v>0.43664830385619002</v>
      </c>
    </row>
    <row r="23" spans="1:8" x14ac:dyDescent="0.25">
      <c r="A23" t="s">
        <v>23</v>
      </c>
      <c r="B23" t="s">
        <v>13</v>
      </c>
      <c r="C23">
        <v>0</v>
      </c>
      <c r="D23">
        <v>13</v>
      </c>
      <c r="E23">
        <v>0</v>
      </c>
      <c r="F23">
        <v>12.179055634223401</v>
      </c>
      <c r="G23">
        <v>0</v>
      </c>
      <c r="H23">
        <v>0</v>
      </c>
    </row>
    <row r="24" spans="1:8" x14ac:dyDescent="0.25">
      <c r="A24" t="s">
        <v>23</v>
      </c>
      <c r="B24" t="s">
        <v>14</v>
      </c>
      <c r="C24">
        <v>2121</v>
      </c>
      <c r="D24">
        <v>6002</v>
      </c>
      <c r="E24">
        <v>0.35338220593135622</v>
      </c>
      <c r="F24">
        <v>1.3845931700124401</v>
      </c>
      <c r="G24">
        <v>0.70794392523364502</v>
      </c>
      <c r="H24">
        <v>0.353382205931356</v>
      </c>
    </row>
    <row r="25" spans="1:8" x14ac:dyDescent="0.25">
      <c r="A25" t="s">
        <v>23</v>
      </c>
      <c r="B25" t="s">
        <v>15</v>
      </c>
      <c r="C25">
        <v>5328</v>
      </c>
      <c r="D25">
        <v>8648</v>
      </c>
      <c r="E25">
        <v>0.61609620721554115</v>
      </c>
      <c r="F25">
        <v>2.0531203953680301</v>
      </c>
      <c r="G25">
        <v>0.50051667449506798</v>
      </c>
      <c r="H25">
        <v>0.61609620721554104</v>
      </c>
    </row>
    <row r="26" spans="1:8" x14ac:dyDescent="0.25">
      <c r="A26" t="s">
        <v>23</v>
      </c>
      <c r="B26" t="s">
        <v>16</v>
      </c>
      <c r="C26">
        <v>0</v>
      </c>
      <c r="D26">
        <v>136</v>
      </c>
      <c r="E26">
        <v>0</v>
      </c>
      <c r="F26">
        <v>10.733221811845899</v>
      </c>
      <c r="G26">
        <v>0</v>
      </c>
      <c r="H26">
        <v>0</v>
      </c>
    </row>
    <row r="27" spans="1:8" x14ac:dyDescent="0.25">
      <c r="A27" t="s">
        <v>24</v>
      </c>
      <c r="B27" t="s">
        <v>5</v>
      </c>
      <c r="C27">
        <v>0</v>
      </c>
      <c r="D27">
        <v>132</v>
      </c>
      <c r="E27">
        <v>0</v>
      </c>
      <c r="F27">
        <v>3.88114100143894</v>
      </c>
      <c r="G27">
        <v>0</v>
      </c>
      <c r="H27">
        <v>0</v>
      </c>
    </row>
    <row r="28" spans="1:8" x14ac:dyDescent="0.25">
      <c r="A28" t="s">
        <v>24</v>
      </c>
      <c r="B28" t="s">
        <v>6</v>
      </c>
      <c r="C28">
        <v>190</v>
      </c>
      <c r="D28">
        <v>558</v>
      </c>
      <c r="E28">
        <v>0.34050179211469533</v>
      </c>
      <c r="F28">
        <v>3.0512765167908502</v>
      </c>
      <c r="G28">
        <v>0.85972850678733004</v>
      </c>
      <c r="H28">
        <v>0.51630434782608703</v>
      </c>
    </row>
    <row r="29" spans="1:8" x14ac:dyDescent="0.25">
      <c r="A29" t="s">
        <v>24</v>
      </c>
      <c r="B29" t="s">
        <v>7</v>
      </c>
      <c r="C29">
        <v>263</v>
      </c>
      <c r="D29">
        <v>672</v>
      </c>
      <c r="E29">
        <v>0.39136904761904762</v>
      </c>
      <c r="F29">
        <v>2.62639808351202</v>
      </c>
      <c r="G29">
        <v>0.87666666666666704</v>
      </c>
      <c r="H29">
        <v>0.64303178484107604</v>
      </c>
    </row>
    <row r="30" spans="1:8" x14ac:dyDescent="0.25">
      <c r="A30" t="s">
        <v>24</v>
      </c>
      <c r="B30" t="s">
        <v>9</v>
      </c>
      <c r="C30">
        <v>393</v>
      </c>
      <c r="D30">
        <v>992</v>
      </c>
      <c r="E30">
        <v>0.39616935483870969</v>
      </c>
      <c r="F30">
        <v>2.6986443135434501</v>
      </c>
      <c r="G30">
        <v>0.79074446680080501</v>
      </c>
      <c r="H30">
        <v>0.65609348914858101</v>
      </c>
    </row>
    <row r="31" spans="1:8" x14ac:dyDescent="0.25">
      <c r="A31" t="s">
        <v>24</v>
      </c>
      <c r="B31" t="s">
        <v>10</v>
      </c>
      <c r="C31">
        <v>805</v>
      </c>
      <c r="D31">
        <v>4870</v>
      </c>
      <c r="E31">
        <v>0.16529774127310062</v>
      </c>
      <c r="F31">
        <v>1.7040925656063199</v>
      </c>
      <c r="G31">
        <v>0.63335955940204602</v>
      </c>
      <c r="H31">
        <v>0.19803198031980301</v>
      </c>
    </row>
    <row r="32" spans="1:8" x14ac:dyDescent="0.25">
      <c r="A32" t="s">
        <v>24</v>
      </c>
      <c r="B32" t="s">
        <v>11</v>
      </c>
      <c r="C32">
        <v>0</v>
      </c>
      <c r="D32">
        <v>702</v>
      </c>
      <c r="E32">
        <v>0</v>
      </c>
      <c r="F32">
        <v>3.0292439079301001</v>
      </c>
      <c r="G32">
        <v>0</v>
      </c>
      <c r="H32">
        <v>0</v>
      </c>
    </row>
    <row r="33" spans="1:8" x14ac:dyDescent="0.25">
      <c r="A33" t="s">
        <v>24</v>
      </c>
      <c r="B33" t="s">
        <v>12</v>
      </c>
      <c r="C33">
        <v>1541</v>
      </c>
      <c r="D33">
        <v>4990</v>
      </c>
      <c r="E33">
        <v>0.30881763527054107</v>
      </c>
      <c r="F33">
        <v>1.7137921042358499</v>
      </c>
      <c r="G33">
        <v>1</v>
      </c>
      <c r="H33">
        <v>0.44679617280371098</v>
      </c>
    </row>
    <row r="34" spans="1:8" x14ac:dyDescent="0.25">
      <c r="A34" t="s">
        <v>24</v>
      </c>
      <c r="B34" t="s">
        <v>13</v>
      </c>
      <c r="C34">
        <v>0</v>
      </c>
      <c r="D34">
        <v>12</v>
      </c>
      <c r="E34">
        <v>0</v>
      </c>
      <c r="F34">
        <v>7.0534317528815196</v>
      </c>
      <c r="G34">
        <v>0</v>
      </c>
      <c r="H34">
        <v>0</v>
      </c>
    </row>
    <row r="35" spans="1:8" x14ac:dyDescent="0.25">
      <c r="A35" t="s">
        <v>24</v>
      </c>
      <c r="B35" t="s">
        <v>14</v>
      </c>
      <c r="C35">
        <v>2386</v>
      </c>
      <c r="D35">
        <v>8388</v>
      </c>
      <c r="E35">
        <v>0.28445398187887461</v>
      </c>
      <c r="F35">
        <v>1.27627442755244</v>
      </c>
      <c r="G35">
        <v>0.74053382991930505</v>
      </c>
      <c r="H35">
        <v>0.39753415528157299</v>
      </c>
    </row>
    <row r="36" spans="1:8" x14ac:dyDescent="0.25">
      <c r="A36" t="s">
        <v>24</v>
      </c>
      <c r="B36" t="s">
        <v>15</v>
      </c>
      <c r="C36">
        <v>7925</v>
      </c>
      <c r="D36">
        <v>16537</v>
      </c>
      <c r="E36">
        <v>0.4792283969281006</v>
      </c>
      <c r="F36">
        <v>0.629657832211173</v>
      </c>
      <c r="G36">
        <v>0.455041341295361</v>
      </c>
      <c r="H36">
        <v>0.92022758941012495</v>
      </c>
    </row>
    <row r="37" spans="1:8" x14ac:dyDescent="0.25">
      <c r="A37" t="s">
        <v>24</v>
      </c>
      <c r="B37" t="s">
        <v>16</v>
      </c>
      <c r="C37">
        <v>18</v>
      </c>
      <c r="D37">
        <v>154</v>
      </c>
      <c r="E37">
        <v>0.11688311688311688</v>
      </c>
      <c r="F37">
        <v>2.8052514167524101</v>
      </c>
      <c r="G37">
        <v>1</v>
      </c>
      <c r="H37">
        <v>0.13235294117647101</v>
      </c>
    </row>
    <row r="38" spans="1:8" x14ac:dyDescent="0.25">
      <c r="A38" t="s">
        <v>25</v>
      </c>
      <c r="B38" t="s">
        <v>5</v>
      </c>
      <c r="C38">
        <v>66</v>
      </c>
      <c r="D38">
        <v>96</v>
      </c>
      <c r="E38">
        <v>0.6875</v>
      </c>
      <c r="F38">
        <v>9.3873141129337601</v>
      </c>
      <c r="G38">
        <v>0.97058823529411797</v>
      </c>
      <c r="H38">
        <v>0.6875</v>
      </c>
    </row>
    <row r="39" spans="1:8" x14ac:dyDescent="0.25">
      <c r="A39" t="s">
        <v>25</v>
      </c>
      <c r="B39" t="s">
        <v>6</v>
      </c>
      <c r="C39">
        <v>54</v>
      </c>
      <c r="D39">
        <v>81</v>
      </c>
      <c r="E39">
        <v>0.66666666666666663</v>
      </c>
      <c r="F39">
        <v>10.0139908780565</v>
      </c>
      <c r="G39">
        <v>1</v>
      </c>
      <c r="H39">
        <v>0.66666666666666696</v>
      </c>
    </row>
    <row r="40" spans="1:8" x14ac:dyDescent="0.25">
      <c r="A40" t="s">
        <v>25</v>
      </c>
      <c r="B40" t="s">
        <v>21</v>
      </c>
      <c r="C40">
        <v>0</v>
      </c>
      <c r="D40">
        <v>2</v>
      </c>
      <c r="E40">
        <v>0</v>
      </c>
      <c r="F40">
        <v>5.68978258174588</v>
      </c>
      <c r="G40">
        <v>0</v>
      </c>
      <c r="H40">
        <v>0</v>
      </c>
    </row>
    <row r="41" spans="1:8" x14ac:dyDescent="0.25">
      <c r="A41" t="s">
        <v>25</v>
      </c>
      <c r="B41" t="s">
        <v>8</v>
      </c>
      <c r="C41">
        <v>16</v>
      </c>
      <c r="D41">
        <v>23</v>
      </c>
      <c r="E41">
        <v>0.69565217391304346</v>
      </c>
      <c r="F41">
        <v>9.2281653303513806</v>
      </c>
      <c r="G41">
        <v>0.8</v>
      </c>
      <c r="H41">
        <v>0.69565217391304301</v>
      </c>
    </row>
    <row r="42" spans="1:8" x14ac:dyDescent="0.25">
      <c r="A42" t="s">
        <v>25</v>
      </c>
      <c r="B42" t="s">
        <v>22</v>
      </c>
      <c r="C42">
        <v>0</v>
      </c>
      <c r="D42">
        <v>1</v>
      </c>
      <c r="E42">
        <v>0</v>
      </c>
      <c r="F42">
        <v>30</v>
      </c>
      <c r="G42">
        <v>0</v>
      </c>
      <c r="H42">
        <v>0</v>
      </c>
    </row>
    <row r="43" spans="1:8" x14ac:dyDescent="0.25">
      <c r="A43" t="s">
        <v>25</v>
      </c>
      <c r="B43" t="s">
        <v>9</v>
      </c>
      <c r="C43">
        <v>6</v>
      </c>
      <c r="D43">
        <v>8</v>
      </c>
      <c r="E43">
        <v>0.75</v>
      </c>
      <c r="F43">
        <v>8.4754991672895894</v>
      </c>
      <c r="G43">
        <v>0.26086956521739102</v>
      </c>
      <c r="H43">
        <v>0.75</v>
      </c>
    </row>
    <row r="44" spans="1:8" x14ac:dyDescent="0.25">
      <c r="A44" t="s">
        <v>25</v>
      </c>
      <c r="B44" t="s">
        <v>10</v>
      </c>
      <c r="C44">
        <v>19</v>
      </c>
      <c r="D44">
        <v>49</v>
      </c>
      <c r="E44">
        <v>0.38775510204081631</v>
      </c>
      <c r="F44">
        <v>18.387740857569401</v>
      </c>
      <c r="G44">
        <v>0.70370370370370405</v>
      </c>
      <c r="H44">
        <v>0.38775510204081598</v>
      </c>
    </row>
    <row r="45" spans="1:8" x14ac:dyDescent="0.25">
      <c r="A45" t="s">
        <v>25</v>
      </c>
      <c r="B45" t="s">
        <v>11</v>
      </c>
      <c r="C45">
        <v>6</v>
      </c>
      <c r="D45">
        <v>23</v>
      </c>
      <c r="E45">
        <v>0.2608695652173913</v>
      </c>
      <c r="F45">
        <v>12.816067972385801</v>
      </c>
      <c r="G45">
        <v>7.0339976553341196E-3</v>
      </c>
      <c r="H45">
        <v>0.26086956521739102</v>
      </c>
    </row>
    <row r="46" spans="1:8" x14ac:dyDescent="0.25">
      <c r="A46" t="s">
        <v>25</v>
      </c>
      <c r="B46" t="s">
        <v>12</v>
      </c>
      <c r="C46">
        <v>926</v>
      </c>
      <c r="D46">
        <v>2540</v>
      </c>
      <c r="E46">
        <v>0.36456692913385824</v>
      </c>
      <c r="F46">
        <v>18.774526311044301</v>
      </c>
      <c r="G46">
        <v>1</v>
      </c>
      <c r="H46">
        <v>0.36456692913385802</v>
      </c>
    </row>
    <row r="47" spans="1:8" x14ac:dyDescent="0.25">
      <c r="A47" t="s">
        <v>25</v>
      </c>
      <c r="B47" t="s">
        <v>13</v>
      </c>
      <c r="C47">
        <v>1</v>
      </c>
      <c r="D47">
        <v>8</v>
      </c>
      <c r="E47">
        <v>0.125</v>
      </c>
      <c r="F47">
        <v>9.6656592924321902</v>
      </c>
      <c r="G47">
        <v>5.2798310454065499E-4</v>
      </c>
      <c r="H47">
        <v>0.125</v>
      </c>
    </row>
    <row r="48" spans="1:8" x14ac:dyDescent="0.25">
      <c r="A48" t="s">
        <v>25</v>
      </c>
      <c r="B48" t="s">
        <v>14</v>
      </c>
      <c r="C48">
        <v>2100</v>
      </c>
      <c r="D48">
        <v>5678</v>
      </c>
      <c r="E48">
        <v>0.36984853821768227</v>
      </c>
      <c r="F48">
        <v>16.732515621846002</v>
      </c>
      <c r="G48">
        <v>0.42700284668564498</v>
      </c>
      <c r="H48">
        <v>0.36984853821768199</v>
      </c>
    </row>
    <row r="49" spans="1:8" x14ac:dyDescent="0.25">
      <c r="A49" t="s">
        <v>25</v>
      </c>
      <c r="B49" t="s">
        <v>15</v>
      </c>
      <c r="C49">
        <v>5623</v>
      </c>
      <c r="D49">
        <v>8439</v>
      </c>
      <c r="E49">
        <v>0.66631117430975229</v>
      </c>
      <c r="F49">
        <v>10.0007853873228</v>
      </c>
      <c r="G49">
        <v>0.68867115737905704</v>
      </c>
      <c r="H49">
        <v>0.66631117430975195</v>
      </c>
    </row>
    <row r="50" spans="1:8" x14ac:dyDescent="0.25">
      <c r="A50" t="s">
        <v>26</v>
      </c>
      <c r="B50" t="s">
        <v>5</v>
      </c>
      <c r="C50">
        <v>72</v>
      </c>
      <c r="D50">
        <v>166</v>
      </c>
      <c r="E50">
        <v>0.43373493975903615</v>
      </c>
      <c r="F50">
        <v>2.3759648464033001</v>
      </c>
      <c r="G50">
        <v>1</v>
      </c>
      <c r="H50">
        <v>0.43373493975903599</v>
      </c>
    </row>
    <row r="51" spans="1:8" x14ac:dyDescent="0.25">
      <c r="A51" t="s">
        <v>26</v>
      </c>
      <c r="B51" t="s">
        <v>6</v>
      </c>
      <c r="C51">
        <v>179</v>
      </c>
      <c r="D51">
        <v>502</v>
      </c>
      <c r="E51">
        <v>0.35657370517928288</v>
      </c>
      <c r="F51">
        <v>2.4250634187703199</v>
      </c>
      <c r="G51">
        <v>0.85238095238095202</v>
      </c>
      <c r="H51">
        <v>0.356573705179283</v>
      </c>
    </row>
    <row r="52" spans="1:8" x14ac:dyDescent="0.25">
      <c r="A52" t="s">
        <v>26</v>
      </c>
      <c r="B52" t="s">
        <v>7</v>
      </c>
      <c r="C52">
        <v>167</v>
      </c>
      <c r="D52">
        <v>409</v>
      </c>
      <c r="E52">
        <v>0.40831295843520782</v>
      </c>
      <c r="F52">
        <v>10.0671054788315</v>
      </c>
      <c r="G52">
        <v>1</v>
      </c>
      <c r="H52">
        <v>0.40831295843520798</v>
      </c>
    </row>
    <row r="53" spans="1:8" x14ac:dyDescent="0.25">
      <c r="A53" t="s">
        <v>26</v>
      </c>
      <c r="B53" t="s">
        <v>21</v>
      </c>
      <c r="C53">
        <v>0</v>
      </c>
      <c r="D53">
        <v>2</v>
      </c>
      <c r="E53">
        <v>0</v>
      </c>
      <c r="F53">
        <v>7.85380454911762</v>
      </c>
      <c r="G53">
        <v>0</v>
      </c>
      <c r="H53">
        <v>0</v>
      </c>
    </row>
    <row r="54" spans="1:8" x14ac:dyDescent="0.25">
      <c r="A54" t="s">
        <v>26</v>
      </c>
      <c r="B54" t="s">
        <v>8</v>
      </c>
      <c r="C54">
        <v>18</v>
      </c>
      <c r="D54">
        <v>23</v>
      </c>
      <c r="E54">
        <v>0.78260869565217395</v>
      </c>
      <c r="F54">
        <v>3.2289427372223201</v>
      </c>
      <c r="G54">
        <v>1</v>
      </c>
      <c r="H54">
        <v>0.78260869565217395</v>
      </c>
    </row>
    <row r="55" spans="1:8" x14ac:dyDescent="0.25">
      <c r="A55" t="s">
        <v>26</v>
      </c>
      <c r="B55" t="s">
        <v>22</v>
      </c>
      <c r="C55">
        <v>0</v>
      </c>
      <c r="D55">
        <v>2</v>
      </c>
      <c r="E55">
        <v>0</v>
      </c>
      <c r="F55">
        <v>7.5568829511556297</v>
      </c>
      <c r="G55">
        <v>0</v>
      </c>
      <c r="H55">
        <v>0</v>
      </c>
    </row>
    <row r="56" spans="1:8" x14ac:dyDescent="0.25">
      <c r="A56" t="s">
        <v>26</v>
      </c>
      <c r="B56" t="s">
        <v>9</v>
      </c>
      <c r="C56">
        <v>375</v>
      </c>
      <c r="D56">
        <v>607</v>
      </c>
      <c r="E56">
        <v>0.61779242174629323</v>
      </c>
      <c r="F56">
        <v>3.2313255484427899</v>
      </c>
      <c r="G56">
        <v>0.73529411764705899</v>
      </c>
      <c r="H56">
        <v>0.61779242174629301</v>
      </c>
    </row>
    <row r="57" spans="1:8" x14ac:dyDescent="0.25">
      <c r="A57" t="s">
        <v>26</v>
      </c>
      <c r="B57" t="s">
        <v>10</v>
      </c>
      <c r="C57">
        <v>2878</v>
      </c>
      <c r="D57">
        <v>4104</v>
      </c>
      <c r="E57">
        <v>0.70126705653021437</v>
      </c>
      <c r="F57">
        <v>1.9271496876695799</v>
      </c>
      <c r="G57">
        <v>0.60348081358775396</v>
      </c>
      <c r="H57">
        <v>0.70126705653021404</v>
      </c>
    </row>
    <row r="58" spans="1:8" x14ac:dyDescent="0.25">
      <c r="A58" t="s">
        <v>26</v>
      </c>
      <c r="B58" t="s">
        <v>11</v>
      </c>
      <c r="C58">
        <v>3</v>
      </c>
      <c r="D58">
        <v>702</v>
      </c>
      <c r="E58">
        <v>4.2735042735042739E-3</v>
      </c>
      <c r="F58">
        <v>3.7788340000917899</v>
      </c>
      <c r="G58">
        <v>1</v>
      </c>
      <c r="H58">
        <v>4.2735042735042696E-3</v>
      </c>
    </row>
    <row r="59" spans="1:8" x14ac:dyDescent="0.25">
      <c r="A59" t="s">
        <v>26</v>
      </c>
      <c r="B59" t="s">
        <v>12</v>
      </c>
      <c r="C59">
        <v>1774</v>
      </c>
      <c r="D59">
        <v>3449</v>
      </c>
      <c r="E59">
        <v>0.51435198608292254</v>
      </c>
      <c r="F59">
        <v>2.1541478485498602</v>
      </c>
      <c r="G59">
        <v>0.99495232753785801</v>
      </c>
      <c r="H59">
        <v>0.51435198608292299</v>
      </c>
    </row>
    <row r="60" spans="1:8" x14ac:dyDescent="0.25">
      <c r="A60" t="s">
        <v>26</v>
      </c>
      <c r="B60" t="s">
        <v>13</v>
      </c>
      <c r="C60">
        <v>0</v>
      </c>
      <c r="D60">
        <v>13</v>
      </c>
      <c r="E60">
        <v>0</v>
      </c>
      <c r="F60">
        <v>6.2774157646476896</v>
      </c>
      <c r="G60">
        <v>0</v>
      </c>
      <c r="H60">
        <v>0</v>
      </c>
    </row>
    <row r="61" spans="1:8" x14ac:dyDescent="0.25">
      <c r="A61" t="s">
        <v>26</v>
      </c>
      <c r="B61" t="s">
        <v>14</v>
      </c>
      <c r="C61">
        <v>4015</v>
      </c>
      <c r="D61">
        <v>6002</v>
      </c>
      <c r="E61">
        <v>0.66894368543818727</v>
      </c>
      <c r="F61">
        <v>1.0354383310297199</v>
      </c>
      <c r="G61">
        <v>0.99479682854311202</v>
      </c>
      <c r="H61">
        <v>0.66894368543818705</v>
      </c>
    </row>
    <row r="62" spans="1:8" x14ac:dyDescent="0.25">
      <c r="A62" t="s">
        <v>26</v>
      </c>
      <c r="B62" t="s">
        <v>15</v>
      </c>
      <c r="C62">
        <v>8524</v>
      </c>
      <c r="D62">
        <v>8714</v>
      </c>
      <c r="E62">
        <v>0.97819600642644022</v>
      </c>
      <c r="F62">
        <v>0.11821059426149499</v>
      </c>
      <c r="G62">
        <v>0.64269019075623901</v>
      </c>
      <c r="H62">
        <v>0.97819600642644</v>
      </c>
    </row>
    <row r="63" spans="1:8" x14ac:dyDescent="0.25">
      <c r="A63" t="s">
        <v>26</v>
      </c>
      <c r="B63" t="s">
        <v>16</v>
      </c>
      <c r="C63">
        <v>0</v>
      </c>
      <c r="D63">
        <v>136</v>
      </c>
      <c r="E63">
        <v>0</v>
      </c>
      <c r="F63">
        <v>8.8919719695573107</v>
      </c>
      <c r="G63">
        <v>0</v>
      </c>
      <c r="H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2018-03-05T16:34:25Z</dcterms:created>
  <dcterms:modified xsi:type="dcterms:W3CDTF">2018-03-05T16:49:38Z</dcterms:modified>
</cp:coreProperties>
</file>