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by\Downloads\Avian Influenza - Seasonality\"/>
    </mc:Choice>
  </mc:AlternateContent>
  <xr:revisionPtr revIDLastSave="0" documentId="13_ncr:1_{F7C6844C-EFB4-40A3-9E7F-05C6A035D5E0}" xr6:coauthVersionLast="47" xr6:coauthVersionMax="47" xr10:uidLastSave="{00000000-0000-0000-0000-000000000000}"/>
  <bookViews>
    <workbookView xWindow="38280" yWindow="-120" windowWidth="38640" windowHeight="21240" activeTab="5" xr2:uid="{643C14BD-5327-4814-AE40-9C66DED719C0}"/>
  </bookViews>
  <sheets>
    <sheet name="Mammalian (Global)" sheetId="1" r:id="rId1"/>
    <sheet name="Mammalian (USA only)" sheetId="2" r:id="rId2"/>
    <sheet name="Mammalian (N America wo USA)" sheetId="6" r:id="rId3"/>
    <sheet name="Avian (USA only)" sheetId="3" r:id="rId4"/>
    <sheet name="Avian (N America wo USA)" sheetId="4" r:id="rId5"/>
    <sheet name="Combined Timeser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" i="6"/>
  <c r="D43" i="5"/>
  <c r="D139" i="5"/>
  <c r="D187" i="5"/>
  <c r="D235" i="5"/>
  <c r="D240" i="5"/>
  <c r="D241" i="5"/>
  <c r="D194" i="5"/>
  <c r="D148" i="5"/>
  <c r="D247" i="5"/>
  <c r="D60" i="5"/>
  <c r="D108" i="5"/>
  <c r="D253" i="5"/>
  <c r="D159" i="5"/>
  <c r="D112" i="5"/>
  <c r="D161" i="5"/>
  <c r="D212" i="5"/>
  <c r="D167" i="5"/>
  <c r="D74" i="5"/>
  <c r="D173" i="5"/>
  <c r="D84" i="5"/>
  <c r="D83" i="5"/>
  <c r="D110" i="5"/>
  <c r="D209" i="5"/>
  <c r="D210" i="5"/>
  <c r="D21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" i="5"/>
  <c r="D186" i="5" l="1"/>
  <c r="D182" i="5"/>
  <c r="D133" i="5"/>
  <c r="D35" i="5"/>
  <c r="D185" i="5"/>
  <c r="D178" i="5"/>
  <c r="D128" i="5"/>
  <c r="D28" i="5"/>
  <c r="D37" i="5"/>
  <c r="D223" i="5"/>
  <c r="D40" i="5"/>
  <c r="D171" i="5"/>
  <c r="D38" i="5"/>
  <c r="D126" i="5"/>
  <c r="D23" i="5"/>
  <c r="D70" i="5"/>
  <c r="D134" i="5"/>
  <c r="D227" i="5"/>
  <c r="D176" i="5"/>
  <c r="D174" i="5"/>
  <c r="D169" i="5"/>
  <c r="D21" i="5"/>
  <c r="D20" i="5"/>
  <c r="H20" i="5" s="1"/>
  <c r="D138" i="5"/>
  <c r="D232" i="5"/>
  <c r="D229" i="5"/>
  <c r="D130" i="5"/>
  <c r="D78" i="5"/>
  <c r="D218" i="5"/>
  <c r="D19" i="5"/>
  <c r="H19" i="5" s="1"/>
  <c r="D179" i="5"/>
  <c r="D172" i="5"/>
  <c r="D69" i="5"/>
  <c r="D18" i="5"/>
  <c r="H18" i="5" s="1"/>
  <c r="D17" i="5"/>
  <c r="H17" i="5" s="1"/>
  <c r="D234" i="5"/>
  <c r="D135" i="5"/>
  <c r="D180" i="5"/>
  <c r="D81" i="5"/>
  <c r="D124" i="5"/>
  <c r="D16" i="5"/>
  <c r="H16" i="5" s="1"/>
  <c r="D233" i="5"/>
  <c r="D87" i="5"/>
  <c r="D66" i="5"/>
  <c r="D111" i="5"/>
  <c r="D63" i="5"/>
  <c r="D15" i="5"/>
  <c r="D129" i="5"/>
  <c r="D127" i="5"/>
  <c r="D122" i="5"/>
  <c r="D14" i="5"/>
  <c r="D13" i="5"/>
  <c r="D36" i="5"/>
  <c r="D123" i="5"/>
  <c r="D175" i="5"/>
  <c r="D76" i="5"/>
  <c r="D168" i="5"/>
  <c r="D115" i="5"/>
  <c r="D11" i="5"/>
  <c r="D177" i="5"/>
  <c r="D170" i="5"/>
  <c r="D215" i="5"/>
  <c r="D10" i="5"/>
  <c r="D131" i="5"/>
  <c r="D80" i="5"/>
  <c r="D75" i="5"/>
  <c r="D214" i="5"/>
  <c r="D113" i="5"/>
  <c r="D158" i="5"/>
  <c r="D156" i="5"/>
  <c r="D201" i="5"/>
  <c r="D105" i="5"/>
  <c r="D57" i="5"/>
  <c r="D9" i="5"/>
  <c r="D90" i="5"/>
  <c r="D184" i="5"/>
  <c r="D85" i="5"/>
  <c r="D32" i="5"/>
  <c r="D125" i="5"/>
  <c r="D25" i="5"/>
  <c r="H25" i="5" s="1"/>
  <c r="D166" i="5"/>
  <c r="D12" i="5"/>
  <c r="D152" i="5"/>
  <c r="D104" i="5"/>
  <c r="D56" i="5"/>
  <c r="D8" i="5"/>
  <c r="D231" i="5"/>
  <c r="D132" i="5"/>
  <c r="D33" i="5"/>
  <c r="D30" i="5"/>
  <c r="D26" i="5"/>
  <c r="H26" i="5" s="1"/>
  <c r="D71" i="5"/>
  <c r="D68" i="5"/>
  <c r="D65" i="5"/>
  <c r="D206" i="5"/>
  <c r="D106" i="5"/>
  <c r="H106" i="5" s="1"/>
  <c r="D199" i="5"/>
  <c r="D151" i="5"/>
  <c r="D103" i="5"/>
  <c r="D55" i="5"/>
  <c r="D7" i="5"/>
  <c r="D89" i="5"/>
  <c r="D29" i="5"/>
  <c r="D118" i="5"/>
  <c r="D162" i="5"/>
  <c r="D252" i="5"/>
  <c r="D250" i="5"/>
  <c r="D246" i="5"/>
  <c r="D198" i="5"/>
  <c r="D150" i="5"/>
  <c r="D102" i="5"/>
  <c r="D54" i="5"/>
  <c r="D6" i="5"/>
  <c r="D82" i="5"/>
  <c r="D219" i="5"/>
  <c r="D120" i="5"/>
  <c r="D208" i="5"/>
  <c r="D61" i="5"/>
  <c r="D203" i="5"/>
  <c r="D249" i="5"/>
  <c r="D245" i="5"/>
  <c r="D197" i="5"/>
  <c r="D149" i="5"/>
  <c r="D101" i="5"/>
  <c r="D53" i="5"/>
  <c r="D5" i="5"/>
  <c r="D27" i="5"/>
  <c r="D213" i="5"/>
  <c r="D204" i="5"/>
  <c r="D196" i="5"/>
  <c r="D100" i="5"/>
  <c r="D52" i="5"/>
  <c r="D4" i="5"/>
  <c r="D39" i="5"/>
  <c r="D225" i="5"/>
  <c r="D24" i="5"/>
  <c r="H24" i="5" s="1"/>
  <c r="D163" i="5"/>
  <c r="H163" i="5" s="1"/>
  <c r="D160" i="5"/>
  <c r="H160" i="5" s="1"/>
  <c r="D205" i="5"/>
  <c r="D202" i="5"/>
  <c r="D195" i="5"/>
  <c r="D147" i="5"/>
  <c r="D99" i="5"/>
  <c r="D51" i="5"/>
  <c r="H51" i="5" s="1"/>
  <c r="D3" i="5"/>
  <c r="D222" i="5"/>
  <c r="D164" i="5"/>
  <c r="D207" i="5"/>
  <c r="D248" i="5"/>
  <c r="D242" i="5"/>
  <c r="D146" i="5"/>
  <c r="D98" i="5"/>
  <c r="D50" i="5"/>
  <c r="D2" i="5"/>
  <c r="D183" i="5"/>
  <c r="D77" i="5"/>
  <c r="D73" i="5"/>
  <c r="D22" i="5"/>
  <c r="D114" i="5"/>
  <c r="D62" i="5"/>
  <c r="D107" i="5"/>
  <c r="D200" i="5"/>
  <c r="D193" i="5"/>
  <c r="D145" i="5"/>
  <c r="D97" i="5"/>
  <c r="D49" i="5"/>
  <c r="D226" i="5"/>
  <c r="D79" i="5"/>
  <c r="D217" i="5"/>
  <c r="D116" i="5"/>
  <c r="D157" i="5"/>
  <c r="D154" i="5"/>
  <c r="D244" i="5"/>
  <c r="D192" i="5"/>
  <c r="D144" i="5"/>
  <c r="D96" i="5"/>
  <c r="D48" i="5"/>
  <c r="D137" i="5"/>
  <c r="D86" i="5"/>
  <c r="D34" i="5"/>
  <c r="D31" i="5"/>
  <c r="D220" i="5"/>
  <c r="D72" i="5"/>
  <c r="D67" i="5"/>
  <c r="D64" i="5"/>
  <c r="D109" i="5"/>
  <c r="D251" i="5"/>
  <c r="D239" i="5"/>
  <c r="D191" i="5"/>
  <c r="D143" i="5"/>
  <c r="D95" i="5"/>
  <c r="D47" i="5"/>
  <c r="D42" i="5"/>
  <c r="D136" i="5"/>
  <c r="D230" i="5"/>
  <c r="D228" i="5"/>
  <c r="D224" i="5"/>
  <c r="D221" i="5"/>
  <c r="D121" i="5"/>
  <c r="D117" i="5"/>
  <c r="D59" i="5"/>
  <c r="D238" i="5"/>
  <c r="D190" i="5"/>
  <c r="D142" i="5"/>
  <c r="D94" i="5"/>
  <c r="D46" i="5"/>
  <c r="D88" i="5"/>
  <c r="D216" i="5"/>
  <c r="D165" i="5"/>
  <c r="D155" i="5"/>
  <c r="D243" i="5"/>
  <c r="D237" i="5"/>
  <c r="D189" i="5"/>
  <c r="D141" i="5"/>
  <c r="D93" i="5"/>
  <c r="D45" i="5"/>
  <c r="D181" i="5"/>
  <c r="D153" i="5"/>
  <c r="D236" i="5"/>
  <c r="D188" i="5"/>
  <c r="D140" i="5"/>
  <c r="D92" i="5"/>
  <c r="D44" i="5"/>
  <c r="D41" i="5"/>
  <c r="D119" i="5"/>
  <c r="D58" i="5"/>
  <c r="D91" i="5"/>
  <c r="C3" i="5"/>
  <c r="C4" i="5"/>
  <c r="C5" i="5"/>
  <c r="C6" i="5"/>
  <c r="C7" i="5"/>
  <c r="H7" i="5" s="1"/>
  <c r="C8" i="5"/>
  <c r="C9" i="5"/>
  <c r="C10" i="5"/>
  <c r="H10" i="5" s="1"/>
  <c r="C11" i="5"/>
  <c r="H11" i="5" s="1"/>
  <c r="C12" i="5"/>
  <c r="C13" i="5"/>
  <c r="H13" i="5" s="1"/>
  <c r="C14" i="5"/>
  <c r="H14" i="5" s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H55" i="5" s="1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H102" i="5" s="1"/>
  <c r="C103" i="5"/>
  <c r="H103" i="5" s="1"/>
  <c r="C104" i="5"/>
  <c r="C105" i="5"/>
  <c r="C106" i="5"/>
  <c r="C107" i="5"/>
  <c r="H107" i="5" s="1"/>
  <c r="C108" i="5"/>
  <c r="H108" i="5" s="1"/>
  <c r="C109" i="5"/>
  <c r="C110" i="5"/>
  <c r="H110" i="5" s="1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H148" i="5" s="1"/>
  <c r="C149" i="5"/>
  <c r="C150" i="5"/>
  <c r="C151" i="5"/>
  <c r="H151" i="5" s="1"/>
  <c r="C152" i="5"/>
  <c r="C153" i="5"/>
  <c r="C154" i="5"/>
  <c r="C155" i="5"/>
  <c r="C156" i="5"/>
  <c r="C157" i="5"/>
  <c r="C158" i="5"/>
  <c r="H158" i="5" s="1"/>
  <c r="C159" i="5"/>
  <c r="H159" i="5" s="1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H198" i="5" s="1"/>
  <c r="C199" i="5"/>
  <c r="H199" i="5" s="1"/>
  <c r="C200" i="5"/>
  <c r="H200" i="5" s="1"/>
  <c r="C201" i="5"/>
  <c r="H201" i="5" s="1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H247" i="5" s="1"/>
  <c r="C248" i="5"/>
  <c r="H248" i="5" s="1"/>
  <c r="C249" i="5"/>
  <c r="C250" i="5"/>
  <c r="H250" i="5" s="1"/>
  <c r="C251" i="5"/>
  <c r="C252" i="5"/>
  <c r="H252" i="5" s="1"/>
  <c r="C253" i="5"/>
  <c r="H253" i="5" s="1"/>
  <c r="C2" i="5"/>
  <c r="H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H70" i="5" s="1"/>
  <c r="B71" i="5"/>
  <c r="B72" i="5"/>
  <c r="B73" i="5"/>
  <c r="H73" i="5" s="1"/>
  <c r="B74" i="5"/>
  <c r="H74" i="5" s="1"/>
  <c r="B75" i="5"/>
  <c r="H75" i="5" s="1"/>
  <c r="B76" i="5"/>
  <c r="H76" i="5" s="1"/>
  <c r="B77" i="5"/>
  <c r="H77" i="5" s="1"/>
  <c r="B78" i="5"/>
  <c r="B79" i="5"/>
  <c r="H79" i="5" s="1"/>
  <c r="B80" i="5"/>
  <c r="H80" i="5" s="1"/>
  <c r="B81" i="5"/>
  <c r="B82" i="5"/>
  <c r="H82" i="5" s="1"/>
  <c r="B83" i="5"/>
  <c r="H83" i="5" s="1"/>
  <c r="B84" i="5"/>
  <c r="H84" i="5" s="1"/>
  <c r="B85" i="5"/>
  <c r="H85" i="5" s="1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H112" i="5" s="1"/>
  <c r="B113" i="5"/>
  <c r="B114" i="5"/>
  <c r="B115" i="5"/>
  <c r="H115" i="5" s="1"/>
  <c r="B116" i="5"/>
  <c r="B117" i="5"/>
  <c r="B118" i="5"/>
  <c r="B119" i="5"/>
  <c r="B120" i="5"/>
  <c r="B121" i="5"/>
  <c r="H121" i="5" s="1"/>
  <c r="B122" i="5"/>
  <c r="H122" i="5" s="1"/>
  <c r="B123" i="5"/>
  <c r="H123" i="5" s="1"/>
  <c r="B124" i="5"/>
  <c r="B125" i="5"/>
  <c r="B126" i="5"/>
  <c r="H126" i="5" s="1"/>
  <c r="B127" i="5"/>
  <c r="H127" i="5" s="1"/>
  <c r="B128" i="5"/>
  <c r="H128" i="5" s="1"/>
  <c r="B129" i="5"/>
  <c r="B130" i="5"/>
  <c r="B131" i="5"/>
  <c r="H131" i="5" s="1"/>
  <c r="B132" i="5"/>
  <c r="B133" i="5"/>
  <c r="H133" i="5" s="1"/>
  <c r="B134" i="5"/>
  <c r="H134" i="5" s="1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H161" i="5" s="1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H182" i="5" s="1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H209" i="5" s="1"/>
  <c r="B210" i="5"/>
  <c r="B211" i="5"/>
  <c r="B212" i="5"/>
  <c r="H212" i="5" s="1"/>
  <c r="B213" i="5"/>
  <c r="B214" i="5"/>
  <c r="B215" i="5"/>
  <c r="H215" i="5" s="1"/>
  <c r="B216" i="5"/>
  <c r="H216" i="5" s="1"/>
  <c r="B217" i="5"/>
  <c r="B218" i="5"/>
  <c r="B219" i="5"/>
  <c r="H219" i="5" s="1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H23" i="5"/>
  <c r="H162" i="5"/>
  <c r="H164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H195" i="5" l="1"/>
  <c r="H202" i="5"/>
  <c r="H3" i="5"/>
  <c r="H99" i="5"/>
  <c r="H21" i="5"/>
  <c r="H22" i="5"/>
  <c r="H147" i="5"/>
  <c r="H38" i="5"/>
  <c r="H130" i="5"/>
  <c r="H214" i="5"/>
  <c r="H109" i="5"/>
  <c r="H8" i="5"/>
  <c r="H4" i="5"/>
  <c r="H52" i="5"/>
  <c r="H104" i="5"/>
  <c r="H100" i="5"/>
  <c r="H152" i="5"/>
  <c r="H12" i="5"/>
  <c r="H53" i="5"/>
  <c r="H154" i="5"/>
  <c r="H101" i="5"/>
  <c r="H157" i="5"/>
  <c r="H149" i="5"/>
  <c r="H153" i="5"/>
  <c r="H197" i="5"/>
  <c r="H9" i="5"/>
  <c r="H245" i="5"/>
  <c r="H251" i="5"/>
  <c r="H105" i="5"/>
  <c r="H203" i="5"/>
  <c r="H6" i="5"/>
  <c r="H211" i="5"/>
  <c r="H5" i="5"/>
  <c r="H210" i="5"/>
  <c r="H114" i="5"/>
  <c r="H150" i="5"/>
  <c r="H207" i="5"/>
  <c r="H246" i="5"/>
  <c r="H15" i="5"/>
  <c r="H155" i="5"/>
  <c r="H60" i="5"/>
  <c r="H59" i="5"/>
  <c r="H249" i="5"/>
  <c r="H243" i="5"/>
  <c r="H117" i="5"/>
  <c r="H113" i="5"/>
  <c r="H78" i="5"/>
  <c r="H129" i="5"/>
  <c r="H68" i="5"/>
  <c r="H66" i="5"/>
  <c r="H63" i="5"/>
  <c r="H217" i="5"/>
  <c r="H65" i="5"/>
  <c r="H206" i="5"/>
  <c r="H62" i="5"/>
  <c r="H213" i="5"/>
  <c r="H61" i="5"/>
  <c r="H72" i="5"/>
  <c r="H111" i="5"/>
  <c r="H204" i="5"/>
  <c r="H156" i="5"/>
  <c r="H120" i="5"/>
  <c r="H132" i="5"/>
  <c r="H218" i="5"/>
  <c r="H69" i="5"/>
  <c r="H86" i="5"/>
  <c r="H124" i="5"/>
  <c r="H71" i="5"/>
  <c r="H58" i="5"/>
  <c r="H57" i="5"/>
  <c r="H125" i="5"/>
  <c r="H64" i="5"/>
  <c r="H205" i="5"/>
  <c r="H116" i="5"/>
  <c r="H208" i="5"/>
  <c r="H54" i="5"/>
  <c r="H81" i="5"/>
  <c r="H56" i="5"/>
  <c r="H67" i="5"/>
  <c r="H244" i="5"/>
  <c r="H196" i="5"/>
  <c r="H229" i="5"/>
  <c r="H181" i="5"/>
  <c r="H37" i="5"/>
  <c r="H36" i="5"/>
  <c r="H35" i="5"/>
  <c r="H226" i="5"/>
  <c r="H178" i="5"/>
  <c r="H34" i="5"/>
  <c r="H230" i="5"/>
  <c r="H33" i="5"/>
  <c r="H32" i="5"/>
  <c r="H175" i="5"/>
  <c r="H31" i="5"/>
  <c r="H180" i="5"/>
  <c r="H174" i="5"/>
  <c r="H30" i="5"/>
  <c r="H173" i="5"/>
  <c r="H29" i="5"/>
  <c r="H28" i="5"/>
  <c r="H27" i="5"/>
  <c r="H179" i="5"/>
  <c r="H176" i="5"/>
  <c r="H167" i="5"/>
  <c r="H119" i="5"/>
  <c r="H220" i="5"/>
  <c r="H166" i="5"/>
  <c r="H118" i="5"/>
  <c r="H165" i="5"/>
  <c r="H228" i="5"/>
  <c r="H227" i="5"/>
  <c r="H168" i="5"/>
  <c r="H225" i="5"/>
  <c r="H221" i="5"/>
  <c r="H172" i="5"/>
  <c r="H177" i="5"/>
  <c r="H223" i="5"/>
  <c r="H171" i="5"/>
  <c r="H222" i="5"/>
  <c r="H170" i="5"/>
  <c r="H224" i="5"/>
  <c r="H169" i="5"/>
  <c r="H242" i="5"/>
  <c r="H194" i="5"/>
  <c r="H146" i="5"/>
  <c r="H98" i="5"/>
  <c r="H50" i="5"/>
  <c r="H241" i="5"/>
  <c r="H193" i="5"/>
  <c r="H145" i="5"/>
  <c r="H97" i="5"/>
  <c r="H49" i="5"/>
  <c r="H240" i="5"/>
  <c r="H192" i="5"/>
  <c r="H144" i="5"/>
  <c r="H96" i="5"/>
  <c r="H48" i="5"/>
  <c r="H239" i="5"/>
  <c r="H191" i="5"/>
  <c r="H143" i="5"/>
  <c r="H95" i="5"/>
  <c r="H47" i="5"/>
  <c r="H238" i="5"/>
  <c r="H190" i="5"/>
  <c r="H142" i="5"/>
  <c r="H94" i="5"/>
  <c r="H46" i="5"/>
  <c r="H237" i="5"/>
  <c r="H189" i="5"/>
  <c r="H141" i="5"/>
  <c r="H93" i="5"/>
  <c r="H45" i="5"/>
  <c r="H236" i="5"/>
  <c r="H188" i="5"/>
  <c r="H140" i="5"/>
  <c r="H92" i="5"/>
  <c r="H44" i="5"/>
  <c r="H235" i="5"/>
  <c r="H187" i="5"/>
  <c r="H139" i="5"/>
  <c r="H91" i="5"/>
  <c r="H43" i="5"/>
  <c r="H234" i="5"/>
  <c r="H186" i="5"/>
  <c r="H138" i="5"/>
  <c r="H90" i="5"/>
  <c r="H42" i="5"/>
  <c r="H233" i="5"/>
  <c r="H185" i="5"/>
  <c r="H137" i="5"/>
  <c r="H89" i="5"/>
  <c r="H41" i="5"/>
  <c r="H232" i="5"/>
  <c r="H184" i="5"/>
  <c r="H136" i="5"/>
  <c r="H88" i="5"/>
  <c r="H40" i="5"/>
  <c r="H231" i="5"/>
  <c r="H183" i="5"/>
  <c r="H135" i="5"/>
  <c r="H87" i="5"/>
  <c r="H39" i="5"/>
</calcChain>
</file>

<file path=xl/sharedStrings.xml><?xml version="1.0" encoding="utf-8"?>
<sst xmlns="http://schemas.openxmlformats.org/spreadsheetml/2006/main" count="51" uniqueCount="19">
  <si>
    <t>Collection Year</t>
  </si>
  <si>
    <t>Collection Month</t>
  </si>
  <si>
    <t>Total</t>
  </si>
  <si>
    <t>Mammalian (Global)</t>
  </si>
  <si>
    <t>Collection Date</t>
  </si>
  <si>
    <t>Year</t>
  </si>
  <si>
    <t>Month</t>
  </si>
  <si>
    <t>Mammalian (USA only)</t>
  </si>
  <si>
    <t>Submission Year</t>
  </si>
  <si>
    <t>Submission Month</t>
  </si>
  <si>
    <t>Avian (USA only)</t>
  </si>
  <si>
    <t>Avian (North America wo USA)</t>
  </si>
  <si>
    <t>Mammalian (North America wo USA)</t>
  </si>
  <si>
    <t>2014</t>
  </si>
  <si>
    <t>2022</t>
  </si>
  <si>
    <t>2023</t>
  </si>
  <si>
    <t>2024</t>
  </si>
  <si>
    <t>2025</t>
  </si>
  <si>
    <t>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</si>
</sst>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0957-6A4E-4211-8153-09A6EF0BC930}">
  <dimension ref="A1:D65"/>
  <sheetViews>
    <sheetView workbookViewId="0">
      <selection activeCell="G34" sqref="G3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20.140625" style="1" customWidth="1"/>
    <col min="4" max="4" width="19.7109375" bestFit="1" customWidth="1"/>
  </cols>
  <sheetData>
    <row r="1" spans="1:4" x14ac:dyDescent="0.25">
      <c r="A1" t="s">
        <v>0</v>
      </c>
      <c r="B1" t="s">
        <v>1</v>
      </c>
      <c r="C1" s="1" t="s">
        <v>4</v>
      </c>
      <c r="D1" t="s">
        <v>3</v>
      </c>
    </row>
    <row r="2" spans="1:4" x14ac:dyDescent="0.25">
      <c r="A2">
        <v>2006</v>
      </c>
      <c r="B2">
        <v>1</v>
      </c>
      <c r="C2" s="1">
        <f>DATE(A2,B2,1)</f>
        <v>38718</v>
      </c>
      <c r="D2">
        <v>1</v>
      </c>
    </row>
    <row r="3" spans="1:4" x14ac:dyDescent="0.25">
      <c r="A3">
        <v>2006</v>
      </c>
      <c r="B3">
        <v>3</v>
      </c>
      <c r="C3" s="1">
        <f t="shared" ref="C3:C65" si="0">DATE(A3,B3,1)</f>
        <v>38777</v>
      </c>
      <c r="D3">
        <v>1</v>
      </c>
    </row>
    <row r="4" spans="1:4" x14ac:dyDescent="0.25">
      <c r="A4">
        <v>2006</v>
      </c>
      <c r="B4">
        <v>9</v>
      </c>
      <c r="C4" s="1">
        <f t="shared" si="0"/>
        <v>38961</v>
      </c>
      <c r="D4">
        <v>7</v>
      </c>
    </row>
    <row r="5" spans="1:4" x14ac:dyDescent="0.25">
      <c r="A5">
        <v>2006</v>
      </c>
      <c r="B5">
        <v>10</v>
      </c>
      <c r="C5" s="1">
        <f t="shared" si="0"/>
        <v>38991</v>
      </c>
      <c r="D5">
        <v>2</v>
      </c>
    </row>
    <row r="6" spans="1:4" x14ac:dyDescent="0.25">
      <c r="A6">
        <v>2007</v>
      </c>
      <c r="B6">
        <v>4</v>
      </c>
      <c r="C6" s="1">
        <f t="shared" si="0"/>
        <v>39173</v>
      </c>
      <c r="D6">
        <v>2</v>
      </c>
    </row>
    <row r="7" spans="1:4" x14ac:dyDescent="0.25">
      <c r="A7">
        <v>2007</v>
      </c>
      <c r="B7">
        <v>11</v>
      </c>
      <c r="C7" s="1">
        <f t="shared" si="0"/>
        <v>39387</v>
      </c>
      <c r="D7">
        <v>1</v>
      </c>
    </row>
    <row r="8" spans="1:4" x14ac:dyDescent="0.25">
      <c r="A8">
        <v>2007</v>
      </c>
      <c r="B8">
        <v>12</v>
      </c>
      <c r="C8" s="1">
        <f t="shared" si="0"/>
        <v>39417</v>
      </c>
      <c r="D8">
        <v>4</v>
      </c>
    </row>
    <row r="9" spans="1:4" x14ac:dyDescent="0.25">
      <c r="A9">
        <v>2009</v>
      </c>
      <c r="B9">
        <v>3</v>
      </c>
      <c r="C9" s="1">
        <f t="shared" si="0"/>
        <v>39873</v>
      </c>
      <c r="D9">
        <v>1</v>
      </c>
    </row>
    <row r="10" spans="1:4" x14ac:dyDescent="0.25">
      <c r="A10">
        <v>2010</v>
      </c>
      <c r="B10">
        <v>1</v>
      </c>
      <c r="C10" s="1">
        <f t="shared" si="0"/>
        <v>40179</v>
      </c>
      <c r="D10">
        <v>4</v>
      </c>
    </row>
    <row r="11" spans="1:4" x14ac:dyDescent="0.25">
      <c r="A11">
        <v>2011</v>
      </c>
      <c r="B11">
        <v>2</v>
      </c>
      <c r="C11" s="1">
        <f t="shared" si="0"/>
        <v>40575</v>
      </c>
      <c r="D11">
        <v>2</v>
      </c>
    </row>
    <row r="12" spans="1:4" x14ac:dyDescent="0.25">
      <c r="A12">
        <v>2012</v>
      </c>
      <c r="B12">
        <v>5</v>
      </c>
      <c r="C12" s="1">
        <f t="shared" si="0"/>
        <v>41030</v>
      </c>
      <c r="D12">
        <v>1</v>
      </c>
    </row>
    <row r="13" spans="1:4" x14ac:dyDescent="0.25">
      <c r="A13">
        <v>2013</v>
      </c>
      <c r="B13">
        <v>1</v>
      </c>
      <c r="C13" s="1">
        <f t="shared" si="0"/>
        <v>41275</v>
      </c>
      <c r="D13">
        <v>1</v>
      </c>
    </row>
    <row r="14" spans="1:4" x14ac:dyDescent="0.25">
      <c r="A14">
        <v>2013</v>
      </c>
      <c r="B14">
        <v>3</v>
      </c>
      <c r="C14" s="1">
        <f t="shared" si="0"/>
        <v>41334</v>
      </c>
      <c r="D14">
        <v>2</v>
      </c>
    </row>
    <row r="15" spans="1:4" x14ac:dyDescent="0.25">
      <c r="A15">
        <v>2013</v>
      </c>
      <c r="B15">
        <v>8</v>
      </c>
      <c r="C15" s="1">
        <f t="shared" si="0"/>
        <v>41487</v>
      </c>
      <c r="D15">
        <v>1</v>
      </c>
    </row>
    <row r="16" spans="1:4" x14ac:dyDescent="0.25">
      <c r="A16">
        <v>2014</v>
      </c>
      <c r="B16">
        <v>4</v>
      </c>
      <c r="C16" s="1">
        <f t="shared" si="0"/>
        <v>41730</v>
      </c>
      <c r="D16">
        <v>1</v>
      </c>
    </row>
    <row r="17" spans="1:4" x14ac:dyDescent="0.25">
      <c r="A17">
        <v>2014</v>
      </c>
      <c r="B17">
        <v>10</v>
      </c>
      <c r="C17" s="1">
        <f t="shared" si="0"/>
        <v>41913</v>
      </c>
      <c r="D17">
        <v>1</v>
      </c>
    </row>
    <row r="18" spans="1:4" x14ac:dyDescent="0.25">
      <c r="A18">
        <v>2014</v>
      </c>
      <c r="B18">
        <v>11</v>
      </c>
      <c r="C18" s="1">
        <f t="shared" si="0"/>
        <v>41944</v>
      </c>
      <c r="D18">
        <v>1</v>
      </c>
    </row>
    <row r="19" spans="1:4" x14ac:dyDescent="0.25">
      <c r="A19">
        <v>2014</v>
      </c>
      <c r="B19">
        <v>12</v>
      </c>
      <c r="C19" s="1">
        <f t="shared" si="0"/>
        <v>41974</v>
      </c>
      <c r="D19">
        <v>8</v>
      </c>
    </row>
    <row r="20" spans="1:4" x14ac:dyDescent="0.25">
      <c r="A20">
        <v>2015</v>
      </c>
      <c r="B20">
        <v>1</v>
      </c>
      <c r="C20" s="1">
        <f t="shared" si="0"/>
        <v>42005</v>
      </c>
      <c r="D20">
        <v>1</v>
      </c>
    </row>
    <row r="21" spans="1:4" x14ac:dyDescent="0.25">
      <c r="A21">
        <v>2015</v>
      </c>
      <c r="B21">
        <v>6</v>
      </c>
      <c r="C21" s="1">
        <f t="shared" si="0"/>
        <v>42156</v>
      </c>
      <c r="D21">
        <v>1</v>
      </c>
    </row>
    <row r="22" spans="1:4" x14ac:dyDescent="0.25">
      <c r="A22">
        <v>2015</v>
      </c>
      <c r="B22">
        <v>7</v>
      </c>
      <c r="C22" s="1">
        <f t="shared" si="0"/>
        <v>42186</v>
      </c>
      <c r="D22">
        <v>1</v>
      </c>
    </row>
    <row r="23" spans="1:4" x14ac:dyDescent="0.25">
      <c r="A23">
        <v>2015</v>
      </c>
      <c r="B23">
        <v>8</v>
      </c>
      <c r="C23" s="1">
        <f t="shared" si="0"/>
        <v>42217</v>
      </c>
      <c r="D23">
        <v>1</v>
      </c>
    </row>
    <row r="24" spans="1:4" x14ac:dyDescent="0.25">
      <c r="A24">
        <v>2016</v>
      </c>
      <c r="B24">
        <v>1</v>
      </c>
      <c r="C24" s="1">
        <f t="shared" si="0"/>
        <v>42370</v>
      </c>
      <c r="D24">
        <v>5</v>
      </c>
    </row>
    <row r="25" spans="1:4" x14ac:dyDescent="0.25">
      <c r="A25">
        <v>2016</v>
      </c>
      <c r="B25">
        <v>4</v>
      </c>
      <c r="C25" s="1">
        <f t="shared" si="0"/>
        <v>42461</v>
      </c>
      <c r="D25">
        <v>1</v>
      </c>
    </row>
    <row r="26" spans="1:4" x14ac:dyDescent="0.25">
      <c r="A26">
        <v>2017</v>
      </c>
      <c r="B26">
        <v>6</v>
      </c>
      <c r="C26" s="1">
        <f t="shared" si="0"/>
        <v>42887</v>
      </c>
      <c r="D26">
        <v>5</v>
      </c>
    </row>
    <row r="27" spans="1:4" x14ac:dyDescent="0.25">
      <c r="A27">
        <v>2018</v>
      </c>
      <c r="B27">
        <v>7</v>
      </c>
      <c r="C27" s="1">
        <f t="shared" si="0"/>
        <v>43282</v>
      </c>
      <c r="D27">
        <v>1</v>
      </c>
    </row>
    <row r="28" spans="1:4" x14ac:dyDescent="0.25">
      <c r="A28">
        <v>2021</v>
      </c>
      <c r="B28">
        <v>5</v>
      </c>
      <c r="C28" s="1">
        <f t="shared" si="0"/>
        <v>44317</v>
      </c>
      <c r="D28">
        <v>2</v>
      </c>
    </row>
    <row r="29" spans="1:4" x14ac:dyDescent="0.25">
      <c r="A29">
        <v>2021</v>
      </c>
      <c r="B29">
        <v>9</v>
      </c>
      <c r="C29" s="1">
        <f t="shared" si="0"/>
        <v>44440</v>
      </c>
      <c r="D29">
        <v>2</v>
      </c>
    </row>
    <row r="30" spans="1:4" x14ac:dyDescent="0.25">
      <c r="A30">
        <v>2021</v>
      </c>
      <c r="B30">
        <v>11</v>
      </c>
      <c r="C30" s="1">
        <f t="shared" si="0"/>
        <v>44501</v>
      </c>
      <c r="D30">
        <v>2</v>
      </c>
    </row>
    <row r="31" spans="1:4" x14ac:dyDescent="0.25">
      <c r="A31">
        <v>2021</v>
      </c>
      <c r="B31">
        <v>12</v>
      </c>
      <c r="C31" s="1">
        <f t="shared" si="0"/>
        <v>44531</v>
      </c>
      <c r="D31">
        <v>6</v>
      </c>
    </row>
    <row r="32" spans="1:4" x14ac:dyDescent="0.25">
      <c r="A32">
        <v>2022</v>
      </c>
      <c r="B32">
        <v>1</v>
      </c>
      <c r="C32" s="1">
        <f t="shared" si="0"/>
        <v>44562</v>
      </c>
      <c r="D32">
        <v>18</v>
      </c>
    </row>
    <row r="33" spans="1:4" x14ac:dyDescent="0.25">
      <c r="A33">
        <v>2022</v>
      </c>
      <c r="B33">
        <v>2</v>
      </c>
      <c r="C33" s="1">
        <f t="shared" si="0"/>
        <v>44593</v>
      </c>
      <c r="D33">
        <v>12</v>
      </c>
    </row>
    <row r="34" spans="1:4" x14ac:dyDescent="0.25">
      <c r="A34">
        <v>2022</v>
      </c>
      <c r="B34">
        <v>3</v>
      </c>
      <c r="C34" s="1">
        <f t="shared" si="0"/>
        <v>44621</v>
      </c>
      <c r="D34">
        <v>6</v>
      </c>
    </row>
    <row r="35" spans="1:4" x14ac:dyDescent="0.25">
      <c r="A35">
        <v>2022</v>
      </c>
      <c r="B35">
        <v>4</v>
      </c>
      <c r="C35" s="1">
        <f t="shared" si="0"/>
        <v>44652</v>
      </c>
      <c r="D35">
        <v>6</v>
      </c>
    </row>
    <row r="36" spans="1:4" x14ac:dyDescent="0.25">
      <c r="A36">
        <v>2022</v>
      </c>
      <c r="B36">
        <v>6</v>
      </c>
      <c r="C36" s="1">
        <f t="shared" si="0"/>
        <v>44713</v>
      </c>
      <c r="D36">
        <v>3</v>
      </c>
    </row>
    <row r="37" spans="1:4" x14ac:dyDescent="0.25">
      <c r="A37">
        <v>2022</v>
      </c>
      <c r="B37">
        <v>7</v>
      </c>
      <c r="C37" s="1">
        <f t="shared" si="0"/>
        <v>44743</v>
      </c>
      <c r="D37">
        <v>3</v>
      </c>
    </row>
    <row r="38" spans="1:4" x14ac:dyDescent="0.25">
      <c r="A38">
        <v>2022</v>
      </c>
      <c r="B38">
        <v>8</v>
      </c>
      <c r="C38" s="1">
        <f t="shared" si="0"/>
        <v>44774</v>
      </c>
      <c r="D38">
        <v>4</v>
      </c>
    </row>
    <row r="39" spans="1:4" x14ac:dyDescent="0.25">
      <c r="A39">
        <v>2022</v>
      </c>
      <c r="B39">
        <v>9</v>
      </c>
      <c r="C39" s="1">
        <f t="shared" si="0"/>
        <v>44805</v>
      </c>
      <c r="D39">
        <v>1</v>
      </c>
    </row>
    <row r="40" spans="1:4" x14ac:dyDescent="0.25">
      <c r="A40">
        <v>2022</v>
      </c>
      <c r="B40">
        <v>10</v>
      </c>
      <c r="C40" s="1">
        <f t="shared" si="0"/>
        <v>44835</v>
      </c>
      <c r="D40">
        <v>8</v>
      </c>
    </row>
    <row r="41" spans="1:4" x14ac:dyDescent="0.25">
      <c r="A41">
        <v>2022</v>
      </c>
      <c r="B41">
        <v>11</v>
      </c>
      <c r="C41" s="1">
        <f t="shared" si="0"/>
        <v>44866</v>
      </c>
      <c r="D41">
        <v>7</v>
      </c>
    </row>
    <row r="42" spans="1:4" x14ac:dyDescent="0.25">
      <c r="A42">
        <v>2022</v>
      </c>
      <c r="B42">
        <v>12</v>
      </c>
      <c r="C42" s="1">
        <f t="shared" si="0"/>
        <v>44896</v>
      </c>
      <c r="D42">
        <v>4</v>
      </c>
    </row>
    <row r="43" spans="1:4" x14ac:dyDescent="0.25">
      <c r="A43">
        <v>2023</v>
      </c>
      <c r="B43">
        <v>1</v>
      </c>
      <c r="C43" s="1">
        <f t="shared" si="0"/>
        <v>44927</v>
      </c>
      <c r="D43">
        <v>9</v>
      </c>
    </row>
    <row r="44" spans="1:4" x14ac:dyDescent="0.25">
      <c r="A44">
        <v>2023</v>
      </c>
      <c r="B44">
        <v>2</v>
      </c>
      <c r="C44" s="1">
        <f t="shared" si="0"/>
        <v>44958</v>
      </c>
      <c r="D44">
        <v>17</v>
      </c>
    </row>
    <row r="45" spans="1:4" x14ac:dyDescent="0.25">
      <c r="A45">
        <v>2023</v>
      </c>
      <c r="B45">
        <v>3</v>
      </c>
      <c r="C45" s="1">
        <f t="shared" si="0"/>
        <v>44986</v>
      </c>
      <c r="D45">
        <v>23</v>
      </c>
    </row>
    <row r="46" spans="1:4" x14ac:dyDescent="0.25">
      <c r="A46">
        <v>2023</v>
      </c>
      <c r="B46">
        <v>4</v>
      </c>
      <c r="C46" s="1">
        <f t="shared" si="0"/>
        <v>45017</v>
      </c>
      <c r="D46">
        <v>9</v>
      </c>
    </row>
    <row r="47" spans="1:4" x14ac:dyDescent="0.25">
      <c r="A47">
        <v>2023</v>
      </c>
      <c r="B47">
        <v>5</v>
      </c>
      <c r="C47" s="1">
        <f t="shared" si="0"/>
        <v>45047</v>
      </c>
      <c r="D47">
        <v>3</v>
      </c>
    </row>
    <row r="48" spans="1:4" x14ac:dyDescent="0.25">
      <c r="A48">
        <v>2023</v>
      </c>
      <c r="B48">
        <v>6</v>
      </c>
      <c r="C48" s="1">
        <f t="shared" si="0"/>
        <v>45078</v>
      </c>
      <c r="D48">
        <v>25</v>
      </c>
    </row>
    <row r="49" spans="1:4" x14ac:dyDescent="0.25">
      <c r="A49">
        <v>2023</v>
      </c>
      <c r="B49">
        <v>7</v>
      </c>
      <c r="C49" s="1">
        <f t="shared" si="0"/>
        <v>45108</v>
      </c>
      <c r="D49">
        <v>74</v>
      </c>
    </row>
    <row r="50" spans="1:4" x14ac:dyDescent="0.25">
      <c r="A50">
        <v>2023</v>
      </c>
      <c r="B50">
        <v>8</v>
      </c>
      <c r="C50" s="1">
        <f t="shared" si="0"/>
        <v>45139</v>
      </c>
      <c r="D50">
        <v>47</v>
      </c>
    </row>
    <row r="51" spans="1:4" x14ac:dyDescent="0.25">
      <c r="A51">
        <v>2023</v>
      </c>
      <c r="B51">
        <v>9</v>
      </c>
      <c r="C51" s="1">
        <f t="shared" si="0"/>
        <v>45170</v>
      </c>
      <c r="D51">
        <v>22</v>
      </c>
    </row>
    <row r="52" spans="1:4" x14ac:dyDescent="0.25">
      <c r="A52">
        <v>2023</v>
      </c>
      <c r="B52">
        <v>10</v>
      </c>
      <c r="C52" s="1">
        <f t="shared" si="0"/>
        <v>45200</v>
      </c>
      <c r="D52">
        <v>18</v>
      </c>
    </row>
    <row r="53" spans="1:4" x14ac:dyDescent="0.25">
      <c r="A53">
        <v>2023</v>
      </c>
      <c r="B53">
        <v>11</v>
      </c>
      <c r="C53" s="1">
        <f t="shared" si="0"/>
        <v>45231</v>
      </c>
      <c r="D53">
        <v>1</v>
      </c>
    </row>
    <row r="54" spans="1:4" x14ac:dyDescent="0.25">
      <c r="A54">
        <v>2023</v>
      </c>
      <c r="B54">
        <v>12</v>
      </c>
      <c r="C54" s="1">
        <f t="shared" si="0"/>
        <v>45261</v>
      </c>
      <c r="D54">
        <v>6</v>
      </c>
    </row>
    <row r="55" spans="1:4" x14ac:dyDescent="0.25">
      <c r="A55">
        <v>2024</v>
      </c>
      <c r="B55">
        <v>1</v>
      </c>
      <c r="C55" s="1">
        <f t="shared" si="0"/>
        <v>45292</v>
      </c>
      <c r="D55">
        <v>2</v>
      </c>
    </row>
    <row r="56" spans="1:4" x14ac:dyDescent="0.25">
      <c r="A56">
        <v>2024</v>
      </c>
      <c r="B56">
        <v>3</v>
      </c>
      <c r="C56" s="1">
        <f t="shared" si="0"/>
        <v>45352</v>
      </c>
      <c r="D56">
        <v>2</v>
      </c>
    </row>
    <row r="57" spans="1:4" x14ac:dyDescent="0.25">
      <c r="A57">
        <v>2024</v>
      </c>
      <c r="B57">
        <v>4</v>
      </c>
      <c r="C57" s="1">
        <f t="shared" si="0"/>
        <v>45383</v>
      </c>
      <c r="D57">
        <v>1</v>
      </c>
    </row>
    <row r="58" spans="1:4" x14ac:dyDescent="0.25">
      <c r="A58">
        <v>2024</v>
      </c>
      <c r="B58">
        <v>5</v>
      </c>
      <c r="C58" s="1">
        <f t="shared" si="0"/>
        <v>45413</v>
      </c>
      <c r="D58">
        <v>4</v>
      </c>
    </row>
    <row r="59" spans="1:4" x14ac:dyDescent="0.25">
      <c r="A59">
        <v>2024</v>
      </c>
      <c r="B59">
        <v>9</v>
      </c>
      <c r="C59" s="1">
        <f t="shared" si="0"/>
        <v>45536</v>
      </c>
      <c r="D59">
        <v>2</v>
      </c>
    </row>
    <row r="60" spans="1:4" x14ac:dyDescent="0.25">
      <c r="A60">
        <v>2024</v>
      </c>
      <c r="B60">
        <v>10</v>
      </c>
      <c r="C60" s="1">
        <f t="shared" si="0"/>
        <v>45566</v>
      </c>
      <c r="D60">
        <v>7</v>
      </c>
    </row>
    <row r="61" spans="1:4" x14ac:dyDescent="0.25">
      <c r="A61">
        <v>2024</v>
      </c>
      <c r="B61">
        <v>12</v>
      </c>
      <c r="C61" s="1">
        <f t="shared" si="0"/>
        <v>45627</v>
      </c>
      <c r="D61">
        <v>2</v>
      </c>
    </row>
    <row r="62" spans="1:4" x14ac:dyDescent="0.25">
      <c r="A62">
        <v>2025</v>
      </c>
      <c r="B62">
        <v>1</v>
      </c>
      <c r="C62" s="1">
        <f t="shared" si="0"/>
        <v>45658</v>
      </c>
      <c r="D62">
        <v>2</v>
      </c>
    </row>
    <row r="63" spans="1:4" x14ac:dyDescent="0.25">
      <c r="A63">
        <v>2025</v>
      </c>
      <c r="B63">
        <v>2</v>
      </c>
      <c r="C63" s="1">
        <f t="shared" si="0"/>
        <v>45689</v>
      </c>
      <c r="D63">
        <v>3</v>
      </c>
    </row>
    <row r="64" spans="1:4" x14ac:dyDescent="0.25">
      <c r="A64">
        <v>2025</v>
      </c>
      <c r="B64">
        <v>3</v>
      </c>
      <c r="C64" s="1">
        <f t="shared" si="0"/>
        <v>45717</v>
      </c>
      <c r="D64">
        <v>6</v>
      </c>
    </row>
    <row r="65" spans="1:4" x14ac:dyDescent="0.25">
      <c r="A65">
        <v>2025</v>
      </c>
      <c r="B65">
        <v>4</v>
      </c>
      <c r="C65" s="1">
        <f t="shared" si="0"/>
        <v>45748</v>
      </c>
      <c r="D65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7B27-213B-4AA4-8E58-91202CF3F10A}">
  <dimension ref="A1:D42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4</v>
      </c>
      <c r="D1" t="s">
        <v>7</v>
      </c>
    </row>
    <row r="2" spans="1:4" x14ac:dyDescent="0.25">
      <c r="A2">
        <v>2022</v>
      </c>
      <c r="B2">
        <v>1</v>
      </c>
      <c r="C2" s="1">
        <f>DATE(A2,B2,1)</f>
        <v>44562</v>
      </c>
      <c r="D2">
        <v>1</v>
      </c>
    </row>
    <row r="3" spans="1:4" x14ac:dyDescent="0.25">
      <c r="A3">
        <v>2022</v>
      </c>
      <c r="B3">
        <v>3</v>
      </c>
      <c r="C3" s="1">
        <f t="shared" ref="C3:C42" si="0">DATE(A3,B3,1)</f>
        <v>44621</v>
      </c>
      <c r="D3">
        <v>4</v>
      </c>
    </row>
    <row r="4" spans="1:4" x14ac:dyDescent="0.25">
      <c r="A4">
        <v>2022</v>
      </c>
      <c r="B4">
        <v>4</v>
      </c>
      <c r="C4" s="1">
        <f t="shared" si="0"/>
        <v>44652</v>
      </c>
      <c r="D4">
        <v>13</v>
      </c>
    </row>
    <row r="5" spans="1:4" x14ac:dyDescent="0.25">
      <c r="A5">
        <v>2022</v>
      </c>
      <c r="B5">
        <v>5</v>
      </c>
      <c r="C5" s="1">
        <f t="shared" si="0"/>
        <v>44682</v>
      </c>
      <c r="D5">
        <v>21</v>
      </c>
    </row>
    <row r="6" spans="1:4" x14ac:dyDescent="0.25">
      <c r="A6">
        <v>2022</v>
      </c>
      <c r="B6">
        <v>6</v>
      </c>
      <c r="C6" s="1">
        <f t="shared" si="0"/>
        <v>44713</v>
      </c>
      <c r="D6">
        <v>15</v>
      </c>
    </row>
    <row r="7" spans="1:4" x14ac:dyDescent="0.25">
      <c r="A7">
        <v>2022</v>
      </c>
      <c r="B7">
        <v>7</v>
      </c>
      <c r="C7" s="1">
        <f t="shared" si="0"/>
        <v>44743</v>
      </c>
      <c r="D7">
        <v>12</v>
      </c>
    </row>
    <row r="8" spans="1:4" x14ac:dyDescent="0.25">
      <c r="A8">
        <v>2022</v>
      </c>
      <c r="B8">
        <v>8</v>
      </c>
      <c r="C8" s="1">
        <f t="shared" si="0"/>
        <v>44774</v>
      </c>
      <c r="D8">
        <v>3</v>
      </c>
    </row>
    <row r="9" spans="1:4" x14ac:dyDescent="0.25">
      <c r="A9">
        <v>2022</v>
      </c>
      <c r="B9">
        <v>9</v>
      </c>
      <c r="C9" s="1">
        <f t="shared" si="0"/>
        <v>44805</v>
      </c>
      <c r="D9">
        <v>13</v>
      </c>
    </row>
    <row r="10" spans="1:4" x14ac:dyDescent="0.25">
      <c r="A10">
        <v>2022</v>
      </c>
      <c r="B10">
        <v>10</v>
      </c>
      <c r="C10" s="1">
        <f t="shared" si="0"/>
        <v>44835</v>
      </c>
      <c r="D10">
        <v>2</v>
      </c>
    </row>
    <row r="11" spans="1:4" x14ac:dyDescent="0.25">
      <c r="A11">
        <v>2022</v>
      </c>
      <c r="B11">
        <v>11</v>
      </c>
      <c r="C11" s="1">
        <f t="shared" si="0"/>
        <v>44866</v>
      </c>
      <c r="D11">
        <v>2</v>
      </c>
    </row>
    <row r="12" spans="1:4" x14ac:dyDescent="0.25">
      <c r="A12">
        <v>2022</v>
      </c>
      <c r="B12">
        <v>12</v>
      </c>
      <c r="C12" s="1">
        <f t="shared" si="0"/>
        <v>44896</v>
      </c>
      <c r="D12">
        <v>3</v>
      </c>
    </row>
    <row r="13" spans="1:4" x14ac:dyDescent="0.25">
      <c r="A13">
        <v>2023</v>
      </c>
      <c r="B13">
        <v>1</v>
      </c>
      <c r="C13" s="1">
        <f t="shared" si="0"/>
        <v>44927</v>
      </c>
      <c r="D13">
        <v>1</v>
      </c>
    </row>
    <row r="14" spans="1:4" x14ac:dyDescent="0.25">
      <c r="A14">
        <v>2023</v>
      </c>
      <c r="B14">
        <v>2</v>
      </c>
      <c r="C14" s="1">
        <f t="shared" si="0"/>
        <v>44958</v>
      </c>
      <c r="D14">
        <v>3</v>
      </c>
    </row>
    <row r="15" spans="1:4" x14ac:dyDescent="0.25">
      <c r="A15">
        <v>2023</v>
      </c>
      <c r="B15">
        <v>3</v>
      </c>
      <c r="C15" s="1">
        <f t="shared" si="0"/>
        <v>44986</v>
      </c>
      <c r="D15">
        <v>1</v>
      </c>
    </row>
    <row r="16" spans="1:4" x14ac:dyDescent="0.25">
      <c r="A16">
        <v>2023</v>
      </c>
      <c r="B16">
        <v>4</v>
      </c>
      <c r="C16" s="1">
        <f t="shared" si="0"/>
        <v>45017</v>
      </c>
      <c r="D16">
        <v>2</v>
      </c>
    </row>
    <row r="17" spans="1:4" x14ac:dyDescent="0.25">
      <c r="A17">
        <v>2023</v>
      </c>
      <c r="B17">
        <v>5</v>
      </c>
      <c r="C17" s="1">
        <f t="shared" si="0"/>
        <v>45047</v>
      </c>
      <c r="D17">
        <v>1</v>
      </c>
    </row>
    <row r="18" spans="1:4" x14ac:dyDescent="0.25">
      <c r="A18">
        <v>2023</v>
      </c>
      <c r="B18">
        <v>8</v>
      </c>
      <c r="C18" s="1">
        <f t="shared" si="0"/>
        <v>45139</v>
      </c>
      <c r="D18">
        <v>8</v>
      </c>
    </row>
    <row r="19" spans="1:4" x14ac:dyDescent="0.25">
      <c r="A19">
        <v>2023</v>
      </c>
      <c r="B19">
        <v>9</v>
      </c>
      <c r="C19" s="1">
        <f t="shared" si="0"/>
        <v>45170</v>
      </c>
      <c r="D19">
        <v>1</v>
      </c>
    </row>
    <row r="20" spans="1:4" x14ac:dyDescent="0.25">
      <c r="A20">
        <v>2023</v>
      </c>
      <c r="B20">
        <v>10</v>
      </c>
      <c r="C20" s="1">
        <f t="shared" si="0"/>
        <v>45200</v>
      </c>
      <c r="D20">
        <v>1</v>
      </c>
    </row>
    <row r="21" spans="1:4" x14ac:dyDescent="0.25">
      <c r="A21">
        <v>2023</v>
      </c>
      <c r="B21">
        <v>11</v>
      </c>
      <c r="C21" s="1">
        <f t="shared" si="0"/>
        <v>45231</v>
      </c>
      <c r="D21">
        <v>1</v>
      </c>
    </row>
    <row r="22" spans="1:4" x14ac:dyDescent="0.25">
      <c r="A22">
        <v>2023</v>
      </c>
      <c r="B22">
        <v>12</v>
      </c>
      <c r="C22" s="1">
        <f t="shared" si="0"/>
        <v>45261</v>
      </c>
      <c r="D22">
        <v>3</v>
      </c>
    </row>
    <row r="23" spans="1:4" x14ac:dyDescent="0.25">
      <c r="A23">
        <v>2024</v>
      </c>
      <c r="B23">
        <v>1</v>
      </c>
      <c r="C23" s="1">
        <f t="shared" si="0"/>
        <v>45292</v>
      </c>
      <c r="D23">
        <v>12</v>
      </c>
    </row>
    <row r="24" spans="1:4" x14ac:dyDescent="0.25">
      <c r="A24">
        <v>2024</v>
      </c>
      <c r="B24">
        <v>2</v>
      </c>
      <c r="C24" s="1">
        <f t="shared" si="0"/>
        <v>45323</v>
      </c>
      <c r="D24">
        <v>24</v>
      </c>
    </row>
    <row r="25" spans="1:4" x14ac:dyDescent="0.25">
      <c r="A25">
        <v>2024</v>
      </c>
      <c r="B25">
        <v>3</v>
      </c>
      <c r="C25" s="1">
        <f t="shared" si="0"/>
        <v>45352</v>
      </c>
      <c r="D25">
        <v>234</v>
      </c>
    </row>
    <row r="26" spans="1:4" x14ac:dyDescent="0.25">
      <c r="A26">
        <v>2024</v>
      </c>
      <c r="B26">
        <v>4</v>
      </c>
      <c r="C26" s="1">
        <f t="shared" si="0"/>
        <v>45383</v>
      </c>
      <c r="D26">
        <v>264</v>
      </c>
    </row>
    <row r="27" spans="1:4" x14ac:dyDescent="0.25">
      <c r="A27">
        <v>2024</v>
      </c>
      <c r="B27">
        <v>5</v>
      </c>
      <c r="C27" s="1">
        <f t="shared" si="0"/>
        <v>45413</v>
      </c>
      <c r="D27">
        <v>190</v>
      </c>
    </row>
    <row r="28" spans="1:4" x14ac:dyDescent="0.25">
      <c r="A28">
        <v>2024</v>
      </c>
      <c r="B28">
        <v>6</v>
      </c>
      <c r="C28" s="1">
        <f t="shared" si="0"/>
        <v>45444</v>
      </c>
      <c r="D28">
        <v>226</v>
      </c>
    </row>
    <row r="29" spans="1:4" x14ac:dyDescent="0.25">
      <c r="A29">
        <v>2024</v>
      </c>
      <c r="B29">
        <v>7</v>
      </c>
      <c r="C29" s="1">
        <f t="shared" si="0"/>
        <v>45474</v>
      </c>
      <c r="D29">
        <v>136</v>
      </c>
    </row>
    <row r="30" spans="1:4" x14ac:dyDescent="0.25">
      <c r="A30">
        <v>2024</v>
      </c>
      <c r="B30">
        <v>8</v>
      </c>
      <c r="C30" s="1">
        <f t="shared" si="0"/>
        <v>45505</v>
      </c>
      <c r="D30">
        <v>9</v>
      </c>
    </row>
    <row r="31" spans="1:4" x14ac:dyDescent="0.25">
      <c r="A31">
        <v>2024</v>
      </c>
      <c r="B31">
        <v>9</v>
      </c>
      <c r="C31" s="1">
        <f t="shared" si="0"/>
        <v>45536</v>
      </c>
      <c r="D31">
        <v>261</v>
      </c>
    </row>
    <row r="32" spans="1:4" x14ac:dyDescent="0.25">
      <c r="A32">
        <v>2024</v>
      </c>
      <c r="B32">
        <v>10</v>
      </c>
      <c r="C32" s="1">
        <f t="shared" si="0"/>
        <v>45566</v>
      </c>
      <c r="D32">
        <v>124</v>
      </c>
    </row>
    <row r="33" spans="1:4" x14ac:dyDescent="0.25">
      <c r="A33">
        <v>2024</v>
      </c>
      <c r="B33">
        <v>11</v>
      </c>
      <c r="C33" s="1">
        <f t="shared" si="0"/>
        <v>45597</v>
      </c>
      <c r="D33">
        <v>307</v>
      </c>
    </row>
    <row r="34" spans="1:4" x14ac:dyDescent="0.25">
      <c r="A34">
        <v>2024</v>
      </c>
      <c r="B34">
        <v>12</v>
      </c>
      <c r="C34" s="1">
        <f t="shared" si="0"/>
        <v>45627</v>
      </c>
      <c r="D34">
        <v>464</v>
      </c>
    </row>
    <row r="35" spans="1:4" x14ac:dyDescent="0.25">
      <c r="A35">
        <v>2025</v>
      </c>
      <c r="B35">
        <v>1</v>
      </c>
      <c r="C35" s="1">
        <f t="shared" si="0"/>
        <v>45658</v>
      </c>
      <c r="D35">
        <v>8</v>
      </c>
    </row>
    <row r="36" spans="1:4" x14ac:dyDescent="0.25">
      <c r="A36">
        <v>2025</v>
      </c>
      <c r="B36">
        <v>2</v>
      </c>
      <c r="C36" s="1">
        <f t="shared" si="0"/>
        <v>45689</v>
      </c>
      <c r="D36">
        <v>11</v>
      </c>
    </row>
    <row r="37" spans="1:4" x14ac:dyDescent="0.25">
      <c r="A37">
        <v>2025</v>
      </c>
      <c r="B37">
        <v>3</v>
      </c>
      <c r="C37" s="1">
        <f t="shared" si="0"/>
        <v>45717</v>
      </c>
      <c r="D37">
        <v>1</v>
      </c>
    </row>
    <row r="38" spans="1:4" x14ac:dyDescent="0.25">
      <c r="A38">
        <v>2025</v>
      </c>
      <c r="B38">
        <v>4</v>
      </c>
      <c r="C38" s="1">
        <f t="shared" si="0"/>
        <v>45748</v>
      </c>
      <c r="D38">
        <v>16</v>
      </c>
    </row>
    <row r="39" spans="1:4" x14ac:dyDescent="0.25">
      <c r="A39">
        <v>2025</v>
      </c>
      <c r="B39">
        <v>5</v>
      </c>
      <c r="C39" s="1">
        <f t="shared" si="0"/>
        <v>45778</v>
      </c>
      <c r="D39">
        <v>8</v>
      </c>
    </row>
    <row r="40" spans="1:4" x14ac:dyDescent="0.25">
      <c r="A40">
        <v>2025</v>
      </c>
      <c r="B40">
        <v>9</v>
      </c>
      <c r="C40" s="1">
        <f t="shared" si="0"/>
        <v>45901</v>
      </c>
      <c r="D40">
        <v>25</v>
      </c>
    </row>
    <row r="41" spans="1:4" x14ac:dyDescent="0.25">
      <c r="A41">
        <v>2025</v>
      </c>
      <c r="B41">
        <v>11</v>
      </c>
      <c r="C41" s="1">
        <f t="shared" si="0"/>
        <v>45962</v>
      </c>
      <c r="D41">
        <v>8</v>
      </c>
    </row>
    <row r="42" spans="1:4" x14ac:dyDescent="0.25">
      <c r="A42">
        <v>2025</v>
      </c>
      <c r="B42">
        <v>12</v>
      </c>
      <c r="C42" s="1">
        <f t="shared" si="0"/>
        <v>45992</v>
      </c>
      <c r="D4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3965-E174-4838-96E2-F45497197714}">
  <dimension ref="A1:D104"/>
  <sheetViews>
    <sheetView workbookViewId="0">
      <selection activeCell="J16" sqref="J1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14.28515625" bestFit="1" customWidth="1"/>
    <col min="4" max="4" width="34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12</v>
      </c>
    </row>
    <row r="2" spans="1:4" x14ac:dyDescent="0.25">
      <c r="A2" t="s">
        <v>13</v>
      </c>
      <c r="B2">
        <v>1</v>
      </c>
      <c r="C2" s="1">
        <f>DATE(A2,B2,1)</f>
        <v>41640</v>
      </c>
      <c r="D2">
        <v>1</v>
      </c>
    </row>
    <row r="3" spans="1:4" x14ac:dyDescent="0.25">
      <c r="A3" t="s">
        <v>14</v>
      </c>
      <c r="B3">
        <v>4</v>
      </c>
      <c r="C3" s="1">
        <f t="shared" ref="C3:C24" si="0">DATE(A3,B3,1)</f>
        <v>44652</v>
      </c>
      <c r="D3">
        <v>17</v>
      </c>
    </row>
    <row r="4" spans="1:4" x14ac:dyDescent="0.25">
      <c r="A4" t="s">
        <v>14</v>
      </c>
      <c r="B4">
        <v>5</v>
      </c>
      <c r="C4" s="1">
        <f t="shared" si="0"/>
        <v>44682</v>
      </c>
      <c r="D4">
        <v>35</v>
      </c>
    </row>
    <row r="5" spans="1:4" x14ac:dyDescent="0.25">
      <c r="A5" t="s">
        <v>14</v>
      </c>
      <c r="B5">
        <v>6</v>
      </c>
      <c r="C5" s="1">
        <f t="shared" si="0"/>
        <v>44713</v>
      </c>
      <c r="D5">
        <v>20</v>
      </c>
    </row>
    <row r="6" spans="1:4" x14ac:dyDescent="0.25">
      <c r="A6" t="s">
        <v>14</v>
      </c>
      <c r="B6">
        <v>7</v>
      </c>
      <c r="C6" s="1">
        <f t="shared" si="0"/>
        <v>44743</v>
      </c>
      <c r="D6">
        <v>2</v>
      </c>
    </row>
    <row r="7" spans="1:4" x14ac:dyDescent="0.25">
      <c r="A7" t="s">
        <v>14</v>
      </c>
      <c r="B7">
        <v>9</v>
      </c>
      <c r="C7" s="1">
        <f t="shared" si="0"/>
        <v>44805</v>
      </c>
      <c r="D7">
        <v>5</v>
      </c>
    </row>
    <row r="8" spans="1:4" x14ac:dyDescent="0.25">
      <c r="A8" t="s">
        <v>14</v>
      </c>
      <c r="B8">
        <v>10</v>
      </c>
      <c r="C8" s="1">
        <f t="shared" si="0"/>
        <v>44835</v>
      </c>
      <c r="D8">
        <v>8</v>
      </c>
    </row>
    <row r="9" spans="1:4" x14ac:dyDescent="0.25">
      <c r="A9" t="s">
        <v>14</v>
      </c>
      <c r="B9">
        <v>11</v>
      </c>
      <c r="C9" s="1">
        <f t="shared" si="0"/>
        <v>44866</v>
      </c>
      <c r="D9">
        <v>7</v>
      </c>
    </row>
    <row r="10" spans="1:4" x14ac:dyDescent="0.25">
      <c r="A10" t="s">
        <v>14</v>
      </c>
      <c r="B10">
        <v>12</v>
      </c>
      <c r="C10" s="1">
        <f t="shared" si="0"/>
        <v>44896</v>
      </c>
      <c r="D10">
        <v>2</v>
      </c>
    </row>
    <row r="11" spans="1:4" x14ac:dyDescent="0.25">
      <c r="A11" t="s">
        <v>15</v>
      </c>
      <c r="B11">
        <v>1</v>
      </c>
      <c r="C11" s="1">
        <f t="shared" si="0"/>
        <v>44927</v>
      </c>
      <c r="D11">
        <v>5</v>
      </c>
    </row>
    <row r="12" spans="1:4" x14ac:dyDescent="0.25">
      <c r="A12" t="s">
        <v>15</v>
      </c>
      <c r="B12">
        <v>2</v>
      </c>
      <c r="C12" s="1">
        <f t="shared" si="0"/>
        <v>44958</v>
      </c>
      <c r="D12">
        <v>6</v>
      </c>
    </row>
    <row r="13" spans="1:4" x14ac:dyDescent="0.25">
      <c r="A13" t="s">
        <v>15</v>
      </c>
      <c r="B13">
        <v>3</v>
      </c>
      <c r="C13" s="1">
        <f t="shared" si="0"/>
        <v>44986</v>
      </c>
      <c r="D13">
        <v>17</v>
      </c>
    </row>
    <row r="14" spans="1:4" x14ac:dyDescent="0.25">
      <c r="A14" t="s">
        <v>15</v>
      </c>
      <c r="B14">
        <v>4</v>
      </c>
      <c r="C14" s="1">
        <f t="shared" si="0"/>
        <v>45017</v>
      </c>
      <c r="D14">
        <v>12</v>
      </c>
    </row>
    <row r="15" spans="1:4" x14ac:dyDescent="0.25">
      <c r="A15" t="s">
        <v>15</v>
      </c>
      <c r="B15">
        <v>5</v>
      </c>
      <c r="C15" s="1">
        <f t="shared" si="0"/>
        <v>45047</v>
      </c>
      <c r="D15">
        <v>5</v>
      </c>
    </row>
    <row r="16" spans="1:4" x14ac:dyDescent="0.25">
      <c r="A16" t="s">
        <v>15</v>
      </c>
      <c r="B16">
        <v>8</v>
      </c>
      <c r="C16" s="1">
        <f t="shared" si="0"/>
        <v>45139</v>
      </c>
      <c r="D16">
        <v>2</v>
      </c>
    </row>
    <row r="17" spans="1:4" x14ac:dyDescent="0.25">
      <c r="A17" t="s">
        <v>15</v>
      </c>
      <c r="B17">
        <v>10</v>
      </c>
      <c r="C17" s="1">
        <f t="shared" si="0"/>
        <v>45200</v>
      </c>
      <c r="D17">
        <v>5</v>
      </c>
    </row>
    <row r="18" spans="1:4" x14ac:dyDescent="0.25">
      <c r="A18" t="s">
        <v>15</v>
      </c>
      <c r="B18">
        <v>11</v>
      </c>
      <c r="C18" s="1">
        <f t="shared" si="0"/>
        <v>45231</v>
      </c>
      <c r="D18">
        <v>1</v>
      </c>
    </row>
    <row r="19" spans="1:4" x14ac:dyDescent="0.25">
      <c r="A19" t="s">
        <v>15</v>
      </c>
      <c r="B19">
        <v>12</v>
      </c>
      <c r="C19" s="1">
        <f t="shared" si="0"/>
        <v>45261</v>
      </c>
      <c r="D19">
        <v>1</v>
      </c>
    </row>
    <row r="20" spans="1:4" x14ac:dyDescent="0.25">
      <c r="A20" t="s">
        <v>16</v>
      </c>
      <c r="B20">
        <v>2</v>
      </c>
      <c r="C20" s="1">
        <f t="shared" si="0"/>
        <v>45323</v>
      </c>
      <c r="D20">
        <v>1</v>
      </c>
    </row>
    <row r="21" spans="1:4" x14ac:dyDescent="0.25">
      <c r="A21" t="s">
        <v>16</v>
      </c>
      <c r="B21">
        <v>3</v>
      </c>
      <c r="C21" s="1">
        <f t="shared" si="0"/>
        <v>45352</v>
      </c>
      <c r="D21">
        <v>7</v>
      </c>
    </row>
    <row r="22" spans="1:4" x14ac:dyDescent="0.25">
      <c r="A22" t="s">
        <v>16</v>
      </c>
      <c r="B22">
        <v>4</v>
      </c>
      <c r="C22" s="1">
        <f t="shared" si="0"/>
        <v>45383</v>
      </c>
      <c r="D22">
        <v>2</v>
      </c>
    </row>
    <row r="23" spans="1:4" x14ac:dyDescent="0.25">
      <c r="A23" t="s">
        <v>16</v>
      </c>
      <c r="B23">
        <v>11</v>
      </c>
      <c r="C23" s="1">
        <f t="shared" si="0"/>
        <v>45597</v>
      </c>
      <c r="D23">
        <v>2</v>
      </c>
    </row>
    <row r="24" spans="1:4" x14ac:dyDescent="0.25">
      <c r="A24" t="s">
        <v>17</v>
      </c>
      <c r="B24">
        <v>2</v>
      </c>
      <c r="C24" s="1">
        <f t="shared" si="0"/>
        <v>45689</v>
      </c>
      <c r="D24">
        <v>2</v>
      </c>
    </row>
    <row r="25" spans="1:4" x14ac:dyDescent="0.25">
      <c r="C25" s="1"/>
    </row>
    <row r="26" spans="1:4" x14ac:dyDescent="0.25">
      <c r="C26" s="1"/>
    </row>
    <row r="27" spans="1:4" x14ac:dyDescent="0.25">
      <c r="C27" s="1"/>
    </row>
    <row r="28" spans="1:4" x14ac:dyDescent="0.25">
      <c r="C28" s="1"/>
    </row>
    <row r="29" spans="1:4" x14ac:dyDescent="0.25">
      <c r="C29" s="1"/>
    </row>
    <row r="30" spans="1:4" x14ac:dyDescent="0.25">
      <c r="C30" s="1"/>
    </row>
    <row r="31" spans="1:4" x14ac:dyDescent="0.25">
      <c r="C31" s="1"/>
    </row>
    <row r="32" spans="1:4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CA59-15F9-49B2-9265-746DF12D6F3F}">
  <dimension ref="A1:D58"/>
  <sheetViews>
    <sheetView workbookViewId="0">
      <selection activeCell="D1" sqref="D1"/>
    </sheetView>
  </sheetViews>
  <sheetFormatPr defaultRowHeight="15" x14ac:dyDescent="0.25"/>
  <cols>
    <col min="1" max="1" width="15.85546875" bestFit="1" customWidth="1"/>
    <col min="2" max="2" width="17.7109375" bestFit="1" customWidth="1"/>
    <col min="3" max="3" width="17.7109375" customWidth="1"/>
  </cols>
  <sheetData>
    <row r="1" spans="1:4" x14ac:dyDescent="0.25">
      <c r="A1" t="s">
        <v>8</v>
      </c>
      <c r="B1" t="s">
        <v>9</v>
      </c>
      <c r="C1" t="s">
        <v>4</v>
      </c>
      <c r="D1" t="s">
        <v>10</v>
      </c>
    </row>
    <row r="2" spans="1:4" x14ac:dyDescent="0.25">
      <c r="A2">
        <v>2009</v>
      </c>
      <c r="B2">
        <v>8</v>
      </c>
      <c r="C2" s="1">
        <f>DATE(A2,B2,1)</f>
        <v>40026</v>
      </c>
      <c r="D2">
        <v>2</v>
      </c>
    </row>
    <row r="3" spans="1:4" x14ac:dyDescent="0.25">
      <c r="A3">
        <v>2009</v>
      </c>
      <c r="B3">
        <v>9</v>
      </c>
      <c r="C3" s="1">
        <f t="shared" ref="C3:C58" si="0">DATE(A3,B3,1)</f>
        <v>40057</v>
      </c>
      <c r="D3">
        <v>1</v>
      </c>
    </row>
    <row r="4" spans="1:4" x14ac:dyDescent="0.25">
      <c r="A4">
        <v>2009</v>
      </c>
      <c r="B4">
        <v>10</v>
      </c>
      <c r="C4" s="1">
        <f t="shared" si="0"/>
        <v>40087</v>
      </c>
      <c r="D4">
        <v>1</v>
      </c>
    </row>
    <row r="5" spans="1:4" x14ac:dyDescent="0.25">
      <c r="A5">
        <v>2009</v>
      </c>
      <c r="B5">
        <v>11</v>
      </c>
      <c r="C5" s="1">
        <f t="shared" si="0"/>
        <v>40118</v>
      </c>
      <c r="D5">
        <v>4</v>
      </c>
    </row>
    <row r="6" spans="1:4" x14ac:dyDescent="0.25">
      <c r="A6">
        <v>2009</v>
      </c>
      <c r="B6">
        <v>12</v>
      </c>
      <c r="C6" s="1">
        <f t="shared" si="0"/>
        <v>40148</v>
      </c>
      <c r="D6">
        <v>2</v>
      </c>
    </row>
    <row r="7" spans="1:4" x14ac:dyDescent="0.25">
      <c r="A7">
        <v>2010</v>
      </c>
      <c r="B7">
        <v>11</v>
      </c>
      <c r="C7" s="1">
        <f t="shared" si="0"/>
        <v>40483</v>
      </c>
      <c r="D7">
        <v>1</v>
      </c>
    </row>
    <row r="8" spans="1:4" x14ac:dyDescent="0.25">
      <c r="A8">
        <v>2011</v>
      </c>
      <c r="B8">
        <v>4</v>
      </c>
      <c r="C8" s="1">
        <f t="shared" si="0"/>
        <v>40634</v>
      </c>
      <c r="D8">
        <v>2</v>
      </c>
    </row>
    <row r="9" spans="1:4" x14ac:dyDescent="0.25">
      <c r="A9">
        <v>2011</v>
      </c>
      <c r="B9">
        <v>8</v>
      </c>
      <c r="C9" s="1">
        <f t="shared" si="0"/>
        <v>40756</v>
      </c>
      <c r="D9">
        <v>1</v>
      </c>
    </row>
    <row r="10" spans="1:4" x14ac:dyDescent="0.25">
      <c r="A10">
        <v>2013</v>
      </c>
      <c r="B10">
        <v>1</v>
      </c>
      <c r="C10" s="1">
        <f t="shared" si="0"/>
        <v>41275</v>
      </c>
      <c r="D10">
        <v>10</v>
      </c>
    </row>
    <row r="11" spans="1:4" x14ac:dyDescent="0.25">
      <c r="A11">
        <v>2013</v>
      </c>
      <c r="B11">
        <v>5</v>
      </c>
      <c r="C11" s="1">
        <f t="shared" si="0"/>
        <v>41395</v>
      </c>
      <c r="D11">
        <v>2</v>
      </c>
    </row>
    <row r="12" spans="1:4" x14ac:dyDescent="0.25">
      <c r="A12">
        <v>2014</v>
      </c>
      <c r="B12">
        <v>3</v>
      </c>
      <c r="C12" s="1">
        <f t="shared" si="0"/>
        <v>41699</v>
      </c>
      <c r="D12">
        <v>1</v>
      </c>
    </row>
    <row r="13" spans="1:4" x14ac:dyDescent="0.25">
      <c r="A13">
        <v>2014</v>
      </c>
      <c r="B13">
        <v>4</v>
      </c>
      <c r="C13" s="1">
        <f t="shared" si="0"/>
        <v>41730</v>
      </c>
      <c r="D13">
        <v>2</v>
      </c>
    </row>
    <row r="14" spans="1:4" x14ac:dyDescent="0.25">
      <c r="A14">
        <v>2015</v>
      </c>
      <c r="B14">
        <v>1</v>
      </c>
      <c r="C14" s="1">
        <f t="shared" si="0"/>
        <v>42005</v>
      </c>
      <c r="D14">
        <v>1</v>
      </c>
    </row>
    <row r="15" spans="1:4" x14ac:dyDescent="0.25">
      <c r="A15">
        <v>2015</v>
      </c>
      <c r="B15">
        <v>11</v>
      </c>
      <c r="C15" s="1">
        <f t="shared" si="0"/>
        <v>42309</v>
      </c>
      <c r="D15">
        <v>2</v>
      </c>
    </row>
    <row r="16" spans="1:4" x14ac:dyDescent="0.25">
      <c r="A16">
        <v>2016</v>
      </c>
      <c r="B16">
        <v>4</v>
      </c>
      <c r="C16" s="1">
        <f t="shared" si="0"/>
        <v>42461</v>
      </c>
      <c r="D16">
        <v>1</v>
      </c>
    </row>
    <row r="17" spans="1:4" x14ac:dyDescent="0.25">
      <c r="A17">
        <v>2016</v>
      </c>
      <c r="B17">
        <v>10</v>
      </c>
      <c r="C17" s="1">
        <f t="shared" si="0"/>
        <v>42644</v>
      </c>
      <c r="D17">
        <v>2</v>
      </c>
    </row>
    <row r="18" spans="1:4" x14ac:dyDescent="0.25">
      <c r="A18">
        <v>2017</v>
      </c>
      <c r="B18">
        <v>5</v>
      </c>
      <c r="C18" s="1">
        <f t="shared" si="0"/>
        <v>42856</v>
      </c>
      <c r="D18">
        <v>1</v>
      </c>
    </row>
    <row r="19" spans="1:4" x14ac:dyDescent="0.25">
      <c r="A19">
        <v>2017</v>
      </c>
      <c r="B19">
        <v>10</v>
      </c>
      <c r="C19" s="1">
        <f t="shared" si="0"/>
        <v>43009</v>
      </c>
      <c r="D19">
        <v>2</v>
      </c>
    </row>
    <row r="20" spans="1:4" x14ac:dyDescent="0.25">
      <c r="A20">
        <v>2018</v>
      </c>
      <c r="B20">
        <v>6</v>
      </c>
      <c r="C20" s="1">
        <f t="shared" si="0"/>
        <v>43252</v>
      </c>
      <c r="D20">
        <v>2</v>
      </c>
    </row>
    <row r="21" spans="1:4" x14ac:dyDescent="0.25">
      <c r="A21">
        <v>2018</v>
      </c>
      <c r="B21">
        <v>7</v>
      </c>
      <c r="C21" s="1">
        <f t="shared" si="0"/>
        <v>43282</v>
      </c>
      <c r="D21">
        <v>1</v>
      </c>
    </row>
    <row r="22" spans="1:4" x14ac:dyDescent="0.25">
      <c r="A22">
        <v>2022</v>
      </c>
      <c r="B22">
        <v>2</v>
      </c>
      <c r="C22" s="1">
        <f t="shared" si="0"/>
        <v>44593</v>
      </c>
      <c r="D22">
        <v>9</v>
      </c>
    </row>
    <row r="23" spans="1:4" x14ac:dyDescent="0.25">
      <c r="A23">
        <v>2022</v>
      </c>
      <c r="B23">
        <v>3</v>
      </c>
      <c r="C23" s="1">
        <f t="shared" si="0"/>
        <v>44621</v>
      </c>
      <c r="D23">
        <v>41</v>
      </c>
    </row>
    <row r="24" spans="1:4" x14ac:dyDescent="0.25">
      <c r="A24">
        <v>2022</v>
      </c>
      <c r="B24">
        <v>4</v>
      </c>
      <c r="C24" s="1">
        <f t="shared" si="0"/>
        <v>44652</v>
      </c>
      <c r="D24">
        <v>77</v>
      </c>
    </row>
    <row r="25" spans="1:4" x14ac:dyDescent="0.25">
      <c r="A25">
        <v>2022</v>
      </c>
      <c r="B25">
        <v>5</v>
      </c>
      <c r="C25" s="1">
        <f t="shared" si="0"/>
        <v>44682</v>
      </c>
      <c r="D25">
        <v>53</v>
      </c>
    </row>
    <row r="26" spans="1:4" x14ac:dyDescent="0.25">
      <c r="A26">
        <v>2022</v>
      </c>
      <c r="B26">
        <v>6</v>
      </c>
      <c r="C26" s="1">
        <f t="shared" si="0"/>
        <v>44713</v>
      </c>
      <c r="D26">
        <v>112</v>
      </c>
    </row>
    <row r="27" spans="1:4" x14ac:dyDescent="0.25">
      <c r="A27">
        <v>2022</v>
      </c>
      <c r="B27">
        <v>8</v>
      </c>
      <c r="C27" s="1">
        <f t="shared" si="0"/>
        <v>44774</v>
      </c>
      <c r="D27">
        <v>14</v>
      </c>
    </row>
    <row r="28" spans="1:4" x14ac:dyDescent="0.25">
      <c r="A28">
        <v>2022</v>
      </c>
      <c r="B28">
        <v>9</v>
      </c>
      <c r="C28" s="1">
        <f t="shared" si="0"/>
        <v>44805</v>
      </c>
      <c r="D28">
        <v>100</v>
      </c>
    </row>
    <row r="29" spans="1:4" x14ac:dyDescent="0.25">
      <c r="A29">
        <v>2022</v>
      </c>
      <c r="B29">
        <v>12</v>
      </c>
      <c r="C29" s="1">
        <f t="shared" si="0"/>
        <v>44896</v>
      </c>
      <c r="D29">
        <v>439</v>
      </c>
    </row>
    <row r="30" spans="1:4" x14ac:dyDescent="0.25">
      <c r="A30">
        <v>2023</v>
      </c>
      <c r="B30">
        <v>1</v>
      </c>
      <c r="C30" s="1">
        <f t="shared" si="0"/>
        <v>44927</v>
      </c>
      <c r="D30">
        <v>77</v>
      </c>
    </row>
    <row r="31" spans="1:4" x14ac:dyDescent="0.25">
      <c r="A31">
        <v>2023</v>
      </c>
      <c r="B31">
        <v>2</v>
      </c>
      <c r="C31" s="1">
        <f t="shared" si="0"/>
        <v>44958</v>
      </c>
      <c r="D31">
        <v>4</v>
      </c>
    </row>
    <row r="32" spans="1:4" x14ac:dyDescent="0.25">
      <c r="A32">
        <v>2023</v>
      </c>
      <c r="B32">
        <v>3</v>
      </c>
      <c r="C32" s="1">
        <f t="shared" si="0"/>
        <v>44986</v>
      </c>
      <c r="D32">
        <v>20</v>
      </c>
    </row>
    <row r="33" spans="1:4" x14ac:dyDescent="0.25">
      <c r="A33">
        <v>2023</v>
      </c>
      <c r="B33">
        <v>4</v>
      </c>
      <c r="C33" s="1">
        <f t="shared" si="0"/>
        <v>45017</v>
      </c>
      <c r="D33">
        <v>43</v>
      </c>
    </row>
    <row r="34" spans="1:4" x14ac:dyDescent="0.25">
      <c r="A34">
        <v>2023</v>
      </c>
      <c r="B34">
        <v>5</v>
      </c>
      <c r="C34" s="1">
        <f t="shared" si="0"/>
        <v>45047</v>
      </c>
      <c r="D34">
        <v>6</v>
      </c>
    </row>
    <row r="35" spans="1:4" x14ac:dyDescent="0.25">
      <c r="A35">
        <v>2023</v>
      </c>
      <c r="B35">
        <v>6</v>
      </c>
      <c r="C35" s="1">
        <f t="shared" si="0"/>
        <v>45078</v>
      </c>
      <c r="D35">
        <v>28</v>
      </c>
    </row>
    <row r="36" spans="1:4" x14ac:dyDescent="0.25">
      <c r="A36">
        <v>2023</v>
      </c>
      <c r="B36">
        <v>7</v>
      </c>
      <c r="C36" s="1">
        <f t="shared" si="0"/>
        <v>45108</v>
      </c>
      <c r="D36">
        <v>145</v>
      </c>
    </row>
    <row r="37" spans="1:4" x14ac:dyDescent="0.25">
      <c r="A37">
        <v>2023</v>
      </c>
      <c r="B37">
        <v>8</v>
      </c>
      <c r="C37" s="1">
        <f t="shared" si="0"/>
        <v>45139</v>
      </c>
      <c r="D37">
        <v>1327</v>
      </c>
    </row>
    <row r="38" spans="1:4" x14ac:dyDescent="0.25">
      <c r="A38">
        <v>2023</v>
      </c>
      <c r="B38">
        <v>9</v>
      </c>
      <c r="C38" s="1">
        <f t="shared" si="0"/>
        <v>45170</v>
      </c>
      <c r="D38">
        <v>9</v>
      </c>
    </row>
    <row r="39" spans="1:4" x14ac:dyDescent="0.25">
      <c r="A39">
        <v>2023</v>
      </c>
      <c r="B39">
        <v>11</v>
      </c>
      <c r="C39" s="1">
        <f t="shared" si="0"/>
        <v>45231</v>
      </c>
      <c r="D39">
        <v>6</v>
      </c>
    </row>
    <row r="40" spans="1:4" x14ac:dyDescent="0.25">
      <c r="A40">
        <v>2023</v>
      </c>
      <c r="B40">
        <v>12</v>
      </c>
      <c r="C40" s="1">
        <f t="shared" si="0"/>
        <v>45261</v>
      </c>
      <c r="D40">
        <v>140</v>
      </c>
    </row>
    <row r="41" spans="1:4" x14ac:dyDescent="0.25">
      <c r="A41">
        <v>2024</v>
      </c>
      <c r="B41">
        <v>1</v>
      </c>
      <c r="C41" s="1">
        <f t="shared" si="0"/>
        <v>45292</v>
      </c>
      <c r="D41">
        <v>124</v>
      </c>
    </row>
    <row r="42" spans="1:4" x14ac:dyDescent="0.25">
      <c r="A42">
        <v>2024</v>
      </c>
      <c r="B42">
        <v>2</v>
      </c>
      <c r="C42" s="1">
        <f t="shared" si="0"/>
        <v>45323</v>
      </c>
      <c r="D42">
        <v>42</v>
      </c>
    </row>
    <row r="43" spans="1:4" x14ac:dyDescent="0.25">
      <c r="A43">
        <v>2024</v>
      </c>
      <c r="B43">
        <v>3</v>
      </c>
      <c r="C43" s="1">
        <f t="shared" si="0"/>
        <v>45352</v>
      </c>
      <c r="D43">
        <v>7</v>
      </c>
    </row>
    <row r="44" spans="1:4" x14ac:dyDescent="0.25">
      <c r="A44">
        <v>2024</v>
      </c>
      <c r="B44">
        <v>4</v>
      </c>
      <c r="C44" s="1">
        <f t="shared" si="0"/>
        <v>45383</v>
      </c>
      <c r="D44">
        <v>29</v>
      </c>
    </row>
    <row r="45" spans="1:4" x14ac:dyDescent="0.25">
      <c r="A45">
        <v>2024</v>
      </c>
      <c r="B45">
        <v>5</v>
      </c>
      <c r="C45" s="1">
        <f t="shared" si="0"/>
        <v>45413</v>
      </c>
      <c r="D45">
        <v>391</v>
      </c>
    </row>
    <row r="46" spans="1:4" x14ac:dyDescent="0.25">
      <c r="A46">
        <v>2024</v>
      </c>
      <c r="B46">
        <v>6</v>
      </c>
      <c r="C46" s="1">
        <f t="shared" si="0"/>
        <v>45444</v>
      </c>
      <c r="D46">
        <v>115</v>
      </c>
    </row>
    <row r="47" spans="1:4" x14ac:dyDescent="0.25">
      <c r="A47">
        <v>2024</v>
      </c>
      <c r="B47">
        <v>7</v>
      </c>
      <c r="C47" s="1">
        <f t="shared" si="0"/>
        <v>45474</v>
      </c>
      <c r="D47">
        <v>318</v>
      </c>
    </row>
    <row r="48" spans="1:4" x14ac:dyDescent="0.25">
      <c r="A48">
        <v>2024</v>
      </c>
      <c r="B48">
        <v>8</v>
      </c>
      <c r="C48" s="1">
        <f t="shared" si="0"/>
        <v>45505</v>
      </c>
      <c r="D48">
        <v>107</v>
      </c>
    </row>
    <row r="49" spans="1:4" x14ac:dyDescent="0.25">
      <c r="A49">
        <v>2024</v>
      </c>
      <c r="B49">
        <v>9</v>
      </c>
      <c r="C49" s="1">
        <f t="shared" si="0"/>
        <v>45536</v>
      </c>
      <c r="D49">
        <v>157</v>
      </c>
    </row>
    <row r="50" spans="1:4" x14ac:dyDescent="0.25">
      <c r="A50">
        <v>2024</v>
      </c>
      <c r="B50">
        <v>10</v>
      </c>
      <c r="C50" s="1">
        <f t="shared" si="0"/>
        <v>45566</v>
      </c>
      <c r="D50">
        <v>110</v>
      </c>
    </row>
    <row r="51" spans="1:4" x14ac:dyDescent="0.25">
      <c r="A51">
        <v>2024</v>
      </c>
      <c r="B51">
        <v>11</v>
      </c>
      <c r="C51" s="1">
        <f t="shared" si="0"/>
        <v>45597</v>
      </c>
      <c r="D51">
        <v>249</v>
      </c>
    </row>
    <row r="52" spans="1:4" x14ac:dyDescent="0.25">
      <c r="A52">
        <v>2024</v>
      </c>
      <c r="B52">
        <v>12</v>
      </c>
      <c r="C52" s="1">
        <f t="shared" si="0"/>
        <v>45627</v>
      </c>
      <c r="D52">
        <v>2635</v>
      </c>
    </row>
    <row r="53" spans="1:4" x14ac:dyDescent="0.25">
      <c r="A53">
        <v>2025</v>
      </c>
      <c r="B53">
        <v>1</v>
      </c>
      <c r="C53" s="1">
        <f t="shared" si="0"/>
        <v>45658</v>
      </c>
      <c r="D53">
        <v>502</v>
      </c>
    </row>
    <row r="54" spans="1:4" x14ac:dyDescent="0.25">
      <c r="A54">
        <v>2025</v>
      </c>
      <c r="B54">
        <v>2</v>
      </c>
      <c r="C54" s="1">
        <f t="shared" si="0"/>
        <v>45689</v>
      </c>
      <c r="D54">
        <v>1037</v>
      </c>
    </row>
    <row r="55" spans="1:4" x14ac:dyDescent="0.25">
      <c r="A55">
        <v>2025</v>
      </c>
      <c r="B55">
        <v>3</v>
      </c>
      <c r="C55" s="1">
        <f t="shared" si="0"/>
        <v>45717</v>
      </c>
      <c r="D55">
        <v>864</v>
      </c>
    </row>
    <row r="56" spans="1:4" x14ac:dyDescent="0.25">
      <c r="A56">
        <v>2025</v>
      </c>
      <c r="B56">
        <v>4</v>
      </c>
      <c r="C56" s="1">
        <f t="shared" si="0"/>
        <v>45748</v>
      </c>
      <c r="D56">
        <v>514</v>
      </c>
    </row>
    <row r="57" spans="1:4" x14ac:dyDescent="0.25">
      <c r="A57">
        <v>2025</v>
      </c>
      <c r="B57">
        <v>5</v>
      </c>
      <c r="C57" s="1">
        <f t="shared" si="0"/>
        <v>45778</v>
      </c>
      <c r="D57">
        <v>319</v>
      </c>
    </row>
    <row r="58" spans="1:4" x14ac:dyDescent="0.25">
      <c r="A58">
        <v>2025</v>
      </c>
      <c r="B58">
        <v>6</v>
      </c>
      <c r="C58" s="1">
        <f t="shared" si="0"/>
        <v>45809</v>
      </c>
      <c r="D58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18B6-B4FC-4C3E-83D1-4CFD892EE6C2}">
  <dimension ref="A1:D44"/>
  <sheetViews>
    <sheetView workbookViewId="0">
      <selection activeCell="I5" sqref="I5"/>
    </sheetView>
  </sheetViews>
  <sheetFormatPr defaultRowHeight="15" x14ac:dyDescent="0.25"/>
  <cols>
    <col min="3" max="3" width="14.42578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11</v>
      </c>
    </row>
    <row r="2" spans="1:4" x14ac:dyDescent="0.25">
      <c r="A2">
        <v>1905</v>
      </c>
      <c r="B2">
        <v>5</v>
      </c>
      <c r="C2" s="1">
        <f>DATE(A2,B2,1)</f>
        <v>1948</v>
      </c>
      <c r="D2">
        <v>2</v>
      </c>
    </row>
    <row r="3" spans="1:4" x14ac:dyDescent="0.25">
      <c r="A3">
        <v>1905</v>
      </c>
      <c r="B3">
        <v>6</v>
      </c>
      <c r="C3" s="1">
        <f t="shared" ref="C3:C44" si="0">DATE(A3,B3,1)</f>
        <v>1979</v>
      </c>
      <c r="D3">
        <v>3</v>
      </c>
    </row>
    <row r="4" spans="1:4" x14ac:dyDescent="0.25">
      <c r="A4">
        <v>1905</v>
      </c>
      <c r="B4">
        <v>7</v>
      </c>
      <c r="C4" s="1">
        <f t="shared" si="0"/>
        <v>2009</v>
      </c>
      <c r="D4">
        <v>1</v>
      </c>
    </row>
    <row r="5" spans="1:4" x14ac:dyDescent="0.25">
      <c r="A5">
        <v>2007</v>
      </c>
      <c r="B5">
        <v>9</v>
      </c>
      <c r="C5" s="1">
        <f t="shared" si="0"/>
        <v>39326</v>
      </c>
      <c r="D5">
        <v>1</v>
      </c>
    </row>
    <row r="6" spans="1:4" x14ac:dyDescent="0.25">
      <c r="A6">
        <v>2014</v>
      </c>
      <c r="B6">
        <v>2</v>
      </c>
      <c r="C6" s="1">
        <f t="shared" si="0"/>
        <v>41671</v>
      </c>
      <c r="D6">
        <v>2</v>
      </c>
    </row>
    <row r="7" spans="1:4" x14ac:dyDescent="0.25">
      <c r="A7">
        <v>2015</v>
      </c>
      <c r="B7">
        <v>2</v>
      </c>
      <c r="C7" s="1">
        <f t="shared" si="0"/>
        <v>42036</v>
      </c>
      <c r="D7">
        <v>1</v>
      </c>
    </row>
    <row r="8" spans="1:4" x14ac:dyDescent="0.25">
      <c r="A8">
        <v>2016</v>
      </c>
      <c r="B8">
        <v>8</v>
      </c>
      <c r="C8" s="1">
        <f t="shared" si="0"/>
        <v>42583</v>
      </c>
      <c r="D8">
        <v>1</v>
      </c>
    </row>
    <row r="9" spans="1:4" x14ac:dyDescent="0.25">
      <c r="A9">
        <v>2021</v>
      </c>
      <c r="B9">
        <v>11</v>
      </c>
      <c r="C9" s="1">
        <f t="shared" si="0"/>
        <v>44501</v>
      </c>
      <c r="D9">
        <v>1</v>
      </c>
    </row>
    <row r="10" spans="1:4" x14ac:dyDescent="0.25">
      <c r="A10">
        <v>2021</v>
      </c>
      <c r="B10">
        <v>12</v>
      </c>
      <c r="C10" s="1">
        <f t="shared" si="0"/>
        <v>44531</v>
      </c>
      <c r="D10">
        <v>21</v>
      </c>
    </row>
    <row r="11" spans="1:4" x14ac:dyDescent="0.25">
      <c r="A11">
        <v>2022</v>
      </c>
      <c r="B11">
        <v>1</v>
      </c>
      <c r="C11" s="1">
        <f t="shared" si="0"/>
        <v>44562</v>
      </c>
      <c r="D11">
        <v>12</v>
      </c>
    </row>
    <row r="12" spans="1:4" x14ac:dyDescent="0.25">
      <c r="A12">
        <v>2022</v>
      </c>
      <c r="B12">
        <v>2</v>
      </c>
      <c r="C12" s="1">
        <f t="shared" si="0"/>
        <v>44593</v>
      </c>
      <c r="D12">
        <v>31</v>
      </c>
    </row>
    <row r="13" spans="1:4" x14ac:dyDescent="0.25">
      <c r="A13">
        <v>2022</v>
      </c>
      <c r="B13">
        <v>3</v>
      </c>
      <c r="C13" s="1">
        <f t="shared" si="0"/>
        <v>44621</v>
      </c>
      <c r="D13">
        <v>79</v>
      </c>
    </row>
    <row r="14" spans="1:4" x14ac:dyDescent="0.25">
      <c r="A14">
        <v>2022</v>
      </c>
      <c r="B14">
        <v>4</v>
      </c>
      <c r="C14" s="1">
        <f t="shared" si="0"/>
        <v>44652</v>
      </c>
      <c r="D14">
        <v>418</v>
      </c>
    </row>
    <row r="15" spans="1:4" x14ac:dyDescent="0.25">
      <c r="A15">
        <v>2022</v>
      </c>
      <c r="B15">
        <v>5</v>
      </c>
      <c r="C15" s="1">
        <f t="shared" si="0"/>
        <v>44682</v>
      </c>
      <c r="D15">
        <v>510</v>
      </c>
    </row>
    <row r="16" spans="1:4" x14ac:dyDescent="0.25">
      <c r="A16">
        <v>2022</v>
      </c>
      <c r="B16">
        <v>6</v>
      </c>
      <c r="C16" s="1">
        <f t="shared" si="0"/>
        <v>44713</v>
      </c>
      <c r="D16">
        <v>222</v>
      </c>
    </row>
    <row r="17" spans="1:4" x14ac:dyDescent="0.25">
      <c r="A17">
        <v>2022</v>
      </c>
      <c r="B17">
        <v>7</v>
      </c>
      <c r="C17" s="1">
        <f t="shared" si="0"/>
        <v>44743</v>
      </c>
      <c r="D17">
        <v>118</v>
      </c>
    </row>
    <row r="18" spans="1:4" x14ac:dyDescent="0.25">
      <c r="A18">
        <v>2022</v>
      </c>
      <c r="B18">
        <v>8</v>
      </c>
      <c r="C18" s="1">
        <f t="shared" si="0"/>
        <v>44774</v>
      </c>
      <c r="D18">
        <v>86</v>
      </c>
    </row>
    <row r="19" spans="1:4" x14ac:dyDescent="0.25">
      <c r="A19">
        <v>2022</v>
      </c>
      <c r="B19">
        <v>9</v>
      </c>
      <c r="C19" s="1">
        <f t="shared" si="0"/>
        <v>44805</v>
      </c>
      <c r="D19">
        <v>215</v>
      </c>
    </row>
    <row r="20" spans="1:4" x14ac:dyDescent="0.25">
      <c r="A20">
        <v>2022</v>
      </c>
      <c r="B20">
        <v>10</v>
      </c>
      <c r="C20" s="1">
        <f t="shared" si="0"/>
        <v>44835</v>
      </c>
      <c r="D20">
        <v>160</v>
      </c>
    </row>
    <row r="21" spans="1:4" x14ac:dyDescent="0.25">
      <c r="A21">
        <v>2022</v>
      </c>
      <c r="B21">
        <v>11</v>
      </c>
      <c r="C21" s="1">
        <f t="shared" si="0"/>
        <v>44866</v>
      </c>
      <c r="D21">
        <v>234</v>
      </c>
    </row>
    <row r="22" spans="1:4" x14ac:dyDescent="0.25">
      <c r="A22">
        <v>2022</v>
      </c>
      <c r="B22">
        <v>12</v>
      </c>
      <c r="C22" s="1">
        <f t="shared" si="0"/>
        <v>44896</v>
      </c>
      <c r="D22">
        <v>177</v>
      </c>
    </row>
    <row r="23" spans="1:4" x14ac:dyDescent="0.25">
      <c r="A23">
        <v>2023</v>
      </c>
      <c r="B23">
        <v>1</v>
      </c>
      <c r="C23" s="1">
        <f t="shared" si="0"/>
        <v>44927</v>
      </c>
      <c r="D23">
        <v>76</v>
      </c>
    </row>
    <row r="24" spans="1:4" x14ac:dyDescent="0.25">
      <c r="A24">
        <v>2023</v>
      </c>
      <c r="B24">
        <v>2</v>
      </c>
      <c r="C24" s="1">
        <f t="shared" si="0"/>
        <v>44958</v>
      </c>
      <c r="D24">
        <v>66</v>
      </c>
    </row>
    <row r="25" spans="1:4" x14ac:dyDescent="0.25">
      <c r="A25">
        <v>2023</v>
      </c>
      <c r="B25">
        <v>3</v>
      </c>
      <c r="C25" s="1">
        <f t="shared" si="0"/>
        <v>44986</v>
      </c>
      <c r="D25">
        <v>80</v>
      </c>
    </row>
    <row r="26" spans="1:4" x14ac:dyDescent="0.25">
      <c r="A26">
        <v>2023</v>
      </c>
      <c r="B26">
        <v>4</v>
      </c>
      <c r="C26" s="1">
        <f t="shared" si="0"/>
        <v>45017</v>
      </c>
      <c r="D26">
        <v>74</v>
      </c>
    </row>
    <row r="27" spans="1:4" x14ac:dyDescent="0.25">
      <c r="A27">
        <v>2023</v>
      </c>
      <c r="B27">
        <v>5</v>
      </c>
      <c r="C27" s="1">
        <f t="shared" si="0"/>
        <v>45047</v>
      </c>
      <c r="D27">
        <v>20</v>
      </c>
    </row>
    <row r="28" spans="1:4" x14ac:dyDescent="0.25">
      <c r="A28">
        <v>2023</v>
      </c>
      <c r="B28">
        <v>6</v>
      </c>
      <c r="C28" s="1">
        <f t="shared" si="0"/>
        <v>45078</v>
      </c>
      <c r="D28">
        <v>8</v>
      </c>
    </row>
    <row r="29" spans="1:4" x14ac:dyDescent="0.25">
      <c r="A29">
        <v>2023</v>
      </c>
      <c r="B29">
        <v>7</v>
      </c>
      <c r="C29" s="1">
        <f t="shared" si="0"/>
        <v>45108</v>
      </c>
      <c r="D29">
        <v>13</v>
      </c>
    </row>
    <row r="30" spans="1:4" x14ac:dyDescent="0.25">
      <c r="A30">
        <v>2023</v>
      </c>
      <c r="B30">
        <v>8</v>
      </c>
      <c r="C30" s="1">
        <f t="shared" si="0"/>
        <v>45139</v>
      </c>
      <c r="D30">
        <v>1</v>
      </c>
    </row>
    <row r="31" spans="1:4" x14ac:dyDescent="0.25">
      <c r="A31">
        <v>2023</v>
      </c>
      <c r="B31">
        <v>9</v>
      </c>
      <c r="C31" s="1">
        <f t="shared" si="0"/>
        <v>45170</v>
      </c>
      <c r="D31">
        <v>14</v>
      </c>
    </row>
    <row r="32" spans="1:4" x14ac:dyDescent="0.25">
      <c r="A32">
        <v>2023</v>
      </c>
      <c r="B32">
        <v>10</v>
      </c>
      <c r="C32" s="1">
        <f t="shared" si="0"/>
        <v>45200</v>
      </c>
      <c r="D32">
        <v>87</v>
      </c>
    </row>
    <row r="33" spans="1:4" x14ac:dyDescent="0.25">
      <c r="A33">
        <v>2023</v>
      </c>
      <c r="B33">
        <v>11</v>
      </c>
      <c r="C33" s="1">
        <f t="shared" si="0"/>
        <v>45231</v>
      </c>
      <c r="D33">
        <v>290</v>
      </c>
    </row>
    <row r="34" spans="1:4" x14ac:dyDescent="0.25">
      <c r="A34">
        <v>2023</v>
      </c>
      <c r="B34">
        <v>12</v>
      </c>
      <c r="C34" s="1">
        <f t="shared" si="0"/>
        <v>45261</v>
      </c>
      <c r="D34">
        <v>72</v>
      </c>
    </row>
    <row r="35" spans="1:4" x14ac:dyDescent="0.25">
      <c r="A35">
        <v>2024</v>
      </c>
      <c r="B35">
        <v>1</v>
      </c>
      <c r="C35" s="1">
        <f t="shared" si="0"/>
        <v>45292</v>
      </c>
      <c r="D35">
        <v>54</v>
      </c>
    </row>
    <row r="36" spans="1:4" x14ac:dyDescent="0.25">
      <c r="A36">
        <v>2024</v>
      </c>
      <c r="B36">
        <v>2</v>
      </c>
      <c r="C36" s="1">
        <f t="shared" si="0"/>
        <v>45323</v>
      </c>
      <c r="D36">
        <v>78</v>
      </c>
    </row>
    <row r="37" spans="1:4" x14ac:dyDescent="0.25">
      <c r="A37">
        <v>2024</v>
      </c>
      <c r="B37">
        <v>3</v>
      </c>
      <c r="C37" s="1">
        <f t="shared" si="0"/>
        <v>45352</v>
      </c>
      <c r="D37">
        <v>27</v>
      </c>
    </row>
    <row r="38" spans="1:4" x14ac:dyDescent="0.25">
      <c r="A38">
        <v>2024</v>
      </c>
      <c r="B38">
        <v>4</v>
      </c>
      <c r="C38" s="1">
        <f t="shared" si="0"/>
        <v>45383</v>
      </c>
      <c r="D38">
        <v>12</v>
      </c>
    </row>
    <row r="39" spans="1:4" x14ac:dyDescent="0.25">
      <c r="A39">
        <v>2024</v>
      </c>
      <c r="B39">
        <v>10</v>
      </c>
      <c r="C39" s="1">
        <f t="shared" si="0"/>
        <v>45566</v>
      </c>
      <c r="D39">
        <v>51</v>
      </c>
    </row>
    <row r="40" spans="1:4" x14ac:dyDescent="0.25">
      <c r="A40">
        <v>2024</v>
      </c>
      <c r="B40">
        <v>11</v>
      </c>
      <c r="C40" s="1">
        <f t="shared" si="0"/>
        <v>45597</v>
      </c>
      <c r="D40">
        <v>48</v>
      </c>
    </row>
    <row r="41" spans="1:4" x14ac:dyDescent="0.25">
      <c r="A41">
        <v>2024</v>
      </c>
      <c r="B41">
        <v>12</v>
      </c>
      <c r="C41" s="1">
        <f t="shared" si="0"/>
        <v>45627</v>
      </c>
      <c r="D41">
        <v>24</v>
      </c>
    </row>
    <row r="42" spans="1:4" x14ac:dyDescent="0.25">
      <c r="A42">
        <v>2025</v>
      </c>
      <c r="B42">
        <v>1</v>
      </c>
      <c r="C42" s="1">
        <f t="shared" si="0"/>
        <v>45658</v>
      </c>
      <c r="D42">
        <v>15</v>
      </c>
    </row>
    <row r="43" spans="1:4" x14ac:dyDescent="0.25">
      <c r="A43">
        <v>2025</v>
      </c>
      <c r="B43">
        <v>2</v>
      </c>
      <c r="C43" s="1">
        <f t="shared" si="0"/>
        <v>45689</v>
      </c>
      <c r="D43">
        <v>10</v>
      </c>
    </row>
    <row r="44" spans="1:4" x14ac:dyDescent="0.25">
      <c r="A44">
        <v>2025</v>
      </c>
      <c r="B44">
        <v>3</v>
      </c>
      <c r="C44" s="1">
        <f t="shared" si="0"/>
        <v>45717</v>
      </c>
      <c r="D44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FA3B-563D-481D-837D-76B6A2B53E6C}">
  <dimension ref="A1:H358"/>
  <sheetViews>
    <sheetView tabSelected="1" topLeftCell="A230" workbookViewId="0">
      <selection activeCell="N244" sqref="N244"/>
    </sheetView>
  </sheetViews>
  <sheetFormatPr defaultRowHeight="15" x14ac:dyDescent="0.25"/>
  <cols>
    <col min="1" max="1" width="14.42578125" bestFit="1" customWidth="1"/>
    <col min="2" max="2" width="3.7109375" bestFit="1" customWidth="1"/>
    <col min="3" max="3" width="4" bestFit="1" customWidth="1"/>
    <col min="4" max="4" width="4" customWidth="1"/>
    <col min="5" max="5" width="5" bestFit="1" customWidth="1"/>
    <col min="6" max="6" width="4" bestFit="1" customWidth="1"/>
    <col min="7" max="7" width="5" bestFit="1" customWidth="1"/>
    <col min="8" max="8" width="5.42578125" bestFit="1" customWidth="1"/>
  </cols>
  <sheetData>
    <row r="1" spans="1:8" ht="178.5" x14ac:dyDescent="0.25">
      <c r="A1" t="s">
        <v>4</v>
      </c>
      <c r="B1" s="2" t="s">
        <v>3</v>
      </c>
      <c r="C1" s="2" t="s">
        <v>7</v>
      </c>
      <c r="D1" s="2" t="s">
        <v>12</v>
      </c>
      <c r="E1" s="2" t="s">
        <v>10</v>
      </c>
      <c r="F1" s="2" t="s">
        <v>11</v>
      </c>
      <c r="G1" s="2" t="s">
        <v>18</v>
      </c>
      <c r="H1" t="s">
        <v>2</v>
      </c>
    </row>
    <row r="2" spans="1:8" x14ac:dyDescent="0.25">
      <c r="A2" s="1">
        <v>38353</v>
      </c>
      <c r="B2">
        <f>IF(ISNA(VLOOKUP(A2, 'Mammalian (Global)'!C:D, 2, FALSE)),0,VLOOKUP(A2, 'Mammalian (Global)'!C:D, 2, FALSE))</f>
        <v>0</v>
      </c>
      <c r="C2">
        <f>IF(ISNA(VLOOKUP(A2, 'Mammalian (USA only)'!C:D, 2, FALSE)), 0,VLOOKUP(A2, 'Mammalian (USA only)'!C:D, 2, FALSE))</f>
        <v>0</v>
      </c>
      <c r="D2">
        <f>IF(ISNA(VLOOKUP(A2, 'Mammalian (N America wo USA)'!C:D, 2, FALSE)), 0,VLOOKUP(A2, 'Mammalian (N America wo USA)'!C:D, 2, FALSE))</f>
        <v>0</v>
      </c>
      <c r="E2">
        <f>IF(ISNA(VLOOKUP(A2, 'Avian (USA only)'!C:D, 2, FALSE)),0,VLOOKUP(A2, 'Avian (USA only)'!C:D, 2, FALSE))</f>
        <v>0</v>
      </c>
      <c r="F2">
        <f>IF(ISNA(VLOOKUP(A2, 'Avian (N America wo USA)'!C:D, 2, FALSE)),0,VLOOKUP(A2, 'Avian (N America wo USA)'!C:D, 2, FALSE))</f>
        <v>0</v>
      </c>
      <c r="G2">
        <f>SUM(C2:F2)</f>
        <v>0</v>
      </c>
      <c r="H2">
        <f>SUM(B2:F2)</f>
        <v>0</v>
      </c>
    </row>
    <row r="3" spans="1:8" x14ac:dyDescent="0.25">
      <c r="A3" s="1">
        <v>38384</v>
      </c>
      <c r="B3">
        <f>IF(ISNA(VLOOKUP(A3, 'Mammalian (Global)'!C:D, 2, FALSE)),0,VLOOKUP(A3, 'Mammalian (Global)'!C:D, 2, FALSE))</f>
        <v>0</v>
      </c>
      <c r="C3">
        <f>IF(ISNA(VLOOKUP(A3, 'Mammalian (USA only)'!C:D, 2, FALSE)), 0,VLOOKUP(A3, 'Mammalian (USA only)'!C:D, 2, FALSE))</f>
        <v>0</v>
      </c>
      <c r="D3">
        <f>IF(ISNA(VLOOKUP(A3, 'Mammalian (N America wo USA)'!C:D, 2, FALSE)), 0,VLOOKUP(A3, 'Mammalian (N America wo USA)'!C:D, 2, FALSE))</f>
        <v>0</v>
      </c>
      <c r="E3">
        <f>IF(ISNA(VLOOKUP(A3, 'Avian (USA only)'!C:D, 2, FALSE)),0,VLOOKUP(A3, 'Avian (USA only)'!C:D, 2, FALSE))</f>
        <v>0</v>
      </c>
      <c r="F3">
        <f>IF(ISNA(VLOOKUP(A3, 'Avian (N America wo USA)'!C:D, 2, FALSE)),0,VLOOKUP(A3, 'Avian (N America wo USA)'!C:D, 2, FALSE))</f>
        <v>0</v>
      </c>
      <c r="G3">
        <f t="shared" ref="G3:G66" si="0">SUM(C3:F3)</f>
        <v>0</v>
      </c>
      <c r="H3">
        <f t="shared" ref="H3:H66" si="1">SUM(B3:F3)</f>
        <v>0</v>
      </c>
    </row>
    <row r="4" spans="1:8" x14ac:dyDescent="0.25">
      <c r="A4" s="1">
        <v>38412</v>
      </c>
      <c r="B4">
        <f>IF(ISNA(VLOOKUP(A4, 'Mammalian (Global)'!C:D, 2, FALSE)),0,VLOOKUP(A4, 'Mammalian (Global)'!C:D, 2, FALSE))</f>
        <v>0</v>
      </c>
      <c r="C4">
        <f>IF(ISNA(VLOOKUP(A4, 'Mammalian (USA only)'!C:D, 2, FALSE)), 0,VLOOKUP(A4, 'Mammalian (USA only)'!C:D, 2, FALSE))</f>
        <v>0</v>
      </c>
      <c r="D4">
        <f>IF(ISNA(VLOOKUP(A4, 'Mammalian (N America wo USA)'!C:D, 2, FALSE)), 0,VLOOKUP(A4, 'Mammalian (N America wo USA)'!C:D, 2, FALSE))</f>
        <v>0</v>
      </c>
      <c r="E4">
        <f>IF(ISNA(VLOOKUP(A4, 'Avian (USA only)'!C:D, 2, FALSE)),0,VLOOKUP(A4, 'Avian (USA only)'!C:D, 2, FALSE))</f>
        <v>0</v>
      </c>
      <c r="F4">
        <f>IF(ISNA(VLOOKUP(A4, 'Avian (N America wo USA)'!C:D, 2, FALSE)),0,VLOOKUP(A4, 'Avian (N America wo USA)'!C:D, 2, FALSE))</f>
        <v>0</v>
      </c>
      <c r="G4">
        <f t="shared" si="0"/>
        <v>0</v>
      </c>
      <c r="H4">
        <f t="shared" si="1"/>
        <v>0</v>
      </c>
    </row>
    <row r="5" spans="1:8" x14ac:dyDescent="0.25">
      <c r="A5" s="1">
        <v>38443</v>
      </c>
      <c r="B5">
        <f>IF(ISNA(VLOOKUP(A5, 'Mammalian (Global)'!C:D, 2, FALSE)),0,VLOOKUP(A5, 'Mammalian (Global)'!C:D, 2, FALSE))</f>
        <v>0</v>
      </c>
      <c r="C5">
        <f>IF(ISNA(VLOOKUP(A5, 'Mammalian (USA only)'!C:D, 2, FALSE)), 0,VLOOKUP(A5, 'Mammalian (USA only)'!C:D, 2, FALSE))</f>
        <v>0</v>
      </c>
      <c r="D5">
        <f>IF(ISNA(VLOOKUP(A5, 'Mammalian (N America wo USA)'!C:D, 2, FALSE)), 0,VLOOKUP(A5, 'Mammalian (N America wo USA)'!C:D, 2, FALSE))</f>
        <v>0</v>
      </c>
      <c r="E5">
        <f>IF(ISNA(VLOOKUP(A5, 'Avian (USA only)'!C:D, 2, FALSE)),0,VLOOKUP(A5, 'Avian (USA only)'!C:D, 2, FALSE))</f>
        <v>0</v>
      </c>
      <c r="F5">
        <f>IF(ISNA(VLOOKUP(A5, 'Avian (N America wo USA)'!C:D, 2, FALSE)),0,VLOOKUP(A5, 'Avian (N America wo USA)'!C:D, 2, FALSE))</f>
        <v>0</v>
      </c>
      <c r="G5">
        <f t="shared" si="0"/>
        <v>0</v>
      </c>
      <c r="H5">
        <f t="shared" si="1"/>
        <v>0</v>
      </c>
    </row>
    <row r="6" spans="1:8" x14ac:dyDescent="0.25">
      <c r="A6" s="1">
        <v>38473</v>
      </c>
      <c r="B6">
        <f>IF(ISNA(VLOOKUP(A6, 'Mammalian (Global)'!C:D, 2, FALSE)),0,VLOOKUP(A6, 'Mammalian (Global)'!C:D, 2, FALSE))</f>
        <v>0</v>
      </c>
      <c r="C6">
        <f>IF(ISNA(VLOOKUP(A6, 'Mammalian (USA only)'!C:D, 2, FALSE)), 0,VLOOKUP(A6, 'Mammalian (USA only)'!C:D, 2, FALSE))</f>
        <v>0</v>
      </c>
      <c r="D6">
        <f>IF(ISNA(VLOOKUP(A6, 'Mammalian (N America wo USA)'!C:D, 2, FALSE)), 0,VLOOKUP(A6, 'Mammalian (N America wo USA)'!C:D, 2, FALSE))</f>
        <v>0</v>
      </c>
      <c r="E6">
        <f>IF(ISNA(VLOOKUP(A6, 'Avian (USA only)'!C:D, 2, FALSE)),0,VLOOKUP(A6, 'Avian (USA only)'!C:D, 2, FALSE))</f>
        <v>0</v>
      </c>
      <c r="F6">
        <f>IF(ISNA(VLOOKUP(A6, 'Avian (N America wo USA)'!C:D, 2, FALSE)),0,VLOOKUP(A6, 'Avian (N America wo USA)'!C:D, 2, FALSE))</f>
        <v>0</v>
      </c>
      <c r="G6">
        <f t="shared" si="0"/>
        <v>0</v>
      </c>
      <c r="H6">
        <f t="shared" si="1"/>
        <v>0</v>
      </c>
    </row>
    <row r="7" spans="1:8" x14ac:dyDescent="0.25">
      <c r="A7" s="1">
        <v>38504</v>
      </c>
      <c r="B7">
        <f>IF(ISNA(VLOOKUP(A7, 'Mammalian (Global)'!C:D, 2, FALSE)),0,VLOOKUP(A7, 'Mammalian (Global)'!C:D, 2, FALSE))</f>
        <v>0</v>
      </c>
      <c r="C7">
        <f>IF(ISNA(VLOOKUP(A7, 'Mammalian (USA only)'!C:D, 2, FALSE)), 0,VLOOKUP(A7, 'Mammalian (USA only)'!C:D, 2, FALSE))</f>
        <v>0</v>
      </c>
      <c r="D7">
        <f>IF(ISNA(VLOOKUP(A7, 'Mammalian (N America wo USA)'!C:D, 2, FALSE)), 0,VLOOKUP(A7, 'Mammalian (N America wo USA)'!C:D, 2, FALSE))</f>
        <v>0</v>
      </c>
      <c r="E7">
        <f>IF(ISNA(VLOOKUP(A7, 'Avian (USA only)'!C:D, 2, FALSE)),0,VLOOKUP(A7, 'Avian (USA only)'!C:D, 2, FALSE))</f>
        <v>0</v>
      </c>
      <c r="F7">
        <f>IF(ISNA(VLOOKUP(A7, 'Avian (N America wo USA)'!C:D, 2, FALSE)),0,VLOOKUP(A7, 'Avian (N America wo USA)'!C:D, 2, FALSE))</f>
        <v>0</v>
      </c>
      <c r="G7">
        <f t="shared" si="0"/>
        <v>0</v>
      </c>
      <c r="H7">
        <f t="shared" si="1"/>
        <v>0</v>
      </c>
    </row>
    <row r="8" spans="1:8" x14ac:dyDescent="0.25">
      <c r="A8" s="1">
        <v>38534</v>
      </c>
      <c r="B8">
        <f>IF(ISNA(VLOOKUP(A8, 'Mammalian (Global)'!C:D, 2, FALSE)),0,VLOOKUP(A8, 'Mammalian (Global)'!C:D, 2, FALSE))</f>
        <v>0</v>
      </c>
      <c r="C8">
        <f>IF(ISNA(VLOOKUP(A8, 'Mammalian (USA only)'!C:D, 2, FALSE)), 0,VLOOKUP(A8, 'Mammalian (USA only)'!C:D, 2, FALSE))</f>
        <v>0</v>
      </c>
      <c r="D8">
        <f>IF(ISNA(VLOOKUP(A8, 'Mammalian (N America wo USA)'!C:D, 2, FALSE)), 0,VLOOKUP(A8, 'Mammalian (N America wo USA)'!C:D, 2, FALSE))</f>
        <v>0</v>
      </c>
      <c r="E8">
        <f>IF(ISNA(VLOOKUP(A8, 'Avian (USA only)'!C:D, 2, FALSE)),0,VLOOKUP(A8, 'Avian (USA only)'!C:D, 2, FALSE))</f>
        <v>0</v>
      </c>
      <c r="F8">
        <f>IF(ISNA(VLOOKUP(A8, 'Avian (N America wo USA)'!C:D, 2, FALSE)),0,VLOOKUP(A8, 'Avian (N America wo USA)'!C:D, 2, FALSE))</f>
        <v>0</v>
      </c>
      <c r="G8">
        <f t="shared" si="0"/>
        <v>0</v>
      </c>
      <c r="H8">
        <f t="shared" si="1"/>
        <v>0</v>
      </c>
    </row>
    <row r="9" spans="1:8" x14ac:dyDescent="0.25">
      <c r="A9" s="1">
        <v>38565</v>
      </c>
      <c r="B9">
        <f>IF(ISNA(VLOOKUP(A9, 'Mammalian (Global)'!C:D, 2, FALSE)),0,VLOOKUP(A9, 'Mammalian (Global)'!C:D, 2, FALSE))</f>
        <v>0</v>
      </c>
      <c r="C9">
        <f>IF(ISNA(VLOOKUP(A9, 'Mammalian (USA only)'!C:D, 2, FALSE)), 0,VLOOKUP(A9, 'Mammalian (USA only)'!C:D, 2, FALSE))</f>
        <v>0</v>
      </c>
      <c r="D9">
        <f>IF(ISNA(VLOOKUP(A9, 'Mammalian (N America wo USA)'!C:D, 2, FALSE)), 0,VLOOKUP(A9, 'Mammalian (N America wo USA)'!C:D, 2, FALSE))</f>
        <v>0</v>
      </c>
      <c r="E9">
        <f>IF(ISNA(VLOOKUP(A9, 'Avian (USA only)'!C:D, 2, FALSE)),0,VLOOKUP(A9, 'Avian (USA only)'!C:D, 2, FALSE))</f>
        <v>0</v>
      </c>
      <c r="F9">
        <f>IF(ISNA(VLOOKUP(A9, 'Avian (N America wo USA)'!C:D, 2, FALSE)),0,VLOOKUP(A9, 'Avian (N America wo USA)'!C:D, 2, FALSE))</f>
        <v>0</v>
      </c>
      <c r="G9">
        <f t="shared" si="0"/>
        <v>0</v>
      </c>
      <c r="H9">
        <f t="shared" si="1"/>
        <v>0</v>
      </c>
    </row>
    <row r="10" spans="1:8" x14ac:dyDescent="0.25">
      <c r="A10" s="1">
        <v>38596</v>
      </c>
      <c r="B10">
        <f>IF(ISNA(VLOOKUP(A10, 'Mammalian (Global)'!C:D, 2, FALSE)),0,VLOOKUP(A10, 'Mammalian (Global)'!C:D, 2, FALSE))</f>
        <v>0</v>
      </c>
      <c r="C10">
        <f>IF(ISNA(VLOOKUP(A10, 'Mammalian (USA only)'!C:D, 2, FALSE)), 0,VLOOKUP(A10, 'Mammalian (USA only)'!C:D, 2, FALSE))</f>
        <v>0</v>
      </c>
      <c r="D10">
        <f>IF(ISNA(VLOOKUP(A10, 'Mammalian (N America wo USA)'!C:D, 2, FALSE)), 0,VLOOKUP(A10, 'Mammalian (N America wo USA)'!C:D, 2, FALSE))</f>
        <v>0</v>
      </c>
      <c r="E10">
        <f>IF(ISNA(VLOOKUP(A10, 'Avian (USA only)'!C:D, 2, FALSE)),0,VLOOKUP(A10, 'Avian (USA only)'!C:D, 2, FALSE))</f>
        <v>0</v>
      </c>
      <c r="F10">
        <f>IF(ISNA(VLOOKUP(A10, 'Avian (N America wo USA)'!C:D, 2, FALSE)),0,VLOOKUP(A10, 'Avian (N America wo USA)'!C:D, 2, FALSE))</f>
        <v>0</v>
      </c>
      <c r="G10">
        <f t="shared" si="0"/>
        <v>0</v>
      </c>
      <c r="H10">
        <f t="shared" si="1"/>
        <v>0</v>
      </c>
    </row>
    <row r="11" spans="1:8" x14ac:dyDescent="0.25">
      <c r="A11" s="1">
        <v>38626</v>
      </c>
      <c r="B11">
        <f>IF(ISNA(VLOOKUP(A11, 'Mammalian (Global)'!C:D, 2, FALSE)),0,VLOOKUP(A11, 'Mammalian (Global)'!C:D, 2, FALSE))</f>
        <v>0</v>
      </c>
      <c r="C11">
        <f>IF(ISNA(VLOOKUP(A11, 'Mammalian (USA only)'!C:D, 2, FALSE)), 0,VLOOKUP(A11, 'Mammalian (USA only)'!C:D, 2, FALSE))</f>
        <v>0</v>
      </c>
      <c r="D11">
        <f>IF(ISNA(VLOOKUP(A11, 'Mammalian (N America wo USA)'!C:D, 2, FALSE)), 0,VLOOKUP(A11, 'Mammalian (N America wo USA)'!C:D, 2, FALSE))</f>
        <v>0</v>
      </c>
      <c r="E11">
        <f>IF(ISNA(VLOOKUP(A11, 'Avian (USA only)'!C:D, 2, FALSE)),0,VLOOKUP(A11, 'Avian (USA only)'!C:D, 2, FALSE))</f>
        <v>0</v>
      </c>
      <c r="F11">
        <f>IF(ISNA(VLOOKUP(A11, 'Avian (N America wo USA)'!C:D, 2, FALSE)),0,VLOOKUP(A11, 'Avian (N America wo USA)'!C:D, 2, FALSE))</f>
        <v>0</v>
      </c>
      <c r="G11">
        <f t="shared" si="0"/>
        <v>0</v>
      </c>
      <c r="H11">
        <f t="shared" si="1"/>
        <v>0</v>
      </c>
    </row>
    <row r="12" spans="1:8" x14ac:dyDescent="0.25">
      <c r="A12" s="1">
        <v>38657</v>
      </c>
      <c r="B12">
        <f>IF(ISNA(VLOOKUP(A12, 'Mammalian (Global)'!C:D, 2, FALSE)),0,VLOOKUP(A12, 'Mammalian (Global)'!C:D, 2, FALSE))</f>
        <v>0</v>
      </c>
      <c r="C12">
        <f>IF(ISNA(VLOOKUP(A12, 'Mammalian (USA only)'!C:D, 2, FALSE)), 0,VLOOKUP(A12, 'Mammalian (USA only)'!C:D, 2, FALSE))</f>
        <v>0</v>
      </c>
      <c r="D12">
        <f>IF(ISNA(VLOOKUP(A12, 'Mammalian (N America wo USA)'!C:D, 2, FALSE)), 0,VLOOKUP(A12, 'Mammalian (N America wo USA)'!C:D, 2, FALSE))</f>
        <v>0</v>
      </c>
      <c r="E12">
        <f>IF(ISNA(VLOOKUP(A12, 'Avian (USA only)'!C:D, 2, FALSE)),0,VLOOKUP(A12, 'Avian (USA only)'!C:D, 2, FALSE))</f>
        <v>0</v>
      </c>
      <c r="F12">
        <f>IF(ISNA(VLOOKUP(A12, 'Avian (N America wo USA)'!C:D, 2, FALSE)),0,VLOOKUP(A12, 'Avian (N America wo USA)'!C:D, 2, FALSE))</f>
        <v>0</v>
      </c>
      <c r="G12">
        <f t="shared" si="0"/>
        <v>0</v>
      </c>
      <c r="H12">
        <f t="shared" si="1"/>
        <v>0</v>
      </c>
    </row>
    <row r="13" spans="1:8" x14ac:dyDescent="0.25">
      <c r="A13" s="1">
        <v>38687</v>
      </c>
      <c r="B13">
        <f>IF(ISNA(VLOOKUP(A13, 'Mammalian (Global)'!C:D, 2, FALSE)),0,VLOOKUP(A13, 'Mammalian (Global)'!C:D, 2, FALSE))</f>
        <v>0</v>
      </c>
      <c r="C13">
        <f>IF(ISNA(VLOOKUP(A13, 'Mammalian (USA only)'!C:D, 2, FALSE)), 0,VLOOKUP(A13, 'Mammalian (USA only)'!C:D, 2, FALSE))</f>
        <v>0</v>
      </c>
      <c r="D13">
        <f>IF(ISNA(VLOOKUP(A13, 'Mammalian (N America wo USA)'!C:D, 2, FALSE)), 0,VLOOKUP(A13, 'Mammalian (N America wo USA)'!C:D, 2, FALSE))</f>
        <v>0</v>
      </c>
      <c r="E13">
        <f>IF(ISNA(VLOOKUP(A13, 'Avian (USA only)'!C:D, 2, FALSE)),0,VLOOKUP(A13, 'Avian (USA only)'!C:D, 2, FALSE))</f>
        <v>0</v>
      </c>
      <c r="F13">
        <f>IF(ISNA(VLOOKUP(A13, 'Avian (N America wo USA)'!C:D, 2, FALSE)),0,VLOOKUP(A13, 'Avian (N America wo USA)'!C:D, 2, FALSE))</f>
        <v>0</v>
      </c>
      <c r="G13">
        <f t="shared" si="0"/>
        <v>0</v>
      </c>
      <c r="H13">
        <f t="shared" si="1"/>
        <v>0</v>
      </c>
    </row>
    <row r="14" spans="1:8" x14ac:dyDescent="0.25">
      <c r="A14" s="1">
        <v>38718</v>
      </c>
      <c r="B14">
        <f>IF(ISNA(VLOOKUP(A14, 'Mammalian (Global)'!C:D, 2, FALSE)),0,VLOOKUP(A14, 'Mammalian (Global)'!C:D, 2, FALSE))</f>
        <v>1</v>
      </c>
      <c r="C14">
        <f>IF(ISNA(VLOOKUP(A14, 'Mammalian (USA only)'!C:D, 2, FALSE)), 0,VLOOKUP(A14, 'Mammalian (USA only)'!C:D, 2, FALSE))</f>
        <v>0</v>
      </c>
      <c r="D14">
        <f>IF(ISNA(VLOOKUP(A14, 'Mammalian (N America wo USA)'!C:D, 2, FALSE)), 0,VLOOKUP(A14, 'Mammalian (N America wo USA)'!C:D, 2, FALSE))</f>
        <v>0</v>
      </c>
      <c r="E14">
        <f>IF(ISNA(VLOOKUP(A14, 'Avian (USA only)'!C:D, 2, FALSE)),0,VLOOKUP(A14, 'Avian (USA only)'!C:D, 2, FALSE))</f>
        <v>0</v>
      </c>
      <c r="F14">
        <f>IF(ISNA(VLOOKUP(A14, 'Avian (N America wo USA)'!C:D, 2, FALSE)),0,VLOOKUP(A14, 'Avian (N America wo USA)'!C:D, 2, FALSE))</f>
        <v>0</v>
      </c>
      <c r="G14">
        <f t="shared" si="0"/>
        <v>0</v>
      </c>
      <c r="H14">
        <f t="shared" si="1"/>
        <v>1</v>
      </c>
    </row>
    <row r="15" spans="1:8" x14ac:dyDescent="0.25">
      <c r="A15" s="1">
        <v>38749</v>
      </c>
      <c r="B15">
        <f>IF(ISNA(VLOOKUP(A15, 'Mammalian (Global)'!C:D, 2, FALSE)),0,VLOOKUP(A15, 'Mammalian (Global)'!C:D, 2, FALSE))</f>
        <v>0</v>
      </c>
      <c r="C15">
        <f>IF(ISNA(VLOOKUP(A15, 'Mammalian (USA only)'!C:D, 2, FALSE)), 0,VLOOKUP(A15, 'Mammalian (USA only)'!C:D, 2, FALSE))</f>
        <v>0</v>
      </c>
      <c r="D15">
        <f>IF(ISNA(VLOOKUP(A15, 'Mammalian (N America wo USA)'!C:D, 2, FALSE)), 0,VLOOKUP(A15, 'Mammalian (N America wo USA)'!C:D, 2, FALSE))</f>
        <v>0</v>
      </c>
      <c r="E15">
        <f>IF(ISNA(VLOOKUP(A15, 'Avian (USA only)'!C:D, 2, FALSE)),0,VLOOKUP(A15, 'Avian (USA only)'!C:D, 2, FALSE))</f>
        <v>0</v>
      </c>
      <c r="F15">
        <f>IF(ISNA(VLOOKUP(A15, 'Avian (N America wo USA)'!C:D, 2, FALSE)),0,VLOOKUP(A15, 'Avian (N America wo USA)'!C:D, 2, FALSE))</f>
        <v>0</v>
      </c>
      <c r="G15">
        <f t="shared" si="0"/>
        <v>0</v>
      </c>
      <c r="H15">
        <f t="shared" si="1"/>
        <v>0</v>
      </c>
    </row>
    <row r="16" spans="1:8" x14ac:dyDescent="0.25">
      <c r="A16" s="1">
        <v>38777</v>
      </c>
      <c r="B16">
        <f>IF(ISNA(VLOOKUP(A16, 'Mammalian (Global)'!C:D, 2, FALSE)),0,VLOOKUP(A16, 'Mammalian (Global)'!C:D, 2, FALSE))</f>
        <v>1</v>
      </c>
      <c r="C16">
        <f>IF(ISNA(VLOOKUP(A16, 'Mammalian (USA only)'!C:D, 2, FALSE)), 0,VLOOKUP(A16, 'Mammalian (USA only)'!C:D, 2, FALSE))</f>
        <v>0</v>
      </c>
      <c r="D16">
        <f>IF(ISNA(VLOOKUP(A16, 'Mammalian (N America wo USA)'!C:D, 2, FALSE)), 0,VLOOKUP(A16, 'Mammalian (N America wo USA)'!C:D, 2, FALSE))</f>
        <v>0</v>
      </c>
      <c r="E16">
        <f>IF(ISNA(VLOOKUP(A16, 'Avian (USA only)'!C:D, 2, FALSE)),0,VLOOKUP(A16, 'Avian (USA only)'!C:D, 2, FALSE))</f>
        <v>0</v>
      </c>
      <c r="F16">
        <f>IF(ISNA(VLOOKUP(A16, 'Avian (N America wo USA)'!C:D, 2, FALSE)),0,VLOOKUP(A16, 'Avian (N America wo USA)'!C:D, 2, FALSE))</f>
        <v>0</v>
      </c>
      <c r="G16">
        <f t="shared" si="0"/>
        <v>0</v>
      </c>
      <c r="H16">
        <f t="shared" si="1"/>
        <v>1</v>
      </c>
    </row>
    <row r="17" spans="1:8" x14ac:dyDescent="0.25">
      <c r="A17" s="1">
        <v>38808</v>
      </c>
      <c r="B17">
        <f>IF(ISNA(VLOOKUP(A17, 'Mammalian (Global)'!C:D, 2, FALSE)),0,VLOOKUP(A17, 'Mammalian (Global)'!C:D, 2, FALSE))</f>
        <v>0</v>
      </c>
      <c r="C17">
        <f>IF(ISNA(VLOOKUP(A17, 'Mammalian (USA only)'!C:D, 2, FALSE)), 0,VLOOKUP(A17, 'Mammalian (USA only)'!C:D, 2, FALSE))</f>
        <v>0</v>
      </c>
      <c r="D17">
        <f>IF(ISNA(VLOOKUP(A17, 'Mammalian (N America wo USA)'!C:D, 2, FALSE)), 0,VLOOKUP(A17, 'Mammalian (N America wo USA)'!C:D, 2, FALSE))</f>
        <v>0</v>
      </c>
      <c r="E17">
        <f>IF(ISNA(VLOOKUP(A17, 'Avian (USA only)'!C:D, 2, FALSE)),0,VLOOKUP(A17, 'Avian (USA only)'!C:D, 2, FALSE))</f>
        <v>0</v>
      </c>
      <c r="F17">
        <f>IF(ISNA(VLOOKUP(A17, 'Avian (N America wo USA)'!C:D, 2, FALSE)),0,VLOOKUP(A17, 'Avian (N America wo USA)'!C:D, 2, FALSE))</f>
        <v>0</v>
      </c>
      <c r="G17">
        <f t="shared" si="0"/>
        <v>0</v>
      </c>
      <c r="H17">
        <f t="shared" si="1"/>
        <v>0</v>
      </c>
    </row>
    <row r="18" spans="1:8" x14ac:dyDescent="0.25">
      <c r="A18" s="1">
        <v>38838</v>
      </c>
      <c r="B18">
        <f>IF(ISNA(VLOOKUP(A18, 'Mammalian (Global)'!C:D, 2, FALSE)),0,VLOOKUP(A18, 'Mammalian (Global)'!C:D, 2, FALSE))</f>
        <v>0</v>
      </c>
      <c r="C18">
        <f>IF(ISNA(VLOOKUP(A18, 'Mammalian (USA only)'!C:D, 2, FALSE)), 0,VLOOKUP(A18, 'Mammalian (USA only)'!C:D, 2, FALSE))</f>
        <v>0</v>
      </c>
      <c r="D18">
        <f>IF(ISNA(VLOOKUP(A18, 'Mammalian (N America wo USA)'!C:D, 2, FALSE)), 0,VLOOKUP(A18, 'Mammalian (N America wo USA)'!C:D, 2, FALSE))</f>
        <v>0</v>
      </c>
      <c r="E18">
        <f>IF(ISNA(VLOOKUP(A18, 'Avian (USA only)'!C:D, 2, FALSE)),0,VLOOKUP(A18, 'Avian (USA only)'!C:D, 2, FALSE))</f>
        <v>0</v>
      </c>
      <c r="F18">
        <f>IF(ISNA(VLOOKUP(A18, 'Avian (N America wo USA)'!C:D, 2, FALSE)),0,VLOOKUP(A18, 'Avian (N America wo USA)'!C:D, 2, FALSE))</f>
        <v>0</v>
      </c>
      <c r="G18">
        <f t="shared" si="0"/>
        <v>0</v>
      </c>
      <c r="H18">
        <f t="shared" si="1"/>
        <v>0</v>
      </c>
    </row>
    <row r="19" spans="1:8" x14ac:dyDescent="0.25">
      <c r="A19" s="1">
        <v>38869</v>
      </c>
      <c r="B19">
        <f>IF(ISNA(VLOOKUP(A19, 'Mammalian (Global)'!C:D, 2, FALSE)),0,VLOOKUP(A19, 'Mammalian (Global)'!C:D, 2, FALSE))</f>
        <v>0</v>
      </c>
      <c r="C19">
        <f>IF(ISNA(VLOOKUP(A19, 'Mammalian (USA only)'!C:D, 2, FALSE)), 0,VLOOKUP(A19, 'Mammalian (USA only)'!C:D, 2, FALSE))</f>
        <v>0</v>
      </c>
      <c r="D19">
        <f>IF(ISNA(VLOOKUP(A19, 'Mammalian (N America wo USA)'!C:D, 2, FALSE)), 0,VLOOKUP(A19, 'Mammalian (N America wo USA)'!C:D, 2, FALSE))</f>
        <v>0</v>
      </c>
      <c r="E19">
        <f>IF(ISNA(VLOOKUP(A19, 'Avian (USA only)'!C:D, 2, FALSE)),0,VLOOKUP(A19, 'Avian (USA only)'!C:D, 2, FALSE))</f>
        <v>0</v>
      </c>
      <c r="F19">
        <f>IF(ISNA(VLOOKUP(A19, 'Avian (N America wo USA)'!C:D, 2, FALSE)),0,VLOOKUP(A19, 'Avian (N America wo USA)'!C:D, 2, FALSE))</f>
        <v>0</v>
      </c>
      <c r="G19">
        <f t="shared" si="0"/>
        <v>0</v>
      </c>
      <c r="H19">
        <f t="shared" si="1"/>
        <v>0</v>
      </c>
    </row>
    <row r="20" spans="1:8" x14ac:dyDescent="0.25">
      <c r="A20" s="1">
        <v>38899</v>
      </c>
      <c r="B20">
        <f>IF(ISNA(VLOOKUP(A20, 'Mammalian (Global)'!C:D, 2, FALSE)),0,VLOOKUP(A20, 'Mammalian (Global)'!C:D, 2, FALSE))</f>
        <v>0</v>
      </c>
      <c r="C20">
        <f>IF(ISNA(VLOOKUP(A20, 'Mammalian (USA only)'!C:D, 2, FALSE)), 0,VLOOKUP(A20, 'Mammalian (USA only)'!C:D, 2, FALSE))</f>
        <v>0</v>
      </c>
      <c r="D20">
        <f>IF(ISNA(VLOOKUP(A20, 'Mammalian (N America wo USA)'!C:D, 2, FALSE)), 0,VLOOKUP(A20, 'Mammalian (N America wo USA)'!C:D, 2, FALSE))</f>
        <v>0</v>
      </c>
      <c r="E20">
        <f>IF(ISNA(VLOOKUP(A20, 'Avian (USA only)'!C:D, 2, FALSE)),0,VLOOKUP(A20, 'Avian (USA only)'!C:D, 2, FALSE))</f>
        <v>0</v>
      </c>
      <c r="F20">
        <f>IF(ISNA(VLOOKUP(A20, 'Avian (N America wo USA)'!C:D, 2, FALSE)),0,VLOOKUP(A20, 'Avian (N America wo USA)'!C:D, 2, FALSE))</f>
        <v>0</v>
      </c>
      <c r="G20">
        <f t="shared" si="0"/>
        <v>0</v>
      </c>
      <c r="H20">
        <f t="shared" si="1"/>
        <v>0</v>
      </c>
    </row>
    <row r="21" spans="1:8" x14ac:dyDescent="0.25">
      <c r="A21" s="1">
        <v>38930</v>
      </c>
      <c r="B21">
        <f>IF(ISNA(VLOOKUP(A21, 'Mammalian (Global)'!C:D, 2, FALSE)),0,VLOOKUP(A21, 'Mammalian (Global)'!C:D, 2, FALSE))</f>
        <v>0</v>
      </c>
      <c r="C21">
        <f>IF(ISNA(VLOOKUP(A21, 'Mammalian (USA only)'!C:D, 2, FALSE)), 0,VLOOKUP(A21, 'Mammalian (USA only)'!C:D, 2, FALSE))</f>
        <v>0</v>
      </c>
      <c r="D21">
        <f>IF(ISNA(VLOOKUP(A21, 'Mammalian (N America wo USA)'!C:D, 2, FALSE)), 0,VLOOKUP(A21, 'Mammalian (N America wo USA)'!C:D, 2, FALSE))</f>
        <v>0</v>
      </c>
      <c r="E21">
        <f>IF(ISNA(VLOOKUP(A21, 'Avian (USA only)'!C:D, 2, FALSE)),0,VLOOKUP(A21, 'Avian (USA only)'!C:D, 2, FALSE))</f>
        <v>0</v>
      </c>
      <c r="F21">
        <f>IF(ISNA(VLOOKUP(A21, 'Avian (N America wo USA)'!C:D, 2, FALSE)),0,VLOOKUP(A21, 'Avian (N America wo USA)'!C:D, 2, FALSE))</f>
        <v>0</v>
      </c>
      <c r="G21">
        <f t="shared" si="0"/>
        <v>0</v>
      </c>
      <c r="H21">
        <f t="shared" si="1"/>
        <v>0</v>
      </c>
    </row>
    <row r="22" spans="1:8" x14ac:dyDescent="0.25">
      <c r="A22" s="1">
        <v>38961</v>
      </c>
      <c r="B22">
        <f>IF(ISNA(VLOOKUP(A22, 'Mammalian (Global)'!C:D, 2, FALSE)),0,VLOOKUP(A22, 'Mammalian (Global)'!C:D, 2, FALSE))</f>
        <v>7</v>
      </c>
      <c r="C22">
        <f>IF(ISNA(VLOOKUP(A22, 'Mammalian (USA only)'!C:D, 2, FALSE)), 0,VLOOKUP(A22, 'Mammalian (USA only)'!C:D, 2, FALSE))</f>
        <v>0</v>
      </c>
      <c r="D22">
        <f>IF(ISNA(VLOOKUP(A22, 'Mammalian (N America wo USA)'!C:D, 2, FALSE)), 0,VLOOKUP(A22, 'Mammalian (N America wo USA)'!C:D, 2, FALSE))</f>
        <v>0</v>
      </c>
      <c r="E22">
        <f>IF(ISNA(VLOOKUP(A22, 'Avian (USA only)'!C:D, 2, FALSE)),0,VLOOKUP(A22, 'Avian (USA only)'!C:D, 2, FALSE))</f>
        <v>0</v>
      </c>
      <c r="F22">
        <f>IF(ISNA(VLOOKUP(A22, 'Avian (N America wo USA)'!C:D, 2, FALSE)),0,VLOOKUP(A22, 'Avian (N America wo USA)'!C:D, 2, FALSE))</f>
        <v>0</v>
      </c>
      <c r="G22">
        <f t="shared" si="0"/>
        <v>0</v>
      </c>
      <c r="H22">
        <f t="shared" si="1"/>
        <v>7</v>
      </c>
    </row>
    <row r="23" spans="1:8" x14ac:dyDescent="0.25">
      <c r="A23" s="1">
        <v>38991</v>
      </c>
      <c r="B23">
        <f>IF(ISNA(VLOOKUP(A23, 'Mammalian (Global)'!C:D, 2, FALSE)),0,VLOOKUP(A23, 'Mammalian (Global)'!C:D, 2, FALSE))</f>
        <v>2</v>
      </c>
      <c r="C23">
        <f>IF(ISNA(VLOOKUP(A23, 'Mammalian (USA only)'!C:D, 2, FALSE)), 0,VLOOKUP(A23, 'Mammalian (USA only)'!C:D, 2, FALSE))</f>
        <v>0</v>
      </c>
      <c r="D23">
        <f>IF(ISNA(VLOOKUP(A23, 'Mammalian (N America wo USA)'!C:D, 2, FALSE)), 0,VLOOKUP(A23, 'Mammalian (N America wo USA)'!C:D, 2, FALSE))</f>
        <v>0</v>
      </c>
      <c r="E23">
        <f>IF(ISNA(VLOOKUP(A23, 'Avian (USA only)'!C:D, 2, FALSE)),0,VLOOKUP(A23, 'Avian (USA only)'!C:D, 2, FALSE))</f>
        <v>0</v>
      </c>
      <c r="F23">
        <f>IF(ISNA(VLOOKUP(A23, 'Avian (N America wo USA)'!C:D, 2, FALSE)),0,VLOOKUP(A23, 'Avian (N America wo USA)'!C:D, 2, FALSE))</f>
        <v>0</v>
      </c>
      <c r="G23">
        <f t="shared" si="0"/>
        <v>0</v>
      </c>
      <c r="H23">
        <f t="shared" si="1"/>
        <v>2</v>
      </c>
    </row>
    <row r="24" spans="1:8" x14ac:dyDescent="0.25">
      <c r="A24" s="1">
        <v>39022</v>
      </c>
      <c r="B24">
        <f>IF(ISNA(VLOOKUP(A24, 'Mammalian (Global)'!C:D, 2, FALSE)),0,VLOOKUP(A24, 'Mammalian (Global)'!C:D, 2, FALSE))</f>
        <v>0</v>
      </c>
      <c r="C24">
        <f>IF(ISNA(VLOOKUP(A24, 'Mammalian (USA only)'!C:D, 2, FALSE)), 0,VLOOKUP(A24, 'Mammalian (USA only)'!C:D, 2, FALSE))</f>
        <v>0</v>
      </c>
      <c r="D24">
        <f>IF(ISNA(VLOOKUP(A24, 'Mammalian (N America wo USA)'!C:D, 2, FALSE)), 0,VLOOKUP(A24, 'Mammalian (N America wo USA)'!C:D, 2, FALSE))</f>
        <v>0</v>
      </c>
      <c r="E24">
        <f>IF(ISNA(VLOOKUP(A24, 'Avian (USA only)'!C:D, 2, FALSE)),0,VLOOKUP(A24, 'Avian (USA only)'!C:D, 2, FALSE))</f>
        <v>0</v>
      </c>
      <c r="F24">
        <f>IF(ISNA(VLOOKUP(A24, 'Avian (N America wo USA)'!C:D, 2, FALSE)),0,VLOOKUP(A24, 'Avian (N America wo USA)'!C:D, 2, FALSE))</f>
        <v>0</v>
      </c>
      <c r="G24">
        <f t="shared" si="0"/>
        <v>0</v>
      </c>
      <c r="H24">
        <f t="shared" si="1"/>
        <v>0</v>
      </c>
    </row>
    <row r="25" spans="1:8" x14ac:dyDescent="0.25">
      <c r="A25" s="1">
        <v>39052</v>
      </c>
      <c r="B25">
        <f>IF(ISNA(VLOOKUP(A25, 'Mammalian (Global)'!C:D, 2, FALSE)),0,VLOOKUP(A25, 'Mammalian (Global)'!C:D, 2, FALSE))</f>
        <v>0</v>
      </c>
      <c r="C25">
        <f>IF(ISNA(VLOOKUP(A25, 'Mammalian (USA only)'!C:D, 2, FALSE)), 0,VLOOKUP(A25, 'Mammalian (USA only)'!C:D, 2, FALSE))</f>
        <v>0</v>
      </c>
      <c r="D25">
        <f>IF(ISNA(VLOOKUP(A25, 'Mammalian (N America wo USA)'!C:D, 2, FALSE)), 0,VLOOKUP(A25, 'Mammalian (N America wo USA)'!C:D, 2, FALSE))</f>
        <v>0</v>
      </c>
      <c r="E25">
        <f>IF(ISNA(VLOOKUP(A25, 'Avian (USA only)'!C:D, 2, FALSE)),0,VLOOKUP(A25, 'Avian (USA only)'!C:D, 2, FALSE))</f>
        <v>0</v>
      </c>
      <c r="F25">
        <f>IF(ISNA(VLOOKUP(A25, 'Avian (N America wo USA)'!C:D, 2, FALSE)),0,VLOOKUP(A25, 'Avian (N America wo USA)'!C:D, 2, FALSE))</f>
        <v>0</v>
      </c>
      <c r="G25">
        <f t="shared" si="0"/>
        <v>0</v>
      </c>
      <c r="H25">
        <f t="shared" si="1"/>
        <v>0</v>
      </c>
    </row>
    <row r="26" spans="1:8" x14ac:dyDescent="0.25">
      <c r="A26" s="1">
        <v>39083</v>
      </c>
      <c r="B26">
        <f>IF(ISNA(VLOOKUP(A26, 'Mammalian (Global)'!C:D, 2, FALSE)),0,VLOOKUP(A26, 'Mammalian (Global)'!C:D, 2, FALSE))</f>
        <v>0</v>
      </c>
      <c r="C26">
        <f>IF(ISNA(VLOOKUP(A26, 'Mammalian (USA only)'!C:D, 2, FALSE)), 0,VLOOKUP(A26, 'Mammalian (USA only)'!C:D, 2, FALSE))</f>
        <v>0</v>
      </c>
      <c r="D26">
        <f>IF(ISNA(VLOOKUP(A26, 'Mammalian (N America wo USA)'!C:D, 2, FALSE)), 0,VLOOKUP(A26, 'Mammalian (N America wo USA)'!C:D, 2, FALSE))</f>
        <v>0</v>
      </c>
      <c r="E26">
        <f>IF(ISNA(VLOOKUP(A26, 'Avian (USA only)'!C:D, 2, FALSE)),0,VLOOKUP(A26, 'Avian (USA only)'!C:D, 2, FALSE))</f>
        <v>0</v>
      </c>
      <c r="F26">
        <f>IF(ISNA(VLOOKUP(A26, 'Avian (N America wo USA)'!C:D, 2, FALSE)),0,VLOOKUP(A26, 'Avian (N America wo USA)'!C:D, 2, FALSE))</f>
        <v>0</v>
      </c>
      <c r="G26">
        <f t="shared" si="0"/>
        <v>0</v>
      </c>
      <c r="H26">
        <f t="shared" si="1"/>
        <v>0</v>
      </c>
    </row>
    <row r="27" spans="1:8" x14ac:dyDescent="0.25">
      <c r="A27" s="1">
        <v>39114</v>
      </c>
      <c r="B27">
        <f>IF(ISNA(VLOOKUP(A27, 'Mammalian (Global)'!C:D, 2, FALSE)),0,VLOOKUP(A27, 'Mammalian (Global)'!C:D, 2, FALSE))</f>
        <v>0</v>
      </c>
      <c r="C27">
        <f>IF(ISNA(VLOOKUP(A27, 'Mammalian (USA only)'!C:D, 2, FALSE)), 0,VLOOKUP(A27, 'Mammalian (USA only)'!C:D, 2, FALSE))</f>
        <v>0</v>
      </c>
      <c r="D27">
        <f>IF(ISNA(VLOOKUP(A27, 'Mammalian (N America wo USA)'!C:D, 2, FALSE)), 0,VLOOKUP(A27, 'Mammalian (N America wo USA)'!C:D, 2, FALSE))</f>
        <v>0</v>
      </c>
      <c r="E27">
        <f>IF(ISNA(VLOOKUP(A27, 'Avian (USA only)'!C:D, 2, FALSE)),0,VLOOKUP(A27, 'Avian (USA only)'!C:D, 2, FALSE))</f>
        <v>0</v>
      </c>
      <c r="F27">
        <f>IF(ISNA(VLOOKUP(A27, 'Avian (N America wo USA)'!C:D, 2, FALSE)),0,VLOOKUP(A27, 'Avian (N America wo USA)'!C:D, 2, FALSE))</f>
        <v>0</v>
      </c>
      <c r="G27">
        <f t="shared" si="0"/>
        <v>0</v>
      </c>
      <c r="H27">
        <f t="shared" si="1"/>
        <v>0</v>
      </c>
    </row>
    <row r="28" spans="1:8" x14ac:dyDescent="0.25">
      <c r="A28" s="1">
        <v>39142</v>
      </c>
      <c r="B28">
        <f>IF(ISNA(VLOOKUP(A28, 'Mammalian (Global)'!C:D, 2, FALSE)),0,VLOOKUP(A28, 'Mammalian (Global)'!C:D, 2, FALSE))</f>
        <v>0</v>
      </c>
      <c r="C28">
        <f>IF(ISNA(VLOOKUP(A28, 'Mammalian (USA only)'!C:D, 2, FALSE)), 0,VLOOKUP(A28, 'Mammalian (USA only)'!C:D, 2, FALSE))</f>
        <v>0</v>
      </c>
      <c r="D28">
        <f>IF(ISNA(VLOOKUP(A28, 'Mammalian (N America wo USA)'!C:D, 2, FALSE)), 0,VLOOKUP(A28, 'Mammalian (N America wo USA)'!C:D, 2, FALSE))</f>
        <v>0</v>
      </c>
      <c r="E28">
        <f>IF(ISNA(VLOOKUP(A28, 'Avian (USA only)'!C:D, 2, FALSE)),0,VLOOKUP(A28, 'Avian (USA only)'!C:D, 2, FALSE))</f>
        <v>0</v>
      </c>
      <c r="F28">
        <f>IF(ISNA(VLOOKUP(A28, 'Avian (N America wo USA)'!C:D, 2, FALSE)),0,VLOOKUP(A28, 'Avian (N America wo USA)'!C:D, 2, FALSE))</f>
        <v>0</v>
      </c>
      <c r="G28">
        <f t="shared" si="0"/>
        <v>0</v>
      </c>
      <c r="H28">
        <f t="shared" si="1"/>
        <v>0</v>
      </c>
    </row>
    <row r="29" spans="1:8" x14ac:dyDescent="0.25">
      <c r="A29" s="1">
        <v>39173</v>
      </c>
      <c r="B29">
        <f>IF(ISNA(VLOOKUP(A29, 'Mammalian (Global)'!C:D, 2, FALSE)),0,VLOOKUP(A29, 'Mammalian (Global)'!C:D, 2, FALSE))</f>
        <v>2</v>
      </c>
      <c r="C29">
        <f>IF(ISNA(VLOOKUP(A29, 'Mammalian (USA only)'!C:D, 2, FALSE)), 0,VLOOKUP(A29, 'Mammalian (USA only)'!C:D, 2, FALSE))</f>
        <v>0</v>
      </c>
      <c r="D29">
        <f>IF(ISNA(VLOOKUP(A29, 'Mammalian (N America wo USA)'!C:D, 2, FALSE)), 0,VLOOKUP(A29, 'Mammalian (N America wo USA)'!C:D, 2, FALSE))</f>
        <v>0</v>
      </c>
      <c r="E29">
        <f>IF(ISNA(VLOOKUP(A29, 'Avian (USA only)'!C:D, 2, FALSE)),0,VLOOKUP(A29, 'Avian (USA only)'!C:D, 2, FALSE))</f>
        <v>0</v>
      </c>
      <c r="F29">
        <f>IF(ISNA(VLOOKUP(A29, 'Avian (N America wo USA)'!C:D, 2, FALSE)),0,VLOOKUP(A29, 'Avian (N America wo USA)'!C:D, 2, FALSE))</f>
        <v>0</v>
      </c>
      <c r="G29">
        <f t="shared" si="0"/>
        <v>0</v>
      </c>
      <c r="H29">
        <f t="shared" si="1"/>
        <v>2</v>
      </c>
    </row>
    <row r="30" spans="1:8" x14ac:dyDescent="0.25">
      <c r="A30" s="1">
        <v>39203</v>
      </c>
      <c r="B30">
        <f>IF(ISNA(VLOOKUP(A30, 'Mammalian (Global)'!C:D, 2, FALSE)),0,VLOOKUP(A30, 'Mammalian (Global)'!C:D, 2, FALSE))</f>
        <v>0</v>
      </c>
      <c r="C30">
        <f>IF(ISNA(VLOOKUP(A30, 'Mammalian (USA only)'!C:D, 2, FALSE)), 0,VLOOKUP(A30, 'Mammalian (USA only)'!C:D, 2, FALSE))</f>
        <v>0</v>
      </c>
      <c r="D30">
        <f>IF(ISNA(VLOOKUP(A30, 'Mammalian (N America wo USA)'!C:D, 2, FALSE)), 0,VLOOKUP(A30, 'Mammalian (N America wo USA)'!C:D, 2, FALSE))</f>
        <v>0</v>
      </c>
      <c r="E30">
        <f>IF(ISNA(VLOOKUP(A30, 'Avian (USA only)'!C:D, 2, FALSE)),0,VLOOKUP(A30, 'Avian (USA only)'!C:D, 2, FALSE))</f>
        <v>0</v>
      </c>
      <c r="F30">
        <f>IF(ISNA(VLOOKUP(A30, 'Avian (N America wo USA)'!C:D, 2, FALSE)),0,VLOOKUP(A30, 'Avian (N America wo USA)'!C:D, 2, FALSE))</f>
        <v>0</v>
      </c>
      <c r="G30">
        <f t="shared" si="0"/>
        <v>0</v>
      </c>
      <c r="H30">
        <f t="shared" si="1"/>
        <v>0</v>
      </c>
    </row>
    <row r="31" spans="1:8" x14ac:dyDescent="0.25">
      <c r="A31" s="1">
        <v>39234</v>
      </c>
      <c r="B31">
        <f>IF(ISNA(VLOOKUP(A31, 'Mammalian (Global)'!C:D, 2, FALSE)),0,VLOOKUP(A31, 'Mammalian (Global)'!C:D, 2, FALSE))</f>
        <v>0</v>
      </c>
      <c r="C31">
        <f>IF(ISNA(VLOOKUP(A31, 'Mammalian (USA only)'!C:D, 2, FALSE)), 0,VLOOKUP(A31, 'Mammalian (USA only)'!C:D, 2, FALSE))</f>
        <v>0</v>
      </c>
      <c r="D31">
        <f>IF(ISNA(VLOOKUP(A31, 'Mammalian (N America wo USA)'!C:D, 2, FALSE)), 0,VLOOKUP(A31, 'Mammalian (N America wo USA)'!C:D, 2, FALSE))</f>
        <v>0</v>
      </c>
      <c r="E31">
        <f>IF(ISNA(VLOOKUP(A31, 'Avian (USA only)'!C:D, 2, FALSE)),0,VLOOKUP(A31, 'Avian (USA only)'!C:D, 2, FALSE))</f>
        <v>0</v>
      </c>
      <c r="F31">
        <f>IF(ISNA(VLOOKUP(A31, 'Avian (N America wo USA)'!C:D, 2, FALSE)),0,VLOOKUP(A31, 'Avian (N America wo USA)'!C:D, 2, FALSE))</f>
        <v>0</v>
      </c>
      <c r="G31">
        <f t="shared" si="0"/>
        <v>0</v>
      </c>
      <c r="H31">
        <f t="shared" si="1"/>
        <v>0</v>
      </c>
    </row>
    <row r="32" spans="1:8" x14ac:dyDescent="0.25">
      <c r="A32" s="1">
        <v>39264</v>
      </c>
      <c r="B32">
        <f>IF(ISNA(VLOOKUP(A32, 'Mammalian (Global)'!C:D, 2, FALSE)),0,VLOOKUP(A32, 'Mammalian (Global)'!C:D, 2, FALSE))</f>
        <v>0</v>
      </c>
      <c r="C32">
        <f>IF(ISNA(VLOOKUP(A32, 'Mammalian (USA only)'!C:D, 2, FALSE)), 0,VLOOKUP(A32, 'Mammalian (USA only)'!C:D, 2, FALSE))</f>
        <v>0</v>
      </c>
      <c r="D32">
        <f>IF(ISNA(VLOOKUP(A32, 'Mammalian (N America wo USA)'!C:D, 2, FALSE)), 0,VLOOKUP(A32, 'Mammalian (N America wo USA)'!C:D, 2, FALSE))</f>
        <v>0</v>
      </c>
      <c r="E32">
        <f>IF(ISNA(VLOOKUP(A32, 'Avian (USA only)'!C:D, 2, FALSE)),0,VLOOKUP(A32, 'Avian (USA only)'!C:D, 2, FALSE))</f>
        <v>0</v>
      </c>
      <c r="F32">
        <f>IF(ISNA(VLOOKUP(A32, 'Avian (N America wo USA)'!C:D, 2, FALSE)),0,VLOOKUP(A32, 'Avian (N America wo USA)'!C:D, 2, FALSE))</f>
        <v>0</v>
      </c>
      <c r="G32">
        <f t="shared" si="0"/>
        <v>0</v>
      </c>
      <c r="H32">
        <f t="shared" si="1"/>
        <v>0</v>
      </c>
    </row>
    <row r="33" spans="1:8" x14ac:dyDescent="0.25">
      <c r="A33" s="1">
        <v>39295</v>
      </c>
      <c r="B33">
        <f>IF(ISNA(VLOOKUP(A33, 'Mammalian (Global)'!C:D, 2, FALSE)),0,VLOOKUP(A33, 'Mammalian (Global)'!C:D, 2, FALSE))</f>
        <v>0</v>
      </c>
      <c r="C33">
        <f>IF(ISNA(VLOOKUP(A33, 'Mammalian (USA only)'!C:D, 2, FALSE)), 0,VLOOKUP(A33, 'Mammalian (USA only)'!C:D, 2, FALSE))</f>
        <v>0</v>
      </c>
      <c r="D33">
        <f>IF(ISNA(VLOOKUP(A33, 'Mammalian (N America wo USA)'!C:D, 2, FALSE)), 0,VLOOKUP(A33, 'Mammalian (N America wo USA)'!C:D, 2, FALSE))</f>
        <v>0</v>
      </c>
      <c r="E33">
        <f>IF(ISNA(VLOOKUP(A33, 'Avian (USA only)'!C:D, 2, FALSE)),0,VLOOKUP(A33, 'Avian (USA only)'!C:D, 2, FALSE))</f>
        <v>0</v>
      </c>
      <c r="F33">
        <f>IF(ISNA(VLOOKUP(A33, 'Avian (N America wo USA)'!C:D, 2, FALSE)),0,VLOOKUP(A33, 'Avian (N America wo USA)'!C:D, 2, FALSE))</f>
        <v>0</v>
      </c>
      <c r="G33">
        <f t="shared" si="0"/>
        <v>0</v>
      </c>
      <c r="H33">
        <f t="shared" si="1"/>
        <v>0</v>
      </c>
    </row>
    <row r="34" spans="1:8" x14ac:dyDescent="0.25">
      <c r="A34" s="1">
        <v>39326</v>
      </c>
      <c r="B34">
        <f>IF(ISNA(VLOOKUP(A34, 'Mammalian (Global)'!C:D, 2, FALSE)),0,VLOOKUP(A34, 'Mammalian (Global)'!C:D, 2, FALSE))</f>
        <v>0</v>
      </c>
      <c r="C34">
        <f>IF(ISNA(VLOOKUP(A34, 'Mammalian (USA only)'!C:D, 2, FALSE)), 0,VLOOKUP(A34, 'Mammalian (USA only)'!C:D, 2, FALSE))</f>
        <v>0</v>
      </c>
      <c r="D34">
        <f>IF(ISNA(VLOOKUP(A34, 'Mammalian (N America wo USA)'!C:D, 2, FALSE)), 0,VLOOKUP(A34, 'Mammalian (N America wo USA)'!C:D, 2, FALSE))</f>
        <v>0</v>
      </c>
      <c r="E34">
        <f>IF(ISNA(VLOOKUP(A34, 'Avian (USA only)'!C:D, 2, FALSE)),0,VLOOKUP(A34, 'Avian (USA only)'!C:D, 2, FALSE))</f>
        <v>0</v>
      </c>
      <c r="F34">
        <f>IF(ISNA(VLOOKUP(A34, 'Avian (N America wo USA)'!C:D, 2, FALSE)),0,VLOOKUP(A34, 'Avian (N America wo USA)'!C:D, 2, FALSE))</f>
        <v>1</v>
      </c>
      <c r="G34">
        <f t="shared" si="0"/>
        <v>1</v>
      </c>
      <c r="H34">
        <f t="shared" si="1"/>
        <v>1</v>
      </c>
    </row>
    <row r="35" spans="1:8" x14ac:dyDescent="0.25">
      <c r="A35" s="1">
        <v>39356</v>
      </c>
      <c r="B35">
        <f>IF(ISNA(VLOOKUP(A35, 'Mammalian (Global)'!C:D, 2, FALSE)),0,VLOOKUP(A35, 'Mammalian (Global)'!C:D, 2, FALSE))</f>
        <v>0</v>
      </c>
      <c r="C35">
        <f>IF(ISNA(VLOOKUP(A35, 'Mammalian (USA only)'!C:D, 2, FALSE)), 0,VLOOKUP(A35, 'Mammalian (USA only)'!C:D, 2, FALSE))</f>
        <v>0</v>
      </c>
      <c r="D35">
        <f>IF(ISNA(VLOOKUP(A35, 'Mammalian (N America wo USA)'!C:D, 2, FALSE)), 0,VLOOKUP(A35, 'Mammalian (N America wo USA)'!C:D, 2, FALSE))</f>
        <v>0</v>
      </c>
      <c r="E35">
        <f>IF(ISNA(VLOOKUP(A35, 'Avian (USA only)'!C:D, 2, FALSE)),0,VLOOKUP(A35, 'Avian (USA only)'!C:D, 2, FALSE))</f>
        <v>0</v>
      </c>
      <c r="F35">
        <f>IF(ISNA(VLOOKUP(A35, 'Avian (N America wo USA)'!C:D, 2, FALSE)),0,VLOOKUP(A35, 'Avian (N America wo USA)'!C:D, 2, FALSE))</f>
        <v>0</v>
      </c>
      <c r="G35">
        <f t="shared" si="0"/>
        <v>0</v>
      </c>
      <c r="H35">
        <f t="shared" si="1"/>
        <v>0</v>
      </c>
    </row>
    <row r="36" spans="1:8" x14ac:dyDescent="0.25">
      <c r="A36" s="1">
        <v>39387</v>
      </c>
      <c r="B36">
        <f>IF(ISNA(VLOOKUP(A36, 'Mammalian (Global)'!C:D, 2, FALSE)),0,VLOOKUP(A36, 'Mammalian (Global)'!C:D, 2, FALSE))</f>
        <v>1</v>
      </c>
      <c r="C36">
        <f>IF(ISNA(VLOOKUP(A36, 'Mammalian (USA only)'!C:D, 2, FALSE)), 0,VLOOKUP(A36, 'Mammalian (USA only)'!C:D, 2, FALSE))</f>
        <v>0</v>
      </c>
      <c r="D36">
        <f>IF(ISNA(VLOOKUP(A36, 'Mammalian (N America wo USA)'!C:D, 2, FALSE)), 0,VLOOKUP(A36, 'Mammalian (N America wo USA)'!C:D, 2, FALSE))</f>
        <v>0</v>
      </c>
      <c r="E36">
        <f>IF(ISNA(VLOOKUP(A36, 'Avian (USA only)'!C:D, 2, FALSE)),0,VLOOKUP(A36, 'Avian (USA only)'!C:D, 2, FALSE))</f>
        <v>0</v>
      </c>
      <c r="F36">
        <f>IF(ISNA(VLOOKUP(A36, 'Avian (N America wo USA)'!C:D, 2, FALSE)),0,VLOOKUP(A36, 'Avian (N America wo USA)'!C:D, 2, FALSE))</f>
        <v>0</v>
      </c>
      <c r="G36">
        <f t="shared" si="0"/>
        <v>0</v>
      </c>
      <c r="H36">
        <f t="shared" si="1"/>
        <v>1</v>
      </c>
    </row>
    <row r="37" spans="1:8" x14ac:dyDescent="0.25">
      <c r="A37" s="1">
        <v>39417</v>
      </c>
      <c r="B37">
        <f>IF(ISNA(VLOOKUP(A37, 'Mammalian (Global)'!C:D, 2, FALSE)),0,VLOOKUP(A37, 'Mammalian (Global)'!C:D, 2, FALSE))</f>
        <v>4</v>
      </c>
      <c r="C37">
        <f>IF(ISNA(VLOOKUP(A37, 'Mammalian (USA only)'!C:D, 2, FALSE)), 0,VLOOKUP(A37, 'Mammalian (USA only)'!C:D, 2, FALSE))</f>
        <v>0</v>
      </c>
      <c r="D37">
        <f>IF(ISNA(VLOOKUP(A37, 'Mammalian (N America wo USA)'!C:D, 2, FALSE)), 0,VLOOKUP(A37, 'Mammalian (N America wo USA)'!C:D, 2, FALSE))</f>
        <v>0</v>
      </c>
      <c r="E37">
        <f>IF(ISNA(VLOOKUP(A37, 'Avian (USA only)'!C:D, 2, FALSE)),0,VLOOKUP(A37, 'Avian (USA only)'!C:D, 2, FALSE))</f>
        <v>0</v>
      </c>
      <c r="F37">
        <f>IF(ISNA(VLOOKUP(A37, 'Avian (N America wo USA)'!C:D, 2, FALSE)),0,VLOOKUP(A37, 'Avian (N America wo USA)'!C:D, 2, FALSE))</f>
        <v>0</v>
      </c>
      <c r="G37">
        <f t="shared" si="0"/>
        <v>0</v>
      </c>
      <c r="H37">
        <f t="shared" si="1"/>
        <v>4</v>
      </c>
    </row>
    <row r="38" spans="1:8" x14ac:dyDescent="0.25">
      <c r="A38" s="1">
        <v>39448</v>
      </c>
      <c r="B38">
        <f>IF(ISNA(VLOOKUP(A38, 'Mammalian (Global)'!C:D, 2, FALSE)),0,VLOOKUP(A38, 'Mammalian (Global)'!C:D, 2, FALSE))</f>
        <v>0</v>
      </c>
      <c r="C38">
        <f>IF(ISNA(VLOOKUP(A38, 'Mammalian (USA only)'!C:D, 2, FALSE)), 0,VLOOKUP(A38, 'Mammalian (USA only)'!C:D, 2, FALSE))</f>
        <v>0</v>
      </c>
      <c r="D38">
        <f>IF(ISNA(VLOOKUP(A38, 'Mammalian (N America wo USA)'!C:D, 2, FALSE)), 0,VLOOKUP(A38, 'Mammalian (N America wo USA)'!C:D, 2, FALSE))</f>
        <v>0</v>
      </c>
      <c r="E38">
        <f>IF(ISNA(VLOOKUP(A38, 'Avian (USA only)'!C:D, 2, FALSE)),0,VLOOKUP(A38, 'Avian (USA only)'!C:D, 2, FALSE))</f>
        <v>0</v>
      </c>
      <c r="F38">
        <f>IF(ISNA(VLOOKUP(A38, 'Avian (N America wo USA)'!C:D, 2, FALSE)),0,VLOOKUP(A38, 'Avian (N America wo USA)'!C:D, 2, FALSE))</f>
        <v>0</v>
      </c>
      <c r="G38">
        <f t="shared" si="0"/>
        <v>0</v>
      </c>
      <c r="H38">
        <f t="shared" si="1"/>
        <v>0</v>
      </c>
    </row>
    <row r="39" spans="1:8" x14ac:dyDescent="0.25">
      <c r="A39" s="1">
        <v>39479</v>
      </c>
      <c r="B39">
        <f>IF(ISNA(VLOOKUP(A39, 'Mammalian (Global)'!C:D, 2, FALSE)),0,VLOOKUP(A39, 'Mammalian (Global)'!C:D, 2, FALSE))</f>
        <v>0</v>
      </c>
      <c r="C39">
        <f>IF(ISNA(VLOOKUP(A39, 'Mammalian (USA only)'!C:D, 2, FALSE)), 0,VLOOKUP(A39, 'Mammalian (USA only)'!C:D, 2, FALSE))</f>
        <v>0</v>
      </c>
      <c r="D39">
        <f>IF(ISNA(VLOOKUP(A39, 'Mammalian (N America wo USA)'!C:D, 2, FALSE)), 0,VLOOKUP(A39, 'Mammalian (N America wo USA)'!C:D, 2, FALSE))</f>
        <v>0</v>
      </c>
      <c r="E39">
        <f>IF(ISNA(VLOOKUP(A39, 'Avian (USA only)'!C:D, 2, FALSE)),0,VLOOKUP(A39, 'Avian (USA only)'!C:D, 2, FALSE))</f>
        <v>0</v>
      </c>
      <c r="F39">
        <f>IF(ISNA(VLOOKUP(A39, 'Avian (N America wo USA)'!C:D, 2, FALSE)),0,VLOOKUP(A39, 'Avian (N America wo USA)'!C:D, 2, FALSE))</f>
        <v>0</v>
      </c>
      <c r="G39">
        <f t="shared" si="0"/>
        <v>0</v>
      </c>
      <c r="H39">
        <f t="shared" si="1"/>
        <v>0</v>
      </c>
    </row>
    <row r="40" spans="1:8" x14ac:dyDescent="0.25">
      <c r="A40" s="1">
        <v>39508</v>
      </c>
      <c r="B40">
        <f>IF(ISNA(VLOOKUP(A40, 'Mammalian (Global)'!C:D, 2, FALSE)),0,VLOOKUP(A40, 'Mammalian (Global)'!C:D, 2, FALSE))</f>
        <v>0</v>
      </c>
      <c r="C40">
        <f>IF(ISNA(VLOOKUP(A40, 'Mammalian (USA only)'!C:D, 2, FALSE)), 0,VLOOKUP(A40, 'Mammalian (USA only)'!C:D, 2, FALSE))</f>
        <v>0</v>
      </c>
      <c r="D40">
        <f>IF(ISNA(VLOOKUP(A40, 'Mammalian (N America wo USA)'!C:D, 2, FALSE)), 0,VLOOKUP(A40, 'Mammalian (N America wo USA)'!C:D, 2, FALSE))</f>
        <v>0</v>
      </c>
      <c r="E40">
        <f>IF(ISNA(VLOOKUP(A40, 'Avian (USA only)'!C:D, 2, FALSE)),0,VLOOKUP(A40, 'Avian (USA only)'!C:D, 2, FALSE))</f>
        <v>0</v>
      </c>
      <c r="F40">
        <f>IF(ISNA(VLOOKUP(A40, 'Avian (N America wo USA)'!C:D, 2, FALSE)),0,VLOOKUP(A40, 'Avian (N America wo USA)'!C:D, 2, FALSE))</f>
        <v>0</v>
      </c>
      <c r="G40">
        <f t="shared" si="0"/>
        <v>0</v>
      </c>
      <c r="H40">
        <f t="shared" si="1"/>
        <v>0</v>
      </c>
    </row>
    <row r="41" spans="1:8" x14ac:dyDescent="0.25">
      <c r="A41" s="1">
        <v>39539</v>
      </c>
      <c r="B41">
        <f>IF(ISNA(VLOOKUP(A41, 'Mammalian (Global)'!C:D, 2, FALSE)),0,VLOOKUP(A41, 'Mammalian (Global)'!C:D, 2, FALSE))</f>
        <v>0</v>
      </c>
      <c r="C41">
        <f>IF(ISNA(VLOOKUP(A41, 'Mammalian (USA only)'!C:D, 2, FALSE)), 0,VLOOKUP(A41, 'Mammalian (USA only)'!C:D, 2, FALSE))</f>
        <v>0</v>
      </c>
      <c r="D41">
        <f>IF(ISNA(VLOOKUP(A41, 'Mammalian (N America wo USA)'!C:D, 2, FALSE)), 0,VLOOKUP(A41, 'Mammalian (N America wo USA)'!C:D, 2, FALSE))</f>
        <v>0</v>
      </c>
      <c r="E41">
        <f>IF(ISNA(VLOOKUP(A41, 'Avian (USA only)'!C:D, 2, FALSE)),0,VLOOKUP(A41, 'Avian (USA only)'!C:D, 2, FALSE))</f>
        <v>0</v>
      </c>
      <c r="F41">
        <f>IF(ISNA(VLOOKUP(A41, 'Avian (N America wo USA)'!C:D, 2, FALSE)),0,VLOOKUP(A41, 'Avian (N America wo USA)'!C:D, 2, FALSE))</f>
        <v>0</v>
      </c>
      <c r="G41">
        <f t="shared" si="0"/>
        <v>0</v>
      </c>
      <c r="H41">
        <f t="shared" si="1"/>
        <v>0</v>
      </c>
    </row>
    <row r="42" spans="1:8" x14ac:dyDescent="0.25">
      <c r="A42" s="1">
        <v>39569</v>
      </c>
      <c r="B42">
        <f>IF(ISNA(VLOOKUP(A42, 'Mammalian (Global)'!C:D, 2, FALSE)),0,VLOOKUP(A42, 'Mammalian (Global)'!C:D, 2, FALSE))</f>
        <v>0</v>
      </c>
      <c r="C42">
        <f>IF(ISNA(VLOOKUP(A42, 'Mammalian (USA only)'!C:D, 2, FALSE)), 0,VLOOKUP(A42, 'Mammalian (USA only)'!C:D, 2, FALSE))</f>
        <v>0</v>
      </c>
      <c r="D42">
        <f>IF(ISNA(VLOOKUP(A42, 'Mammalian (N America wo USA)'!C:D, 2, FALSE)), 0,VLOOKUP(A42, 'Mammalian (N America wo USA)'!C:D, 2, FALSE))</f>
        <v>0</v>
      </c>
      <c r="E42">
        <f>IF(ISNA(VLOOKUP(A42, 'Avian (USA only)'!C:D, 2, FALSE)),0,VLOOKUP(A42, 'Avian (USA only)'!C:D, 2, FALSE))</f>
        <v>0</v>
      </c>
      <c r="F42">
        <f>IF(ISNA(VLOOKUP(A42, 'Avian (N America wo USA)'!C:D, 2, FALSE)),0,VLOOKUP(A42, 'Avian (N America wo USA)'!C:D, 2, FALSE))</f>
        <v>0</v>
      </c>
      <c r="G42">
        <f t="shared" si="0"/>
        <v>0</v>
      </c>
      <c r="H42">
        <f t="shared" si="1"/>
        <v>0</v>
      </c>
    </row>
    <row r="43" spans="1:8" x14ac:dyDescent="0.25">
      <c r="A43" s="1">
        <v>39600</v>
      </c>
      <c r="B43">
        <f>IF(ISNA(VLOOKUP(A43, 'Mammalian (Global)'!C:D, 2, FALSE)),0,VLOOKUP(A43, 'Mammalian (Global)'!C:D, 2, FALSE))</f>
        <v>0</v>
      </c>
      <c r="C43">
        <f>IF(ISNA(VLOOKUP(A43, 'Mammalian (USA only)'!C:D, 2, FALSE)), 0,VLOOKUP(A43, 'Mammalian (USA only)'!C:D, 2, FALSE))</f>
        <v>0</v>
      </c>
      <c r="D43">
        <f>IF(ISNA(VLOOKUP(A43, 'Mammalian (N America wo USA)'!C:D, 2, FALSE)), 0,VLOOKUP(A43, 'Mammalian (N America wo USA)'!C:D, 2, FALSE))</f>
        <v>0</v>
      </c>
      <c r="E43">
        <f>IF(ISNA(VLOOKUP(A43, 'Avian (USA only)'!C:D, 2, FALSE)),0,VLOOKUP(A43, 'Avian (USA only)'!C:D, 2, FALSE))</f>
        <v>0</v>
      </c>
      <c r="F43">
        <f>IF(ISNA(VLOOKUP(A43, 'Avian (N America wo USA)'!C:D, 2, FALSE)),0,VLOOKUP(A43, 'Avian (N America wo USA)'!C:D, 2, FALSE))</f>
        <v>0</v>
      </c>
      <c r="G43">
        <f t="shared" si="0"/>
        <v>0</v>
      </c>
      <c r="H43">
        <f t="shared" si="1"/>
        <v>0</v>
      </c>
    </row>
    <row r="44" spans="1:8" x14ac:dyDescent="0.25">
      <c r="A44" s="1">
        <v>39630</v>
      </c>
      <c r="B44">
        <f>IF(ISNA(VLOOKUP(A44, 'Mammalian (Global)'!C:D, 2, FALSE)),0,VLOOKUP(A44, 'Mammalian (Global)'!C:D, 2, FALSE))</f>
        <v>0</v>
      </c>
      <c r="C44">
        <f>IF(ISNA(VLOOKUP(A44, 'Mammalian (USA only)'!C:D, 2, FALSE)), 0,VLOOKUP(A44, 'Mammalian (USA only)'!C:D, 2, FALSE))</f>
        <v>0</v>
      </c>
      <c r="D44">
        <f>IF(ISNA(VLOOKUP(A44, 'Mammalian (N America wo USA)'!C:D, 2, FALSE)), 0,VLOOKUP(A44, 'Mammalian (N America wo USA)'!C:D, 2, FALSE))</f>
        <v>0</v>
      </c>
      <c r="E44">
        <f>IF(ISNA(VLOOKUP(A44, 'Avian (USA only)'!C:D, 2, FALSE)),0,VLOOKUP(A44, 'Avian (USA only)'!C:D, 2, FALSE))</f>
        <v>0</v>
      </c>
      <c r="F44">
        <f>IF(ISNA(VLOOKUP(A44, 'Avian (N America wo USA)'!C:D, 2, FALSE)),0,VLOOKUP(A44, 'Avian (N America wo USA)'!C:D, 2, FALSE))</f>
        <v>0</v>
      </c>
      <c r="G44">
        <f t="shared" si="0"/>
        <v>0</v>
      </c>
      <c r="H44">
        <f t="shared" si="1"/>
        <v>0</v>
      </c>
    </row>
    <row r="45" spans="1:8" x14ac:dyDescent="0.25">
      <c r="A45" s="1">
        <v>39661</v>
      </c>
      <c r="B45">
        <f>IF(ISNA(VLOOKUP(A45, 'Mammalian (Global)'!C:D, 2, FALSE)),0,VLOOKUP(A45, 'Mammalian (Global)'!C:D, 2, FALSE))</f>
        <v>0</v>
      </c>
      <c r="C45">
        <f>IF(ISNA(VLOOKUP(A45, 'Mammalian (USA only)'!C:D, 2, FALSE)), 0,VLOOKUP(A45, 'Mammalian (USA only)'!C:D, 2, FALSE))</f>
        <v>0</v>
      </c>
      <c r="D45">
        <f>IF(ISNA(VLOOKUP(A45, 'Mammalian (N America wo USA)'!C:D, 2, FALSE)), 0,VLOOKUP(A45, 'Mammalian (N America wo USA)'!C:D, 2, FALSE))</f>
        <v>0</v>
      </c>
      <c r="E45">
        <f>IF(ISNA(VLOOKUP(A45, 'Avian (USA only)'!C:D, 2, FALSE)),0,VLOOKUP(A45, 'Avian (USA only)'!C:D, 2, FALSE))</f>
        <v>0</v>
      </c>
      <c r="F45">
        <f>IF(ISNA(VLOOKUP(A45, 'Avian (N America wo USA)'!C:D, 2, FALSE)),0,VLOOKUP(A45, 'Avian (N America wo USA)'!C:D, 2, FALSE))</f>
        <v>0</v>
      </c>
      <c r="G45">
        <f t="shared" si="0"/>
        <v>0</v>
      </c>
      <c r="H45">
        <f t="shared" si="1"/>
        <v>0</v>
      </c>
    </row>
    <row r="46" spans="1:8" x14ac:dyDescent="0.25">
      <c r="A46" s="1">
        <v>39692</v>
      </c>
      <c r="B46">
        <f>IF(ISNA(VLOOKUP(A46, 'Mammalian (Global)'!C:D, 2, FALSE)),0,VLOOKUP(A46, 'Mammalian (Global)'!C:D, 2, FALSE))</f>
        <v>0</v>
      </c>
      <c r="C46">
        <f>IF(ISNA(VLOOKUP(A46, 'Mammalian (USA only)'!C:D, 2, FALSE)), 0,VLOOKUP(A46, 'Mammalian (USA only)'!C:D, 2, FALSE))</f>
        <v>0</v>
      </c>
      <c r="D46">
        <f>IF(ISNA(VLOOKUP(A46, 'Mammalian (N America wo USA)'!C:D, 2, FALSE)), 0,VLOOKUP(A46, 'Mammalian (N America wo USA)'!C:D, 2, FALSE))</f>
        <v>0</v>
      </c>
      <c r="E46">
        <f>IF(ISNA(VLOOKUP(A46, 'Avian (USA only)'!C:D, 2, FALSE)),0,VLOOKUP(A46, 'Avian (USA only)'!C:D, 2, FALSE))</f>
        <v>0</v>
      </c>
      <c r="F46">
        <f>IF(ISNA(VLOOKUP(A46, 'Avian (N America wo USA)'!C:D, 2, FALSE)),0,VLOOKUP(A46, 'Avian (N America wo USA)'!C:D, 2, FALSE))</f>
        <v>0</v>
      </c>
      <c r="G46">
        <f t="shared" si="0"/>
        <v>0</v>
      </c>
      <c r="H46">
        <f t="shared" si="1"/>
        <v>0</v>
      </c>
    </row>
    <row r="47" spans="1:8" x14ac:dyDescent="0.25">
      <c r="A47" s="1">
        <v>39722</v>
      </c>
      <c r="B47">
        <f>IF(ISNA(VLOOKUP(A47, 'Mammalian (Global)'!C:D, 2, FALSE)),0,VLOOKUP(A47, 'Mammalian (Global)'!C:D, 2, FALSE))</f>
        <v>0</v>
      </c>
      <c r="C47">
        <f>IF(ISNA(VLOOKUP(A47, 'Mammalian (USA only)'!C:D, 2, FALSE)), 0,VLOOKUP(A47, 'Mammalian (USA only)'!C:D, 2, FALSE))</f>
        <v>0</v>
      </c>
      <c r="D47">
        <f>IF(ISNA(VLOOKUP(A47, 'Mammalian (N America wo USA)'!C:D, 2, FALSE)), 0,VLOOKUP(A47, 'Mammalian (N America wo USA)'!C:D, 2, FALSE))</f>
        <v>0</v>
      </c>
      <c r="E47">
        <f>IF(ISNA(VLOOKUP(A47, 'Avian (USA only)'!C:D, 2, FALSE)),0,VLOOKUP(A47, 'Avian (USA only)'!C:D, 2, FALSE))</f>
        <v>0</v>
      </c>
      <c r="F47">
        <f>IF(ISNA(VLOOKUP(A47, 'Avian (N America wo USA)'!C:D, 2, FALSE)),0,VLOOKUP(A47, 'Avian (N America wo USA)'!C:D, 2, FALSE))</f>
        <v>0</v>
      </c>
      <c r="G47">
        <f t="shared" si="0"/>
        <v>0</v>
      </c>
      <c r="H47">
        <f t="shared" si="1"/>
        <v>0</v>
      </c>
    </row>
    <row r="48" spans="1:8" x14ac:dyDescent="0.25">
      <c r="A48" s="1">
        <v>39753</v>
      </c>
      <c r="B48">
        <f>IF(ISNA(VLOOKUP(A48, 'Mammalian (Global)'!C:D, 2, FALSE)),0,VLOOKUP(A48, 'Mammalian (Global)'!C:D, 2, FALSE))</f>
        <v>0</v>
      </c>
      <c r="C48">
        <f>IF(ISNA(VLOOKUP(A48, 'Mammalian (USA only)'!C:D, 2, FALSE)), 0,VLOOKUP(A48, 'Mammalian (USA only)'!C:D, 2, FALSE))</f>
        <v>0</v>
      </c>
      <c r="D48">
        <f>IF(ISNA(VLOOKUP(A48, 'Mammalian (N America wo USA)'!C:D, 2, FALSE)), 0,VLOOKUP(A48, 'Mammalian (N America wo USA)'!C:D, 2, FALSE))</f>
        <v>0</v>
      </c>
      <c r="E48">
        <f>IF(ISNA(VLOOKUP(A48, 'Avian (USA only)'!C:D, 2, FALSE)),0,VLOOKUP(A48, 'Avian (USA only)'!C:D, 2, FALSE))</f>
        <v>0</v>
      </c>
      <c r="F48">
        <f>IF(ISNA(VLOOKUP(A48, 'Avian (N America wo USA)'!C:D, 2, FALSE)),0,VLOOKUP(A48, 'Avian (N America wo USA)'!C:D, 2, FALSE))</f>
        <v>0</v>
      </c>
      <c r="G48">
        <f t="shared" si="0"/>
        <v>0</v>
      </c>
      <c r="H48">
        <f t="shared" si="1"/>
        <v>0</v>
      </c>
    </row>
    <row r="49" spans="1:8" x14ac:dyDescent="0.25">
      <c r="A49" s="1">
        <v>39783</v>
      </c>
      <c r="B49">
        <f>IF(ISNA(VLOOKUP(A49, 'Mammalian (Global)'!C:D, 2, FALSE)),0,VLOOKUP(A49, 'Mammalian (Global)'!C:D, 2, FALSE))</f>
        <v>0</v>
      </c>
      <c r="C49">
        <f>IF(ISNA(VLOOKUP(A49, 'Mammalian (USA only)'!C:D, 2, FALSE)), 0,VLOOKUP(A49, 'Mammalian (USA only)'!C:D, 2, FALSE))</f>
        <v>0</v>
      </c>
      <c r="D49">
        <f>IF(ISNA(VLOOKUP(A49, 'Mammalian (N America wo USA)'!C:D, 2, FALSE)), 0,VLOOKUP(A49, 'Mammalian (N America wo USA)'!C:D, 2, FALSE))</f>
        <v>0</v>
      </c>
      <c r="E49">
        <f>IF(ISNA(VLOOKUP(A49, 'Avian (USA only)'!C:D, 2, FALSE)),0,VLOOKUP(A49, 'Avian (USA only)'!C:D, 2, FALSE))</f>
        <v>0</v>
      </c>
      <c r="F49">
        <f>IF(ISNA(VLOOKUP(A49, 'Avian (N America wo USA)'!C:D, 2, FALSE)),0,VLOOKUP(A49, 'Avian (N America wo USA)'!C:D, 2, FALSE))</f>
        <v>0</v>
      </c>
      <c r="G49">
        <f t="shared" si="0"/>
        <v>0</v>
      </c>
      <c r="H49">
        <f t="shared" si="1"/>
        <v>0</v>
      </c>
    </row>
    <row r="50" spans="1:8" x14ac:dyDescent="0.25">
      <c r="A50" s="1">
        <v>39814</v>
      </c>
      <c r="B50">
        <f>IF(ISNA(VLOOKUP(A50, 'Mammalian (Global)'!C:D, 2, FALSE)),0,VLOOKUP(A50, 'Mammalian (Global)'!C:D, 2, FALSE))</f>
        <v>0</v>
      </c>
      <c r="C50">
        <f>IF(ISNA(VLOOKUP(A50, 'Mammalian (USA only)'!C:D, 2, FALSE)), 0,VLOOKUP(A50, 'Mammalian (USA only)'!C:D, 2, FALSE))</f>
        <v>0</v>
      </c>
      <c r="D50">
        <f>IF(ISNA(VLOOKUP(A50, 'Mammalian (N America wo USA)'!C:D, 2, FALSE)), 0,VLOOKUP(A50, 'Mammalian (N America wo USA)'!C:D, 2, FALSE))</f>
        <v>0</v>
      </c>
      <c r="E50">
        <f>IF(ISNA(VLOOKUP(A50, 'Avian (USA only)'!C:D, 2, FALSE)),0,VLOOKUP(A50, 'Avian (USA only)'!C:D, 2, FALSE))</f>
        <v>0</v>
      </c>
      <c r="F50">
        <f>IF(ISNA(VLOOKUP(A50, 'Avian (N America wo USA)'!C:D, 2, FALSE)),0,VLOOKUP(A50, 'Avian (N America wo USA)'!C:D, 2, FALSE))</f>
        <v>0</v>
      </c>
      <c r="G50">
        <f t="shared" si="0"/>
        <v>0</v>
      </c>
      <c r="H50">
        <f t="shared" si="1"/>
        <v>0</v>
      </c>
    </row>
    <row r="51" spans="1:8" x14ac:dyDescent="0.25">
      <c r="A51" s="1">
        <v>39845</v>
      </c>
      <c r="B51">
        <f>IF(ISNA(VLOOKUP(A51, 'Mammalian (Global)'!C:D, 2, FALSE)),0,VLOOKUP(A51, 'Mammalian (Global)'!C:D, 2, FALSE))</f>
        <v>0</v>
      </c>
      <c r="C51">
        <f>IF(ISNA(VLOOKUP(A51, 'Mammalian (USA only)'!C:D, 2, FALSE)), 0,VLOOKUP(A51, 'Mammalian (USA only)'!C:D, 2, FALSE))</f>
        <v>0</v>
      </c>
      <c r="D51">
        <f>IF(ISNA(VLOOKUP(A51, 'Mammalian (N America wo USA)'!C:D, 2, FALSE)), 0,VLOOKUP(A51, 'Mammalian (N America wo USA)'!C:D, 2, FALSE))</f>
        <v>0</v>
      </c>
      <c r="E51">
        <f>IF(ISNA(VLOOKUP(A51, 'Avian (USA only)'!C:D, 2, FALSE)),0,VLOOKUP(A51, 'Avian (USA only)'!C:D, 2, FALSE))</f>
        <v>0</v>
      </c>
      <c r="F51">
        <f>IF(ISNA(VLOOKUP(A51, 'Avian (N America wo USA)'!C:D, 2, FALSE)),0,VLOOKUP(A51, 'Avian (N America wo USA)'!C:D, 2, FALSE))</f>
        <v>0</v>
      </c>
      <c r="G51">
        <f t="shared" si="0"/>
        <v>0</v>
      </c>
      <c r="H51">
        <f t="shared" si="1"/>
        <v>0</v>
      </c>
    </row>
    <row r="52" spans="1:8" x14ac:dyDescent="0.25">
      <c r="A52" s="1">
        <v>39873</v>
      </c>
      <c r="B52">
        <f>IF(ISNA(VLOOKUP(A52, 'Mammalian (Global)'!C:D, 2, FALSE)),0,VLOOKUP(A52, 'Mammalian (Global)'!C:D, 2, FALSE))</f>
        <v>1</v>
      </c>
      <c r="C52">
        <f>IF(ISNA(VLOOKUP(A52, 'Mammalian (USA only)'!C:D, 2, FALSE)), 0,VLOOKUP(A52, 'Mammalian (USA only)'!C:D, 2, FALSE))</f>
        <v>0</v>
      </c>
      <c r="D52">
        <f>IF(ISNA(VLOOKUP(A52, 'Mammalian (N America wo USA)'!C:D, 2, FALSE)), 0,VLOOKUP(A52, 'Mammalian (N America wo USA)'!C:D, 2, FALSE))</f>
        <v>0</v>
      </c>
      <c r="E52">
        <f>IF(ISNA(VLOOKUP(A52, 'Avian (USA only)'!C:D, 2, FALSE)),0,VLOOKUP(A52, 'Avian (USA only)'!C:D, 2, FALSE))</f>
        <v>0</v>
      </c>
      <c r="F52">
        <f>IF(ISNA(VLOOKUP(A52, 'Avian (N America wo USA)'!C:D, 2, FALSE)),0,VLOOKUP(A52, 'Avian (N America wo USA)'!C:D, 2, FALSE))</f>
        <v>0</v>
      </c>
      <c r="G52">
        <f t="shared" si="0"/>
        <v>0</v>
      </c>
      <c r="H52">
        <f t="shared" si="1"/>
        <v>1</v>
      </c>
    </row>
    <row r="53" spans="1:8" x14ac:dyDescent="0.25">
      <c r="A53" s="1">
        <v>39904</v>
      </c>
      <c r="B53">
        <f>IF(ISNA(VLOOKUP(A53, 'Mammalian (Global)'!C:D, 2, FALSE)),0,VLOOKUP(A53, 'Mammalian (Global)'!C:D, 2, FALSE))</f>
        <v>0</v>
      </c>
      <c r="C53">
        <f>IF(ISNA(VLOOKUP(A53, 'Mammalian (USA only)'!C:D, 2, FALSE)), 0,VLOOKUP(A53, 'Mammalian (USA only)'!C:D, 2, FALSE))</f>
        <v>0</v>
      </c>
      <c r="D53">
        <f>IF(ISNA(VLOOKUP(A53, 'Mammalian (N America wo USA)'!C:D, 2, FALSE)), 0,VLOOKUP(A53, 'Mammalian (N America wo USA)'!C:D, 2, FALSE))</f>
        <v>0</v>
      </c>
      <c r="E53">
        <f>IF(ISNA(VLOOKUP(A53, 'Avian (USA only)'!C:D, 2, FALSE)),0,VLOOKUP(A53, 'Avian (USA only)'!C:D, 2, FALSE))</f>
        <v>0</v>
      </c>
      <c r="F53">
        <f>IF(ISNA(VLOOKUP(A53, 'Avian (N America wo USA)'!C:D, 2, FALSE)),0,VLOOKUP(A53, 'Avian (N America wo USA)'!C:D, 2, FALSE))</f>
        <v>0</v>
      </c>
      <c r="G53">
        <f t="shared" si="0"/>
        <v>0</v>
      </c>
      <c r="H53">
        <f t="shared" si="1"/>
        <v>0</v>
      </c>
    </row>
    <row r="54" spans="1:8" x14ac:dyDescent="0.25">
      <c r="A54" s="1">
        <v>39934</v>
      </c>
      <c r="B54">
        <f>IF(ISNA(VLOOKUP(A54, 'Mammalian (Global)'!C:D, 2, FALSE)),0,VLOOKUP(A54, 'Mammalian (Global)'!C:D, 2, FALSE))</f>
        <v>0</v>
      </c>
      <c r="C54">
        <f>IF(ISNA(VLOOKUP(A54, 'Mammalian (USA only)'!C:D, 2, FALSE)), 0,VLOOKUP(A54, 'Mammalian (USA only)'!C:D, 2, FALSE))</f>
        <v>0</v>
      </c>
      <c r="D54">
        <f>IF(ISNA(VLOOKUP(A54, 'Mammalian (N America wo USA)'!C:D, 2, FALSE)), 0,VLOOKUP(A54, 'Mammalian (N America wo USA)'!C:D, 2, FALSE))</f>
        <v>0</v>
      </c>
      <c r="E54">
        <f>IF(ISNA(VLOOKUP(A54, 'Avian (USA only)'!C:D, 2, FALSE)),0,VLOOKUP(A54, 'Avian (USA only)'!C:D, 2, FALSE))</f>
        <v>0</v>
      </c>
      <c r="F54">
        <f>IF(ISNA(VLOOKUP(A54, 'Avian (N America wo USA)'!C:D, 2, FALSE)),0,VLOOKUP(A54, 'Avian (N America wo USA)'!C:D, 2, FALSE))</f>
        <v>0</v>
      </c>
      <c r="G54">
        <f t="shared" si="0"/>
        <v>0</v>
      </c>
      <c r="H54">
        <f t="shared" si="1"/>
        <v>0</v>
      </c>
    </row>
    <row r="55" spans="1:8" x14ac:dyDescent="0.25">
      <c r="A55" s="1">
        <v>39965</v>
      </c>
      <c r="B55">
        <f>IF(ISNA(VLOOKUP(A55, 'Mammalian (Global)'!C:D, 2, FALSE)),0,VLOOKUP(A55, 'Mammalian (Global)'!C:D, 2, FALSE))</f>
        <v>0</v>
      </c>
      <c r="C55">
        <f>IF(ISNA(VLOOKUP(A55, 'Mammalian (USA only)'!C:D, 2, FALSE)), 0,VLOOKUP(A55, 'Mammalian (USA only)'!C:D, 2, FALSE))</f>
        <v>0</v>
      </c>
      <c r="D55">
        <f>IF(ISNA(VLOOKUP(A55, 'Mammalian (N America wo USA)'!C:D, 2, FALSE)), 0,VLOOKUP(A55, 'Mammalian (N America wo USA)'!C:D, 2, FALSE))</f>
        <v>0</v>
      </c>
      <c r="E55">
        <f>IF(ISNA(VLOOKUP(A55, 'Avian (USA only)'!C:D, 2, FALSE)),0,VLOOKUP(A55, 'Avian (USA only)'!C:D, 2, FALSE))</f>
        <v>0</v>
      </c>
      <c r="F55">
        <f>IF(ISNA(VLOOKUP(A55, 'Avian (N America wo USA)'!C:D, 2, FALSE)),0,VLOOKUP(A55, 'Avian (N America wo USA)'!C:D, 2, FALSE))</f>
        <v>0</v>
      </c>
      <c r="G55">
        <f t="shared" si="0"/>
        <v>0</v>
      </c>
      <c r="H55">
        <f t="shared" si="1"/>
        <v>0</v>
      </c>
    </row>
    <row r="56" spans="1:8" x14ac:dyDescent="0.25">
      <c r="A56" s="1">
        <v>39995</v>
      </c>
      <c r="B56">
        <f>IF(ISNA(VLOOKUP(A56, 'Mammalian (Global)'!C:D, 2, FALSE)),0,VLOOKUP(A56, 'Mammalian (Global)'!C:D, 2, FALSE))</f>
        <v>0</v>
      </c>
      <c r="C56">
        <f>IF(ISNA(VLOOKUP(A56, 'Mammalian (USA only)'!C:D, 2, FALSE)), 0,VLOOKUP(A56, 'Mammalian (USA only)'!C:D, 2, FALSE))</f>
        <v>0</v>
      </c>
      <c r="D56">
        <f>IF(ISNA(VLOOKUP(A56, 'Mammalian (N America wo USA)'!C:D, 2, FALSE)), 0,VLOOKUP(A56, 'Mammalian (N America wo USA)'!C:D, 2, FALSE))</f>
        <v>0</v>
      </c>
      <c r="E56">
        <f>IF(ISNA(VLOOKUP(A56, 'Avian (USA only)'!C:D, 2, FALSE)),0,VLOOKUP(A56, 'Avian (USA only)'!C:D, 2, FALSE))</f>
        <v>0</v>
      </c>
      <c r="F56">
        <f>IF(ISNA(VLOOKUP(A56, 'Avian (N America wo USA)'!C:D, 2, FALSE)),0,VLOOKUP(A56, 'Avian (N America wo USA)'!C:D, 2, FALSE))</f>
        <v>0</v>
      </c>
      <c r="G56">
        <f t="shared" si="0"/>
        <v>0</v>
      </c>
      <c r="H56">
        <f t="shared" si="1"/>
        <v>0</v>
      </c>
    </row>
    <row r="57" spans="1:8" x14ac:dyDescent="0.25">
      <c r="A57" s="1">
        <v>40026</v>
      </c>
      <c r="B57">
        <f>IF(ISNA(VLOOKUP(A57, 'Mammalian (Global)'!C:D, 2, FALSE)),0,VLOOKUP(A57, 'Mammalian (Global)'!C:D, 2, FALSE))</f>
        <v>0</v>
      </c>
      <c r="C57">
        <f>IF(ISNA(VLOOKUP(A57, 'Mammalian (USA only)'!C:D, 2, FALSE)), 0,VLOOKUP(A57, 'Mammalian (USA only)'!C:D, 2, FALSE))</f>
        <v>0</v>
      </c>
      <c r="D57">
        <f>IF(ISNA(VLOOKUP(A57, 'Mammalian (N America wo USA)'!C:D, 2, FALSE)), 0,VLOOKUP(A57, 'Mammalian (N America wo USA)'!C:D, 2, FALSE))</f>
        <v>0</v>
      </c>
      <c r="E57">
        <f>IF(ISNA(VLOOKUP(A57, 'Avian (USA only)'!C:D, 2, FALSE)),0,VLOOKUP(A57, 'Avian (USA only)'!C:D, 2, FALSE))</f>
        <v>2</v>
      </c>
      <c r="F57">
        <f>IF(ISNA(VLOOKUP(A57, 'Avian (N America wo USA)'!C:D, 2, FALSE)),0,VLOOKUP(A57, 'Avian (N America wo USA)'!C:D, 2, FALSE))</f>
        <v>0</v>
      </c>
      <c r="G57">
        <f t="shared" si="0"/>
        <v>2</v>
      </c>
      <c r="H57">
        <f t="shared" si="1"/>
        <v>2</v>
      </c>
    </row>
    <row r="58" spans="1:8" x14ac:dyDescent="0.25">
      <c r="A58" s="1">
        <v>40057</v>
      </c>
      <c r="B58">
        <f>IF(ISNA(VLOOKUP(A58, 'Mammalian (Global)'!C:D, 2, FALSE)),0,VLOOKUP(A58, 'Mammalian (Global)'!C:D, 2, FALSE))</f>
        <v>0</v>
      </c>
      <c r="C58">
        <f>IF(ISNA(VLOOKUP(A58, 'Mammalian (USA only)'!C:D, 2, FALSE)), 0,VLOOKUP(A58, 'Mammalian (USA only)'!C:D, 2, FALSE))</f>
        <v>0</v>
      </c>
      <c r="D58">
        <f>IF(ISNA(VLOOKUP(A58, 'Mammalian (N America wo USA)'!C:D, 2, FALSE)), 0,VLOOKUP(A58, 'Mammalian (N America wo USA)'!C:D, 2, FALSE))</f>
        <v>0</v>
      </c>
      <c r="E58">
        <f>IF(ISNA(VLOOKUP(A58, 'Avian (USA only)'!C:D, 2, FALSE)),0,VLOOKUP(A58, 'Avian (USA only)'!C:D, 2, FALSE))</f>
        <v>1</v>
      </c>
      <c r="F58">
        <f>IF(ISNA(VLOOKUP(A58, 'Avian (N America wo USA)'!C:D, 2, FALSE)),0,VLOOKUP(A58, 'Avian (N America wo USA)'!C:D, 2, FALSE))</f>
        <v>0</v>
      </c>
      <c r="G58">
        <f t="shared" si="0"/>
        <v>1</v>
      </c>
      <c r="H58">
        <f t="shared" si="1"/>
        <v>1</v>
      </c>
    </row>
    <row r="59" spans="1:8" x14ac:dyDescent="0.25">
      <c r="A59" s="1">
        <v>40087</v>
      </c>
      <c r="B59">
        <f>IF(ISNA(VLOOKUP(A59, 'Mammalian (Global)'!C:D, 2, FALSE)),0,VLOOKUP(A59, 'Mammalian (Global)'!C:D, 2, FALSE))</f>
        <v>0</v>
      </c>
      <c r="C59">
        <f>IF(ISNA(VLOOKUP(A59, 'Mammalian (USA only)'!C:D, 2, FALSE)), 0,VLOOKUP(A59, 'Mammalian (USA only)'!C:D, 2, FALSE))</f>
        <v>0</v>
      </c>
      <c r="D59">
        <f>IF(ISNA(VLOOKUP(A59, 'Mammalian (N America wo USA)'!C:D, 2, FALSE)), 0,VLOOKUP(A59, 'Mammalian (N America wo USA)'!C:D, 2, FALSE))</f>
        <v>0</v>
      </c>
      <c r="E59">
        <f>IF(ISNA(VLOOKUP(A59, 'Avian (USA only)'!C:D, 2, FALSE)),0,VLOOKUP(A59, 'Avian (USA only)'!C:D, 2, FALSE))</f>
        <v>1</v>
      </c>
      <c r="F59">
        <f>IF(ISNA(VLOOKUP(A59, 'Avian (N America wo USA)'!C:D, 2, FALSE)),0,VLOOKUP(A59, 'Avian (N America wo USA)'!C:D, 2, FALSE))</f>
        <v>0</v>
      </c>
      <c r="G59">
        <f t="shared" si="0"/>
        <v>1</v>
      </c>
      <c r="H59">
        <f t="shared" si="1"/>
        <v>1</v>
      </c>
    </row>
    <row r="60" spans="1:8" x14ac:dyDescent="0.25">
      <c r="A60" s="1">
        <v>40118</v>
      </c>
      <c r="B60">
        <f>IF(ISNA(VLOOKUP(A60, 'Mammalian (Global)'!C:D, 2, FALSE)),0,VLOOKUP(A60, 'Mammalian (Global)'!C:D, 2, FALSE))</f>
        <v>0</v>
      </c>
      <c r="C60">
        <f>IF(ISNA(VLOOKUP(A60, 'Mammalian (USA only)'!C:D, 2, FALSE)), 0,VLOOKUP(A60, 'Mammalian (USA only)'!C:D, 2, FALSE))</f>
        <v>0</v>
      </c>
      <c r="D60">
        <f>IF(ISNA(VLOOKUP(A60, 'Mammalian (N America wo USA)'!C:D, 2, FALSE)), 0,VLOOKUP(A60, 'Mammalian (N America wo USA)'!C:D, 2, FALSE))</f>
        <v>0</v>
      </c>
      <c r="E60">
        <f>IF(ISNA(VLOOKUP(A60, 'Avian (USA only)'!C:D, 2, FALSE)),0,VLOOKUP(A60, 'Avian (USA only)'!C:D, 2, FALSE))</f>
        <v>4</v>
      </c>
      <c r="F60">
        <f>IF(ISNA(VLOOKUP(A60, 'Avian (N America wo USA)'!C:D, 2, FALSE)),0,VLOOKUP(A60, 'Avian (N America wo USA)'!C:D, 2, FALSE))</f>
        <v>0</v>
      </c>
      <c r="G60">
        <f t="shared" si="0"/>
        <v>4</v>
      </c>
      <c r="H60">
        <f t="shared" si="1"/>
        <v>4</v>
      </c>
    </row>
    <row r="61" spans="1:8" x14ac:dyDescent="0.25">
      <c r="A61" s="1">
        <v>40148</v>
      </c>
      <c r="B61">
        <f>IF(ISNA(VLOOKUP(A61, 'Mammalian (Global)'!C:D, 2, FALSE)),0,VLOOKUP(A61, 'Mammalian (Global)'!C:D, 2, FALSE))</f>
        <v>0</v>
      </c>
      <c r="C61">
        <f>IF(ISNA(VLOOKUP(A61, 'Mammalian (USA only)'!C:D, 2, FALSE)), 0,VLOOKUP(A61, 'Mammalian (USA only)'!C:D, 2, FALSE))</f>
        <v>0</v>
      </c>
      <c r="D61">
        <f>IF(ISNA(VLOOKUP(A61, 'Mammalian (N America wo USA)'!C:D, 2, FALSE)), 0,VLOOKUP(A61, 'Mammalian (N America wo USA)'!C:D, 2, FALSE))</f>
        <v>0</v>
      </c>
      <c r="E61">
        <f>IF(ISNA(VLOOKUP(A61, 'Avian (USA only)'!C:D, 2, FALSE)),0,VLOOKUP(A61, 'Avian (USA only)'!C:D, 2, FALSE))</f>
        <v>2</v>
      </c>
      <c r="F61">
        <f>IF(ISNA(VLOOKUP(A61, 'Avian (N America wo USA)'!C:D, 2, FALSE)),0,VLOOKUP(A61, 'Avian (N America wo USA)'!C:D, 2, FALSE))</f>
        <v>0</v>
      </c>
      <c r="G61">
        <f t="shared" si="0"/>
        <v>2</v>
      </c>
      <c r="H61">
        <f t="shared" si="1"/>
        <v>2</v>
      </c>
    </row>
    <row r="62" spans="1:8" x14ac:dyDescent="0.25">
      <c r="A62" s="1">
        <v>40179</v>
      </c>
      <c r="B62">
        <f>IF(ISNA(VLOOKUP(A62, 'Mammalian (Global)'!C:D, 2, FALSE)),0,VLOOKUP(A62, 'Mammalian (Global)'!C:D, 2, FALSE))</f>
        <v>4</v>
      </c>
      <c r="C62">
        <f>IF(ISNA(VLOOKUP(A62, 'Mammalian (USA only)'!C:D, 2, FALSE)), 0,VLOOKUP(A62, 'Mammalian (USA only)'!C:D, 2, FALSE))</f>
        <v>0</v>
      </c>
      <c r="D62">
        <f>IF(ISNA(VLOOKUP(A62, 'Mammalian (N America wo USA)'!C:D, 2, FALSE)), 0,VLOOKUP(A62, 'Mammalian (N America wo USA)'!C:D, 2, FALSE))</f>
        <v>0</v>
      </c>
      <c r="E62">
        <f>IF(ISNA(VLOOKUP(A62, 'Avian (USA only)'!C:D, 2, FALSE)),0,VLOOKUP(A62, 'Avian (USA only)'!C:D, 2, FALSE))</f>
        <v>0</v>
      </c>
      <c r="F62">
        <f>IF(ISNA(VLOOKUP(A62, 'Avian (N America wo USA)'!C:D, 2, FALSE)),0,VLOOKUP(A62, 'Avian (N America wo USA)'!C:D, 2, FALSE))</f>
        <v>0</v>
      </c>
      <c r="G62">
        <f t="shared" si="0"/>
        <v>0</v>
      </c>
      <c r="H62">
        <f t="shared" si="1"/>
        <v>4</v>
      </c>
    </row>
    <row r="63" spans="1:8" x14ac:dyDescent="0.25">
      <c r="A63" s="1">
        <v>40210</v>
      </c>
      <c r="B63">
        <f>IF(ISNA(VLOOKUP(A63, 'Mammalian (Global)'!C:D, 2, FALSE)),0,VLOOKUP(A63, 'Mammalian (Global)'!C:D, 2, FALSE))</f>
        <v>0</v>
      </c>
      <c r="C63">
        <f>IF(ISNA(VLOOKUP(A63, 'Mammalian (USA only)'!C:D, 2, FALSE)), 0,VLOOKUP(A63, 'Mammalian (USA only)'!C:D, 2, FALSE))</f>
        <v>0</v>
      </c>
      <c r="D63">
        <f>IF(ISNA(VLOOKUP(A63, 'Mammalian (N America wo USA)'!C:D, 2, FALSE)), 0,VLOOKUP(A63, 'Mammalian (N America wo USA)'!C:D, 2, FALSE))</f>
        <v>0</v>
      </c>
      <c r="E63">
        <f>IF(ISNA(VLOOKUP(A63, 'Avian (USA only)'!C:D, 2, FALSE)),0,VLOOKUP(A63, 'Avian (USA only)'!C:D, 2, FALSE))</f>
        <v>0</v>
      </c>
      <c r="F63">
        <f>IF(ISNA(VLOOKUP(A63, 'Avian (N America wo USA)'!C:D, 2, FALSE)),0,VLOOKUP(A63, 'Avian (N America wo USA)'!C:D, 2, FALSE))</f>
        <v>0</v>
      </c>
      <c r="G63">
        <f t="shared" si="0"/>
        <v>0</v>
      </c>
      <c r="H63">
        <f t="shared" si="1"/>
        <v>0</v>
      </c>
    </row>
    <row r="64" spans="1:8" x14ac:dyDescent="0.25">
      <c r="A64" s="1">
        <v>40238</v>
      </c>
      <c r="B64">
        <f>IF(ISNA(VLOOKUP(A64, 'Mammalian (Global)'!C:D, 2, FALSE)),0,VLOOKUP(A64, 'Mammalian (Global)'!C:D, 2, FALSE))</f>
        <v>0</v>
      </c>
      <c r="C64">
        <f>IF(ISNA(VLOOKUP(A64, 'Mammalian (USA only)'!C:D, 2, FALSE)), 0,VLOOKUP(A64, 'Mammalian (USA only)'!C:D, 2, FALSE))</f>
        <v>0</v>
      </c>
      <c r="D64">
        <f>IF(ISNA(VLOOKUP(A64, 'Mammalian (N America wo USA)'!C:D, 2, FALSE)), 0,VLOOKUP(A64, 'Mammalian (N America wo USA)'!C:D, 2, FALSE))</f>
        <v>0</v>
      </c>
      <c r="E64">
        <f>IF(ISNA(VLOOKUP(A64, 'Avian (USA only)'!C:D, 2, FALSE)),0,VLOOKUP(A64, 'Avian (USA only)'!C:D, 2, FALSE))</f>
        <v>0</v>
      </c>
      <c r="F64">
        <f>IF(ISNA(VLOOKUP(A64, 'Avian (N America wo USA)'!C:D, 2, FALSE)),0,VLOOKUP(A64, 'Avian (N America wo USA)'!C:D, 2, FALSE))</f>
        <v>0</v>
      </c>
      <c r="G64">
        <f t="shared" si="0"/>
        <v>0</v>
      </c>
      <c r="H64">
        <f t="shared" si="1"/>
        <v>0</v>
      </c>
    </row>
    <row r="65" spans="1:8" x14ac:dyDescent="0.25">
      <c r="A65" s="1">
        <v>40269</v>
      </c>
      <c r="B65">
        <f>IF(ISNA(VLOOKUP(A65, 'Mammalian (Global)'!C:D, 2, FALSE)),0,VLOOKUP(A65, 'Mammalian (Global)'!C:D, 2, FALSE))</f>
        <v>0</v>
      </c>
      <c r="C65">
        <f>IF(ISNA(VLOOKUP(A65, 'Mammalian (USA only)'!C:D, 2, FALSE)), 0,VLOOKUP(A65, 'Mammalian (USA only)'!C:D, 2, FALSE))</f>
        <v>0</v>
      </c>
      <c r="D65">
        <f>IF(ISNA(VLOOKUP(A65, 'Mammalian (N America wo USA)'!C:D, 2, FALSE)), 0,VLOOKUP(A65, 'Mammalian (N America wo USA)'!C:D, 2, FALSE))</f>
        <v>0</v>
      </c>
      <c r="E65">
        <f>IF(ISNA(VLOOKUP(A65, 'Avian (USA only)'!C:D, 2, FALSE)),0,VLOOKUP(A65, 'Avian (USA only)'!C:D, 2, FALSE))</f>
        <v>0</v>
      </c>
      <c r="F65">
        <f>IF(ISNA(VLOOKUP(A65, 'Avian (N America wo USA)'!C:D, 2, FALSE)),0,VLOOKUP(A65, 'Avian (N America wo USA)'!C:D, 2, FALSE))</f>
        <v>0</v>
      </c>
      <c r="G65">
        <f t="shared" si="0"/>
        <v>0</v>
      </c>
      <c r="H65">
        <f t="shared" si="1"/>
        <v>0</v>
      </c>
    </row>
    <row r="66" spans="1:8" x14ac:dyDescent="0.25">
      <c r="A66" s="1">
        <v>40299</v>
      </c>
      <c r="B66">
        <f>IF(ISNA(VLOOKUP(A66, 'Mammalian (Global)'!C:D, 2, FALSE)),0,VLOOKUP(A66, 'Mammalian (Global)'!C:D, 2, FALSE))</f>
        <v>0</v>
      </c>
      <c r="C66">
        <f>IF(ISNA(VLOOKUP(A66, 'Mammalian (USA only)'!C:D, 2, FALSE)), 0,VLOOKUP(A66, 'Mammalian (USA only)'!C:D, 2, FALSE))</f>
        <v>0</v>
      </c>
      <c r="D66">
        <f>IF(ISNA(VLOOKUP(A66, 'Mammalian (N America wo USA)'!C:D, 2, FALSE)), 0,VLOOKUP(A66, 'Mammalian (N America wo USA)'!C:D, 2, FALSE))</f>
        <v>0</v>
      </c>
      <c r="E66">
        <f>IF(ISNA(VLOOKUP(A66, 'Avian (USA only)'!C:D, 2, FALSE)),0,VLOOKUP(A66, 'Avian (USA only)'!C:D, 2, FALSE))</f>
        <v>0</v>
      </c>
      <c r="F66">
        <f>IF(ISNA(VLOOKUP(A66, 'Avian (N America wo USA)'!C:D, 2, FALSE)),0,VLOOKUP(A66, 'Avian (N America wo USA)'!C:D, 2, FALSE))</f>
        <v>0</v>
      </c>
      <c r="G66">
        <f t="shared" si="0"/>
        <v>0</v>
      </c>
      <c r="H66">
        <f t="shared" si="1"/>
        <v>0</v>
      </c>
    </row>
    <row r="67" spans="1:8" x14ac:dyDescent="0.25">
      <c r="A67" s="1">
        <v>40330</v>
      </c>
      <c r="B67">
        <f>IF(ISNA(VLOOKUP(A67, 'Mammalian (Global)'!C:D, 2, FALSE)),0,VLOOKUP(A67, 'Mammalian (Global)'!C:D, 2, FALSE))</f>
        <v>0</v>
      </c>
      <c r="C67">
        <f>IF(ISNA(VLOOKUP(A67, 'Mammalian (USA only)'!C:D, 2, FALSE)), 0,VLOOKUP(A67, 'Mammalian (USA only)'!C:D, 2, FALSE))</f>
        <v>0</v>
      </c>
      <c r="D67">
        <f>IF(ISNA(VLOOKUP(A67, 'Mammalian (N America wo USA)'!C:D, 2, FALSE)), 0,VLOOKUP(A67, 'Mammalian (N America wo USA)'!C:D, 2, FALSE))</f>
        <v>0</v>
      </c>
      <c r="E67">
        <f>IF(ISNA(VLOOKUP(A67, 'Avian (USA only)'!C:D, 2, FALSE)),0,VLOOKUP(A67, 'Avian (USA only)'!C:D, 2, FALSE))</f>
        <v>0</v>
      </c>
      <c r="F67">
        <f>IF(ISNA(VLOOKUP(A67, 'Avian (N America wo USA)'!C:D, 2, FALSE)),0,VLOOKUP(A67, 'Avian (N America wo USA)'!C:D, 2, FALSE))</f>
        <v>0</v>
      </c>
      <c r="G67">
        <f t="shared" ref="G67:G130" si="2">SUM(C67:F67)</f>
        <v>0</v>
      </c>
      <c r="H67">
        <f t="shared" ref="H67:H130" si="3">SUM(B67:F67)</f>
        <v>0</v>
      </c>
    </row>
    <row r="68" spans="1:8" x14ac:dyDescent="0.25">
      <c r="A68" s="1">
        <v>40360</v>
      </c>
      <c r="B68">
        <f>IF(ISNA(VLOOKUP(A68, 'Mammalian (Global)'!C:D, 2, FALSE)),0,VLOOKUP(A68, 'Mammalian (Global)'!C:D, 2, FALSE))</f>
        <v>0</v>
      </c>
      <c r="C68">
        <f>IF(ISNA(VLOOKUP(A68, 'Mammalian (USA only)'!C:D, 2, FALSE)), 0,VLOOKUP(A68, 'Mammalian (USA only)'!C:D, 2, FALSE))</f>
        <v>0</v>
      </c>
      <c r="D68">
        <f>IF(ISNA(VLOOKUP(A68, 'Mammalian (N America wo USA)'!C:D, 2, FALSE)), 0,VLOOKUP(A68, 'Mammalian (N America wo USA)'!C:D, 2, FALSE))</f>
        <v>0</v>
      </c>
      <c r="E68">
        <f>IF(ISNA(VLOOKUP(A68, 'Avian (USA only)'!C:D, 2, FALSE)),0,VLOOKUP(A68, 'Avian (USA only)'!C:D, 2, FALSE))</f>
        <v>0</v>
      </c>
      <c r="F68">
        <f>IF(ISNA(VLOOKUP(A68, 'Avian (N America wo USA)'!C:D, 2, FALSE)),0,VLOOKUP(A68, 'Avian (N America wo USA)'!C:D, 2, FALSE))</f>
        <v>0</v>
      </c>
      <c r="G68">
        <f t="shared" si="2"/>
        <v>0</v>
      </c>
      <c r="H68">
        <f t="shared" si="3"/>
        <v>0</v>
      </c>
    </row>
    <row r="69" spans="1:8" x14ac:dyDescent="0.25">
      <c r="A69" s="1">
        <v>40391</v>
      </c>
      <c r="B69">
        <f>IF(ISNA(VLOOKUP(A69, 'Mammalian (Global)'!C:D, 2, FALSE)),0,VLOOKUP(A69, 'Mammalian (Global)'!C:D, 2, FALSE))</f>
        <v>0</v>
      </c>
      <c r="C69">
        <f>IF(ISNA(VLOOKUP(A69, 'Mammalian (USA only)'!C:D, 2, FALSE)), 0,VLOOKUP(A69, 'Mammalian (USA only)'!C:D, 2, FALSE))</f>
        <v>0</v>
      </c>
      <c r="D69">
        <f>IF(ISNA(VLOOKUP(A69, 'Mammalian (N America wo USA)'!C:D, 2, FALSE)), 0,VLOOKUP(A69, 'Mammalian (N America wo USA)'!C:D, 2, FALSE))</f>
        <v>0</v>
      </c>
      <c r="E69">
        <f>IF(ISNA(VLOOKUP(A69, 'Avian (USA only)'!C:D, 2, FALSE)),0,VLOOKUP(A69, 'Avian (USA only)'!C:D, 2, FALSE))</f>
        <v>0</v>
      </c>
      <c r="F69">
        <f>IF(ISNA(VLOOKUP(A69, 'Avian (N America wo USA)'!C:D, 2, FALSE)),0,VLOOKUP(A69, 'Avian (N America wo USA)'!C:D, 2, FALSE))</f>
        <v>0</v>
      </c>
      <c r="G69">
        <f t="shared" si="2"/>
        <v>0</v>
      </c>
      <c r="H69">
        <f t="shared" si="3"/>
        <v>0</v>
      </c>
    </row>
    <row r="70" spans="1:8" x14ac:dyDescent="0.25">
      <c r="A70" s="1">
        <v>40422</v>
      </c>
      <c r="B70">
        <f>IF(ISNA(VLOOKUP(A70, 'Mammalian (Global)'!C:D, 2, FALSE)),0,VLOOKUP(A70, 'Mammalian (Global)'!C:D, 2, FALSE))</f>
        <v>0</v>
      </c>
      <c r="C70">
        <f>IF(ISNA(VLOOKUP(A70, 'Mammalian (USA only)'!C:D, 2, FALSE)), 0,VLOOKUP(A70, 'Mammalian (USA only)'!C:D, 2, FALSE))</f>
        <v>0</v>
      </c>
      <c r="D70">
        <f>IF(ISNA(VLOOKUP(A70, 'Mammalian (N America wo USA)'!C:D, 2, FALSE)), 0,VLOOKUP(A70, 'Mammalian (N America wo USA)'!C:D, 2, FALSE))</f>
        <v>0</v>
      </c>
      <c r="E70">
        <f>IF(ISNA(VLOOKUP(A70, 'Avian (USA only)'!C:D, 2, FALSE)),0,VLOOKUP(A70, 'Avian (USA only)'!C:D, 2, FALSE))</f>
        <v>0</v>
      </c>
      <c r="F70">
        <f>IF(ISNA(VLOOKUP(A70, 'Avian (N America wo USA)'!C:D, 2, FALSE)),0,VLOOKUP(A70, 'Avian (N America wo USA)'!C:D, 2, FALSE))</f>
        <v>0</v>
      </c>
      <c r="G70">
        <f t="shared" si="2"/>
        <v>0</v>
      </c>
      <c r="H70">
        <f t="shared" si="3"/>
        <v>0</v>
      </c>
    </row>
    <row r="71" spans="1:8" x14ac:dyDescent="0.25">
      <c r="A71" s="1">
        <v>40452</v>
      </c>
      <c r="B71">
        <f>IF(ISNA(VLOOKUP(A71, 'Mammalian (Global)'!C:D, 2, FALSE)),0,VLOOKUP(A71, 'Mammalian (Global)'!C:D, 2, FALSE))</f>
        <v>0</v>
      </c>
      <c r="C71">
        <f>IF(ISNA(VLOOKUP(A71, 'Mammalian (USA only)'!C:D, 2, FALSE)), 0,VLOOKUP(A71, 'Mammalian (USA only)'!C:D, 2, FALSE))</f>
        <v>0</v>
      </c>
      <c r="D71">
        <f>IF(ISNA(VLOOKUP(A71, 'Mammalian (N America wo USA)'!C:D, 2, FALSE)), 0,VLOOKUP(A71, 'Mammalian (N America wo USA)'!C:D, 2, FALSE))</f>
        <v>0</v>
      </c>
      <c r="E71">
        <f>IF(ISNA(VLOOKUP(A71, 'Avian (USA only)'!C:D, 2, FALSE)),0,VLOOKUP(A71, 'Avian (USA only)'!C:D, 2, FALSE))</f>
        <v>0</v>
      </c>
      <c r="F71">
        <f>IF(ISNA(VLOOKUP(A71, 'Avian (N America wo USA)'!C:D, 2, FALSE)),0,VLOOKUP(A71, 'Avian (N America wo USA)'!C:D, 2, FALSE))</f>
        <v>0</v>
      </c>
      <c r="G71">
        <f t="shared" si="2"/>
        <v>0</v>
      </c>
      <c r="H71">
        <f t="shared" si="3"/>
        <v>0</v>
      </c>
    </row>
    <row r="72" spans="1:8" x14ac:dyDescent="0.25">
      <c r="A72" s="1">
        <v>40483</v>
      </c>
      <c r="B72">
        <f>IF(ISNA(VLOOKUP(A72, 'Mammalian (Global)'!C:D, 2, FALSE)),0,VLOOKUP(A72, 'Mammalian (Global)'!C:D, 2, FALSE))</f>
        <v>0</v>
      </c>
      <c r="C72">
        <f>IF(ISNA(VLOOKUP(A72, 'Mammalian (USA only)'!C:D, 2, FALSE)), 0,VLOOKUP(A72, 'Mammalian (USA only)'!C:D, 2, FALSE))</f>
        <v>0</v>
      </c>
      <c r="D72">
        <f>IF(ISNA(VLOOKUP(A72, 'Mammalian (N America wo USA)'!C:D, 2, FALSE)), 0,VLOOKUP(A72, 'Mammalian (N America wo USA)'!C:D, 2, FALSE))</f>
        <v>0</v>
      </c>
      <c r="E72">
        <f>IF(ISNA(VLOOKUP(A72, 'Avian (USA only)'!C:D, 2, FALSE)),0,VLOOKUP(A72, 'Avian (USA only)'!C:D, 2, FALSE))</f>
        <v>1</v>
      </c>
      <c r="F72">
        <f>IF(ISNA(VLOOKUP(A72, 'Avian (N America wo USA)'!C:D, 2, FALSE)),0,VLOOKUP(A72, 'Avian (N America wo USA)'!C:D, 2, FALSE))</f>
        <v>0</v>
      </c>
      <c r="G72">
        <f t="shared" si="2"/>
        <v>1</v>
      </c>
      <c r="H72">
        <f t="shared" si="3"/>
        <v>1</v>
      </c>
    </row>
    <row r="73" spans="1:8" x14ac:dyDescent="0.25">
      <c r="A73" s="1">
        <v>40513</v>
      </c>
      <c r="B73">
        <f>IF(ISNA(VLOOKUP(A73, 'Mammalian (Global)'!C:D, 2, FALSE)),0,VLOOKUP(A73, 'Mammalian (Global)'!C:D, 2, FALSE))</f>
        <v>0</v>
      </c>
      <c r="C73">
        <f>IF(ISNA(VLOOKUP(A73, 'Mammalian (USA only)'!C:D, 2, FALSE)), 0,VLOOKUP(A73, 'Mammalian (USA only)'!C:D, 2, FALSE))</f>
        <v>0</v>
      </c>
      <c r="D73">
        <f>IF(ISNA(VLOOKUP(A73, 'Mammalian (N America wo USA)'!C:D, 2, FALSE)), 0,VLOOKUP(A73, 'Mammalian (N America wo USA)'!C:D, 2, FALSE))</f>
        <v>0</v>
      </c>
      <c r="E73">
        <f>IF(ISNA(VLOOKUP(A73, 'Avian (USA only)'!C:D, 2, FALSE)),0,VLOOKUP(A73, 'Avian (USA only)'!C:D, 2, FALSE))</f>
        <v>0</v>
      </c>
      <c r="F73">
        <f>IF(ISNA(VLOOKUP(A73, 'Avian (N America wo USA)'!C:D, 2, FALSE)),0,VLOOKUP(A73, 'Avian (N America wo USA)'!C:D, 2, FALSE))</f>
        <v>0</v>
      </c>
      <c r="G73">
        <f t="shared" si="2"/>
        <v>0</v>
      </c>
      <c r="H73">
        <f t="shared" si="3"/>
        <v>0</v>
      </c>
    </row>
    <row r="74" spans="1:8" x14ac:dyDescent="0.25">
      <c r="A74" s="1">
        <v>40544</v>
      </c>
      <c r="B74">
        <f>IF(ISNA(VLOOKUP(A74, 'Mammalian (Global)'!C:D, 2, FALSE)),0,VLOOKUP(A74, 'Mammalian (Global)'!C:D, 2, FALSE))</f>
        <v>0</v>
      </c>
      <c r="C74">
        <f>IF(ISNA(VLOOKUP(A74, 'Mammalian (USA only)'!C:D, 2, FALSE)), 0,VLOOKUP(A74, 'Mammalian (USA only)'!C:D, 2, FALSE))</f>
        <v>0</v>
      </c>
      <c r="D74">
        <f>IF(ISNA(VLOOKUP(A74, 'Mammalian (N America wo USA)'!C:D, 2, FALSE)), 0,VLOOKUP(A74, 'Mammalian (N America wo USA)'!C:D, 2, FALSE))</f>
        <v>0</v>
      </c>
      <c r="E74">
        <f>IF(ISNA(VLOOKUP(A74, 'Avian (USA only)'!C:D, 2, FALSE)),0,VLOOKUP(A74, 'Avian (USA only)'!C:D, 2, FALSE))</f>
        <v>0</v>
      </c>
      <c r="F74">
        <f>IF(ISNA(VLOOKUP(A74, 'Avian (N America wo USA)'!C:D, 2, FALSE)),0,VLOOKUP(A74, 'Avian (N America wo USA)'!C:D, 2, FALSE))</f>
        <v>0</v>
      </c>
      <c r="G74">
        <f t="shared" si="2"/>
        <v>0</v>
      </c>
      <c r="H74">
        <f t="shared" si="3"/>
        <v>0</v>
      </c>
    </row>
    <row r="75" spans="1:8" x14ac:dyDescent="0.25">
      <c r="A75" s="1">
        <v>40575</v>
      </c>
      <c r="B75">
        <f>IF(ISNA(VLOOKUP(A75, 'Mammalian (Global)'!C:D, 2, FALSE)),0,VLOOKUP(A75, 'Mammalian (Global)'!C:D, 2, FALSE))</f>
        <v>2</v>
      </c>
      <c r="C75">
        <f>IF(ISNA(VLOOKUP(A75, 'Mammalian (USA only)'!C:D, 2, FALSE)), 0,VLOOKUP(A75, 'Mammalian (USA only)'!C:D, 2, FALSE))</f>
        <v>0</v>
      </c>
      <c r="D75">
        <f>IF(ISNA(VLOOKUP(A75, 'Mammalian (N America wo USA)'!C:D, 2, FALSE)), 0,VLOOKUP(A75, 'Mammalian (N America wo USA)'!C:D, 2, FALSE))</f>
        <v>0</v>
      </c>
      <c r="E75">
        <f>IF(ISNA(VLOOKUP(A75, 'Avian (USA only)'!C:D, 2, FALSE)),0,VLOOKUP(A75, 'Avian (USA only)'!C:D, 2, FALSE))</f>
        <v>0</v>
      </c>
      <c r="F75">
        <f>IF(ISNA(VLOOKUP(A75, 'Avian (N America wo USA)'!C:D, 2, FALSE)),0,VLOOKUP(A75, 'Avian (N America wo USA)'!C:D, 2, FALSE))</f>
        <v>0</v>
      </c>
      <c r="G75">
        <f t="shared" si="2"/>
        <v>0</v>
      </c>
      <c r="H75">
        <f t="shared" si="3"/>
        <v>2</v>
      </c>
    </row>
    <row r="76" spans="1:8" x14ac:dyDescent="0.25">
      <c r="A76" s="1">
        <v>40603</v>
      </c>
      <c r="B76">
        <f>IF(ISNA(VLOOKUP(A76, 'Mammalian (Global)'!C:D, 2, FALSE)),0,VLOOKUP(A76, 'Mammalian (Global)'!C:D, 2, FALSE))</f>
        <v>0</v>
      </c>
      <c r="C76">
        <f>IF(ISNA(VLOOKUP(A76, 'Mammalian (USA only)'!C:D, 2, FALSE)), 0,VLOOKUP(A76, 'Mammalian (USA only)'!C:D, 2, FALSE))</f>
        <v>0</v>
      </c>
      <c r="D76">
        <f>IF(ISNA(VLOOKUP(A76, 'Mammalian (N America wo USA)'!C:D, 2, FALSE)), 0,VLOOKUP(A76, 'Mammalian (N America wo USA)'!C:D, 2, FALSE))</f>
        <v>0</v>
      </c>
      <c r="E76">
        <f>IF(ISNA(VLOOKUP(A76, 'Avian (USA only)'!C:D, 2, FALSE)),0,VLOOKUP(A76, 'Avian (USA only)'!C:D, 2, FALSE))</f>
        <v>0</v>
      </c>
      <c r="F76">
        <f>IF(ISNA(VLOOKUP(A76, 'Avian (N America wo USA)'!C:D, 2, FALSE)),0,VLOOKUP(A76, 'Avian (N America wo USA)'!C:D, 2, FALSE))</f>
        <v>0</v>
      </c>
      <c r="G76">
        <f t="shared" si="2"/>
        <v>0</v>
      </c>
      <c r="H76">
        <f t="shared" si="3"/>
        <v>0</v>
      </c>
    </row>
    <row r="77" spans="1:8" x14ac:dyDescent="0.25">
      <c r="A77" s="1">
        <v>40634</v>
      </c>
      <c r="B77">
        <f>IF(ISNA(VLOOKUP(A77, 'Mammalian (Global)'!C:D, 2, FALSE)),0,VLOOKUP(A77, 'Mammalian (Global)'!C:D, 2, FALSE))</f>
        <v>0</v>
      </c>
      <c r="C77">
        <f>IF(ISNA(VLOOKUP(A77, 'Mammalian (USA only)'!C:D, 2, FALSE)), 0,VLOOKUP(A77, 'Mammalian (USA only)'!C:D, 2, FALSE))</f>
        <v>0</v>
      </c>
      <c r="D77">
        <f>IF(ISNA(VLOOKUP(A77, 'Mammalian (N America wo USA)'!C:D, 2, FALSE)), 0,VLOOKUP(A77, 'Mammalian (N America wo USA)'!C:D, 2, FALSE))</f>
        <v>0</v>
      </c>
      <c r="E77">
        <f>IF(ISNA(VLOOKUP(A77, 'Avian (USA only)'!C:D, 2, FALSE)),0,VLOOKUP(A77, 'Avian (USA only)'!C:D, 2, FALSE))</f>
        <v>2</v>
      </c>
      <c r="F77">
        <f>IF(ISNA(VLOOKUP(A77, 'Avian (N America wo USA)'!C:D, 2, FALSE)),0,VLOOKUP(A77, 'Avian (N America wo USA)'!C:D, 2, FALSE))</f>
        <v>0</v>
      </c>
      <c r="G77">
        <f t="shared" si="2"/>
        <v>2</v>
      </c>
      <c r="H77">
        <f t="shared" si="3"/>
        <v>2</v>
      </c>
    </row>
    <row r="78" spans="1:8" x14ac:dyDescent="0.25">
      <c r="A78" s="1">
        <v>40664</v>
      </c>
      <c r="B78">
        <f>IF(ISNA(VLOOKUP(A78, 'Mammalian (Global)'!C:D, 2, FALSE)),0,VLOOKUP(A78, 'Mammalian (Global)'!C:D, 2, FALSE))</f>
        <v>0</v>
      </c>
      <c r="C78">
        <f>IF(ISNA(VLOOKUP(A78, 'Mammalian (USA only)'!C:D, 2, FALSE)), 0,VLOOKUP(A78, 'Mammalian (USA only)'!C:D, 2, FALSE))</f>
        <v>0</v>
      </c>
      <c r="D78">
        <f>IF(ISNA(VLOOKUP(A78, 'Mammalian (N America wo USA)'!C:D, 2, FALSE)), 0,VLOOKUP(A78, 'Mammalian (N America wo USA)'!C:D, 2, FALSE))</f>
        <v>0</v>
      </c>
      <c r="E78">
        <f>IF(ISNA(VLOOKUP(A78, 'Avian (USA only)'!C:D, 2, FALSE)),0,VLOOKUP(A78, 'Avian (USA only)'!C:D, 2, FALSE))</f>
        <v>0</v>
      </c>
      <c r="F78">
        <f>IF(ISNA(VLOOKUP(A78, 'Avian (N America wo USA)'!C:D, 2, FALSE)),0,VLOOKUP(A78, 'Avian (N America wo USA)'!C:D, 2, FALSE))</f>
        <v>0</v>
      </c>
      <c r="G78">
        <f t="shared" si="2"/>
        <v>0</v>
      </c>
      <c r="H78">
        <f t="shared" si="3"/>
        <v>0</v>
      </c>
    </row>
    <row r="79" spans="1:8" x14ac:dyDescent="0.25">
      <c r="A79" s="1">
        <v>40695</v>
      </c>
      <c r="B79">
        <f>IF(ISNA(VLOOKUP(A79, 'Mammalian (Global)'!C:D, 2, FALSE)),0,VLOOKUP(A79, 'Mammalian (Global)'!C:D, 2, FALSE))</f>
        <v>0</v>
      </c>
      <c r="C79">
        <f>IF(ISNA(VLOOKUP(A79, 'Mammalian (USA only)'!C:D, 2, FALSE)), 0,VLOOKUP(A79, 'Mammalian (USA only)'!C:D, 2, FALSE))</f>
        <v>0</v>
      </c>
      <c r="D79">
        <f>IF(ISNA(VLOOKUP(A79, 'Mammalian (N America wo USA)'!C:D, 2, FALSE)), 0,VLOOKUP(A79, 'Mammalian (N America wo USA)'!C:D, 2, FALSE))</f>
        <v>0</v>
      </c>
      <c r="E79">
        <f>IF(ISNA(VLOOKUP(A79, 'Avian (USA only)'!C:D, 2, FALSE)),0,VLOOKUP(A79, 'Avian (USA only)'!C:D, 2, FALSE))</f>
        <v>0</v>
      </c>
      <c r="F79">
        <f>IF(ISNA(VLOOKUP(A79, 'Avian (N America wo USA)'!C:D, 2, FALSE)),0,VLOOKUP(A79, 'Avian (N America wo USA)'!C:D, 2, FALSE))</f>
        <v>0</v>
      </c>
      <c r="G79">
        <f t="shared" si="2"/>
        <v>0</v>
      </c>
      <c r="H79">
        <f t="shared" si="3"/>
        <v>0</v>
      </c>
    </row>
    <row r="80" spans="1:8" x14ac:dyDescent="0.25">
      <c r="A80" s="1">
        <v>40725</v>
      </c>
      <c r="B80">
        <f>IF(ISNA(VLOOKUP(A80, 'Mammalian (Global)'!C:D, 2, FALSE)),0,VLOOKUP(A80, 'Mammalian (Global)'!C:D, 2, FALSE))</f>
        <v>0</v>
      </c>
      <c r="C80">
        <f>IF(ISNA(VLOOKUP(A80, 'Mammalian (USA only)'!C:D, 2, FALSE)), 0,VLOOKUP(A80, 'Mammalian (USA only)'!C:D, 2, FALSE))</f>
        <v>0</v>
      </c>
      <c r="D80">
        <f>IF(ISNA(VLOOKUP(A80, 'Mammalian (N America wo USA)'!C:D, 2, FALSE)), 0,VLOOKUP(A80, 'Mammalian (N America wo USA)'!C:D, 2, FALSE))</f>
        <v>0</v>
      </c>
      <c r="E80">
        <f>IF(ISNA(VLOOKUP(A80, 'Avian (USA only)'!C:D, 2, FALSE)),0,VLOOKUP(A80, 'Avian (USA only)'!C:D, 2, FALSE))</f>
        <v>0</v>
      </c>
      <c r="F80">
        <f>IF(ISNA(VLOOKUP(A80, 'Avian (N America wo USA)'!C:D, 2, FALSE)),0,VLOOKUP(A80, 'Avian (N America wo USA)'!C:D, 2, FALSE))</f>
        <v>0</v>
      </c>
      <c r="G80">
        <f t="shared" si="2"/>
        <v>0</v>
      </c>
      <c r="H80">
        <f t="shared" si="3"/>
        <v>0</v>
      </c>
    </row>
    <row r="81" spans="1:8" x14ac:dyDescent="0.25">
      <c r="A81" s="1">
        <v>40756</v>
      </c>
      <c r="B81">
        <f>IF(ISNA(VLOOKUP(A81, 'Mammalian (Global)'!C:D, 2, FALSE)),0,VLOOKUP(A81, 'Mammalian (Global)'!C:D, 2, FALSE))</f>
        <v>0</v>
      </c>
      <c r="C81">
        <f>IF(ISNA(VLOOKUP(A81, 'Mammalian (USA only)'!C:D, 2, FALSE)), 0,VLOOKUP(A81, 'Mammalian (USA only)'!C:D, 2, FALSE))</f>
        <v>0</v>
      </c>
      <c r="D81">
        <f>IF(ISNA(VLOOKUP(A81, 'Mammalian (N America wo USA)'!C:D, 2, FALSE)), 0,VLOOKUP(A81, 'Mammalian (N America wo USA)'!C:D, 2, FALSE))</f>
        <v>0</v>
      </c>
      <c r="E81">
        <f>IF(ISNA(VLOOKUP(A81, 'Avian (USA only)'!C:D, 2, FALSE)),0,VLOOKUP(A81, 'Avian (USA only)'!C:D, 2, FALSE))</f>
        <v>1</v>
      </c>
      <c r="F81">
        <f>IF(ISNA(VLOOKUP(A81, 'Avian (N America wo USA)'!C:D, 2, FALSE)),0,VLOOKUP(A81, 'Avian (N America wo USA)'!C:D, 2, FALSE))</f>
        <v>0</v>
      </c>
      <c r="G81">
        <f t="shared" si="2"/>
        <v>1</v>
      </c>
      <c r="H81">
        <f t="shared" si="3"/>
        <v>1</v>
      </c>
    </row>
    <row r="82" spans="1:8" x14ac:dyDescent="0.25">
      <c r="A82" s="1">
        <v>40787</v>
      </c>
      <c r="B82">
        <f>IF(ISNA(VLOOKUP(A82, 'Mammalian (Global)'!C:D, 2, FALSE)),0,VLOOKUP(A82, 'Mammalian (Global)'!C:D, 2, FALSE))</f>
        <v>0</v>
      </c>
      <c r="C82">
        <f>IF(ISNA(VLOOKUP(A82, 'Mammalian (USA only)'!C:D, 2, FALSE)), 0,VLOOKUP(A82, 'Mammalian (USA only)'!C:D, 2, FALSE))</f>
        <v>0</v>
      </c>
      <c r="D82">
        <f>IF(ISNA(VLOOKUP(A82, 'Mammalian (N America wo USA)'!C:D, 2, FALSE)), 0,VLOOKUP(A82, 'Mammalian (N America wo USA)'!C:D, 2, FALSE))</f>
        <v>0</v>
      </c>
      <c r="E82">
        <f>IF(ISNA(VLOOKUP(A82, 'Avian (USA only)'!C:D, 2, FALSE)),0,VLOOKUP(A82, 'Avian (USA only)'!C:D, 2, FALSE))</f>
        <v>0</v>
      </c>
      <c r="F82">
        <f>IF(ISNA(VLOOKUP(A82, 'Avian (N America wo USA)'!C:D, 2, FALSE)),0,VLOOKUP(A82, 'Avian (N America wo USA)'!C:D, 2, FALSE))</f>
        <v>0</v>
      </c>
      <c r="G82">
        <f t="shared" si="2"/>
        <v>0</v>
      </c>
      <c r="H82">
        <f t="shared" si="3"/>
        <v>0</v>
      </c>
    </row>
    <row r="83" spans="1:8" x14ac:dyDescent="0.25">
      <c r="A83" s="1">
        <v>40817</v>
      </c>
      <c r="B83">
        <f>IF(ISNA(VLOOKUP(A83, 'Mammalian (Global)'!C:D, 2, FALSE)),0,VLOOKUP(A83, 'Mammalian (Global)'!C:D, 2, FALSE))</f>
        <v>0</v>
      </c>
      <c r="C83">
        <f>IF(ISNA(VLOOKUP(A83, 'Mammalian (USA only)'!C:D, 2, FALSE)), 0,VLOOKUP(A83, 'Mammalian (USA only)'!C:D, 2, FALSE))</f>
        <v>0</v>
      </c>
      <c r="D83">
        <f>IF(ISNA(VLOOKUP(A83, 'Mammalian (N America wo USA)'!C:D, 2, FALSE)), 0,VLOOKUP(A83, 'Mammalian (N America wo USA)'!C:D, 2, FALSE))</f>
        <v>0</v>
      </c>
      <c r="E83">
        <f>IF(ISNA(VLOOKUP(A83, 'Avian (USA only)'!C:D, 2, FALSE)),0,VLOOKUP(A83, 'Avian (USA only)'!C:D, 2, FALSE))</f>
        <v>0</v>
      </c>
      <c r="F83">
        <f>IF(ISNA(VLOOKUP(A83, 'Avian (N America wo USA)'!C:D, 2, FALSE)),0,VLOOKUP(A83, 'Avian (N America wo USA)'!C:D, 2, FALSE))</f>
        <v>0</v>
      </c>
      <c r="G83">
        <f t="shared" si="2"/>
        <v>0</v>
      </c>
      <c r="H83">
        <f t="shared" si="3"/>
        <v>0</v>
      </c>
    </row>
    <row r="84" spans="1:8" x14ac:dyDescent="0.25">
      <c r="A84" s="1">
        <v>40848</v>
      </c>
      <c r="B84">
        <f>IF(ISNA(VLOOKUP(A84, 'Mammalian (Global)'!C:D, 2, FALSE)),0,VLOOKUP(A84, 'Mammalian (Global)'!C:D, 2, FALSE))</f>
        <v>0</v>
      </c>
      <c r="C84">
        <f>IF(ISNA(VLOOKUP(A84, 'Mammalian (USA only)'!C:D, 2, FALSE)), 0,VLOOKUP(A84, 'Mammalian (USA only)'!C:D, 2, FALSE))</f>
        <v>0</v>
      </c>
      <c r="D84">
        <f>IF(ISNA(VLOOKUP(A84, 'Mammalian (N America wo USA)'!C:D, 2, FALSE)), 0,VLOOKUP(A84, 'Mammalian (N America wo USA)'!C:D, 2, FALSE))</f>
        <v>0</v>
      </c>
      <c r="E84">
        <f>IF(ISNA(VLOOKUP(A84, 'Avian (USA only)'!C:D, 2, FALSE)),0,VLOOKUP(A84, 'Avian (USA only)'!C:D, 2, FALSE))</f>
        <v>0</v>
      </c>
      <c r="F84">
        <f>IF(ISNA(VLOOKUP(A84, 'Avian (N America wo USA)'!C:D, 2, FALSE)),0,VLOOKUP(A84, 'Avian (N America wo USA)'!C:D, 2, FALSE))</f>
        <v>0</v>
      </c>
      <c r="G84">
        <f t="shared" si="2"/>
        <v>0</v>
      </c>
      <c r="H84">
        <f t="shared" si="3"/>
        <v>0</v>
      </c>
    </row>
    <row r="85" spans="1:8" x14ac:dyDescent="0.25">
      <c r="A85" s="1">
        <v>40878</v>
      </c>
      <c r="B85">
        <f>IF(ISNA(VLOOKUP(A85, 'Mammalian (Global)'!C:D, 2, FALSE)),0,VLOOKUP(A85, 'Mammalian (Global)'!C:D, 2, FALSE))</f>
        <v>0</v>
      </c>
      <c r="C85">
        <f>IF(ISNA(VLOOKUP(A85, 'Mammalian (USA only)'!C:D, 2, FALSE)), 0,VLOOKUP(A85, 'Mammalian (USA only)'!C:D, 2, FALSE))</f>
        <v>0</v>
      </c>
      <c r="D85">
        <f>IF(ISNA(VLOOKUP(A85, 'Mammalian (N America wo USA)'!C:D, 2, FALSE)), 0,VLOOKUP(A85, 'Mammalian (N America wo USA)'!C:D, 2, FALSE))</f>
        <v>0</v>
      </c>
      <c r="E85">
        <f>IF(ISNA(VLOOKUP(A85, 'Avian (USA only)'!C:D, 2, FALSE)),0,VLOOKUP(A85, 'Avian (USA only)'!C:D, 2, FALSE))</f>
        <v>0</v>
      </c>
      <c r="F85">
        <f>IF(ISNA(VLOOKUP(A85, 'Avian (N America wo USA)'!C:D, 2, FALSE)),0,VLOOKUP(A85, 'Avian (N America wo USA)'!C:D, 2, FALSE))</f>
        <v>0</v>
      </c>
      <c r="G85">
        <f t="shared" si="2"/>
        <v>0</v>
      </c>
      <c r="H85">
        <f t="shared" si="3"/>
        <v>0</v>
      </c>
    </row>
    <row r="86" spans="1:8" x14ac:dyDescent="0.25">
      <c r="A86" s="1">
        <v>40909</v>
      </c>
      <c r="B86">
        <f>IF(ISNA(VLOOKUP(A86, 'Mammalian (Global)'!C:D, 2, FALSE)),0,VLOOKUP(A86, 'Mammalian (Global)'!C:D, 2, FALSE))</f>
        <v>0</v>
      </c>
      <c r="C86">
        <f>IF(ISNA(VLOOKUP(A86, 'Mammalian (USA only)'!C:D, 2, FALSE)), 0,VLOOKUP(A86, 'Mammalian (USA only)'!C:D, 2, FALSE))</f>
        <v>0</v>
      </c>
      <c r="D86">
        <f>IF(ISNA(VLOOKUP(A86, 'Mammalian (N America wo USA)'!C:D, 2, FALSE)), 0,VLOOKUP(A86, 'Mammalian (N America wo USA)'!C:D, 2, FALSE))</f>
        <v>0</v>
      </c>
      <c r="E86">
        <f>IF(ISNA(VLOOKUP(A86, 'Avian (USA only)'!C:D, 2, FALSE)),0,VLOOKUP(A86, 'Avian (USA only)'!C:D, 2, FALSE))</f>
        <v>0</v>
      </c>
      <c r="F86">
        <f>IF(ISNA(VLOOKUP(A86, 'Avian (N America wo USA)'!C:D, 2, FALSE)),0,VLOOKUP(A86, 'Avian (N America wo USA)'!C:D, 2, FALSE))</f>
        <v>0</v>
      </c>
      <c r="G86">
        <f t="shared" si="2"/>
        <v>0</v>
      </c>
      <c r="H86">
        <f t="shared" si="3"/>
        <v>0</v>
      </c>
    </row>
    <row r="87" spans="1:8" x14ac:dyDescent="0.25">
      <c r="A87" s="1">
        <v>40940</v>
      </c>
      <c r="B87">
        <f>IF(ISNA(VLOOKUP(A87, 'Mammalian (Global)'!C:D, 2, FALSE)),0,VLOOKUP(A87, 'Mammalian (Global)'!C:D, 2, FALSE))</f>
        <v>0</v>
      </c>
      <c r="C87">
        <f>IF(ISNA(VLOOKUP(A87, 'Mammalian (USA only)'!C:D, 2, FALSE)), 0,VLOOKUP(A87, 'Mammalian (USA only)'!C:D, 2, FALSE))</f>
        <v>0</v>
      </c>
      <c r="D87">
        <f>IF(ISNA(VLOOKUP(A87, 'Mammalian (N America wo USA)'!C:D, 2, FALSE)), 0,VLOOKUP(A87, 'Mammalian (N America wo USA)'!C:D, 2, FALSE))</f>
        <v>0</v>
      </c>
      <c r="E87">
        <f>IF(ISNA(VLOOKUP(A87, 'Avian (USA only)'!C:D, 2, FALSE)),0,VLOOKUP(A87, 'Avian (USA only)'!C:D, 2, FALSE))</f>
        <v>0</v>
      </c>
      <c r="F87">
        <f>IF(ISNA(VLOOKUP(A87, 'Avian (N America wo USA)'!C:D, 2, FALSE)),0,VLOOKUP(A87, 'Avian (N America wo USA)'!C:D, 2, FALSE))</f>
        <v>0</v>
      </c>
      <c r="G87">
        <f t="shared" si="2"/>
        <v>0</v>
      </c>
      <c r="H87">
        <f t="shared" si="3"/>
        <v>0</v>
      </c>
    </row>
    <row r="88" spans="1:8" x14ac:dyDescent="0.25">
      <c r="A88" s="1">
        <v>40969</v>
      </c>
      <c r="B88">
        <f>IF(ISNA(VLOOKUP(A88, 'Mammalian (Global)'!C:D, 2, FALSE)),0,VLOOKUP(A88, 'Mammalian (Global)'!C:D, 2, FALSE))</f>
        <v>0</v>
      </c>
      <c r="C88">
        <f>IF(ISNA(VLOOKUP(A88, 'Mammalian (USA only)'!C:D, 2, FALSE)), 0,VLOOKUP(A88, 'Mammalian (USA only)'!C:D, 2, FALSE))</f>
        <v>0</v>
      </c>
      <c r="D88">
        <f>IF(ISNA(VLOOKUP(A88, 'Mammalian (N America wo USA)'!C:D, 2, FALSE)), 0,VLOOKUP(A88, 'Mammalian (N America wo USA)'!C:D, 2, FALSE))</f>
        <v>0</v>
      </c>
      <c r="E88">
        <f>IF(ISNA(VLOOKUP(A88, 'Avian (USA only)'!C:D, 2, FALSE)),0,VLOOKUP(A88, 'Avian (USA only)'!C:D, 2, FALSE))</f>
        <v>0</v>
      </c>
      <c r="F88">
        <f>IF(ISNA(VLOOKUP(A88, 'Avian (N America wo USA)'!C:D, 2, FALSE)),0,VLOOKUP(A88, 'Avian (N America wo USA)'!C:D, 2, FALSE))</f>
        <v>0</v>
      </c>
      <c r="G88">
        <f t="shared" si="2"/>
        <v>0</v>
      </c>
      <c r="H88">
        <f t="shared" si="3"/>
        <v>0</v>
      </c>
    </row>
    <row r="89" spans="1:8" x14ac:dyDescent="0.25">
      <c r="A89" s="1">
        <v>41000</v>
      </c>
      <c r="B89">
        <f>IF(ISNA(VLOOKUP(A89, 'Mammalian (Global)'!C:D, 2, FALSE)),0,VLOOKUP(A89, 'Mammalian (Global)'!C:D, 2, FALSE))</f>
        <v>0</v>
      </c>
      <c r="C89">
        <f>IF(ISNA(VLOOKUP(A89, 'Mammalian (USA only)'!C:D, 2, FALSE)), 0,VLOOKUP(A89, 'Mammalian (USA only)'!C:D, 2, FALSE))</f>
        <v>0</v>
      </c>
      <c r="D89">
        <f>IF(ISNA(VLOOKUP(A89, 'Mammalian (N America wo USA)'!C:D, 2, FALSE)), 0,VLOOKUP(A89, 'Mammalian (N America wo USA)'!C:D, 2, FALSE))</f>
        <v>0</v>
      </c>
      <c r="E89">
        <f>IF(ISNA(VLOOKUP(A89, 'Avian (USA only)'!C:D, 2, FALSE)),0,VLOOKUP(A89, 'Avian (USA only)'!C:D, 2, FALSE))</f>
        <v>0</v>
      </c>
      <c r="F89">
        <f>IF(ISNA(VLOOKUP(A89, 'Avian (N America wo USA)'!C:D, 2, FALSE)),0,VLOOKUP(A89, 'Avian (N America wo USA)'!C:D, 2, FALSE))</f>
        <v>0</v>
      </c>
      <c r="G89">
        <f t="shared" si="2"/>
        <v>0</v>
      </c>
      <c r="H89">
        <f t="shared" si="3"/>
        <v>0</v>
      </c>
    </row>
    <row r="90" spans="1:8" x14ac:dyDescent="0.25">
      <c r="A90" s="1">
        <v>41030</v>
      </c>
      <c r="B90">
        <f>IF(ISNA(VLOOKUP(A90, 'Mammalian (Global)'!C:D, 2, FALSE)),0,VLOOKUP(A90, 'Mammalian (Global)'!C:D, 2, FALSE))</f>
        <v>1</v>
      </c>
      <c r="C90">
        <f>IF(ISNA(VLOOKUP(A90, 'Mammalian (USA only)'!C:D, 2, FALSE)), 0,VLOOKUP(A90, 'Mammalian (USA only)'!C:D, 2, FALSE))</f>
        <v>0</v>
      </c>
      <c r="D90">
        <f>IF(ISNA(VLOOKUP(A90, 'Mammalian (N America wo USA)'!C:D, 2, FALSE)), 0,VLOOKUP(A90, 'Mammalian (N America wo USA)'!C:D, 2, FALSE))</f>
        <v>0</v>
      </c>
      <c r="E90">
        <f>IF(ISNA(VLOOKUP(A90, 'Avian (USA only)'!C:D, 2, FALSE)),0,VLOOKUP(A90, 'Avian (USA only)'!C:D, 2, FALSE))</f>
        <v>0</v>
      </c>
      <c r="F90">
        <f>IF(ISNA(VLOOKUP(A90, 'Avian (N America wo USA)'!C:D, 2, FALSE)),0,VLOOKUP(A90, 'Avian (N America wo USA)'!C:D, 2, FALSE))</f>
        <v>0</v>
      </c>
      <c r="G90">
        <f t="shared" si="2"/>
        <v>0</v>
      </c>
      <c r="H90">
        <f t="shared" si="3"/>
        <v>1</v>
      </c>
    </row>
    <row r="91" spans="1:8" x14ac:dyDescent="0.25">
      <c r="A91" s="1">
        <v>41061</v>
      </c>
      <c r="B91">
        <f>IF(ISNA(VLOOKUP(A91, 'Mammalian (Global)'!C:D, 2, FALSE)),0,VLOOKUP(A91, 'Mammalian (Global)'!C:D, 2, FALSE))</f>
        <v>0</v>
      </c>
      <c r="C91">
        <f>IF(ISNA(VLOOKUP(A91, 'Mammalian (USA only)'!C:D, 2, FALSE)), 0,VLOOKUP(A91, 'Mammalian (USA only)'!C:D, 2, FALSE))</f>
        <v>0</v>
      </c>
      <c r="D91">
        <f>IF(ISNA(VLOOKUP(A91, 'Mammalian (N America wo USA)'!C:D, 2, FALSE)), 0,VLOOKUP(A91, 'Mammalian (N America wo USA)'!C:D, 2, FALSE))</f>
        <v>0</v>
      </c>
      <c r="E91">
        <f>IF(ISNA(VLOOKUP(A91, 'Avian (USA only)'!C:D, 2, FALSE)),0,VLOOKUP(A91, 'Avian (USA only)'!C:D, 2, FALSE))</f>
        <v>0</v>
      </c>
      <c r="F91">
        <f>IF(ISNA(VLOOKUP(A91, 'Avian (N America wo USA)'!C:D, 2, FALSE)),0,VLOOKUP(A91, 'Avian (N America wo USA)'!C:D, 2, FALSE))</f>
        <v>0</v>
      </c>
      <c r="G91">
        <f t="shared" si="2"/>
        <v>0</v>
      </c>
      <c r="H91">
        <f t="shared" si="3"/>
        <v>0</v>
      </c>
    </row>
    <row r="92" spans="1:8" x14ac:dyDescent="0.25">
      <c r="A92" s="1">
        <v>41091</v>
      </c>
      <c r="B92">
        <f>IF(ISNA(VLOOKUP(A92, 'Mammalian (Global)'!C:D, 2, FALSE)),0,VLOOKUP(A92, 'Mammalian (Global)'!C:D, 2, FALSE))</f>
        <v>0</v>
      </c>
      <c r="C92">
        <f>IF(ISNA(VLOOKUP(A92, 'Mammalian (USA only)'!C:D, 2, FALSE)), 0,VLOOKUP(A92, 'Mammalian (USA only)'!C:D, 2, FALSE))</f>
        <v>0</v>
      </c>
      <c r="D92">
        <f>IF(ISNA(VLOOKUP(A92, 'Mammalian (N America wo USA)'!C:D, 2, FALSE)), 0,VLOOKUP(A92, 'Mammalian (N America wo USA)'!C:D, 2, FALSE))</f>
        <v>0</v>
      </c>
      <c r="E92">
        <f>IF(ISNA(VLOOKUP(A92, 'Avian (USA only)'!C:D, 2, FALSE)),0,VLOOKUP(A92, 'Avian (USA only)'!C:D, 2, FALSE))</f>
        <v>0</v>
      </c>
      <c r="F92">
        <f>IF(ISNA(VLOOKUP(A92, 'Avian (N America wo USA)'!C:D, 2, FALSE)),0,VLOOKUP(A92, 'Avian (N America wo USA)'!C:D, 2, FALSE))</f>
        <v>0</v>
      </c>
      <c r="G92">
        <f t="shared" si="2"/>
        <v>0</v>
      </c>
      <c r="H92">
        <f t="shared" si="3"/>
        <v>0</v>
      </c>
    </row>
    <row r="93" spans="1:8" x14ac:dyDescent="0.25">
      <c r="A93" s="1">
        <v>41122</v>
      </c>
      <c r="B93">
        <f>IF(ISNA(VLOOKUP(A93, 'Mammalian (Global)'!C:D, 2, FALSE)),0,VLOOKUP(A93, 'Mammalian (Global)'!C:D, 2, FALSE))</f>
        <v>0</v>
      </c>
      <c r="C93">
        <f>IF(ISNA(VLOOKUP(A93, 'Mammalian (USA only)'!C:D, 2, FALSE)), 0,VLOOKUP(A93, 'Mammalian (USA only)'!C:D, 2, FALSE))</f>
        <v>0</v>
      </c>
      <c r="D93">
        <f>IF(ISNA(VLOOKUP(A93, 'Mammalian (N America wo USA)'!C:D, 2, FALSE)), 0,VLOOKUP(A93, 'Mammalian (N America wo USA)'!C:D, 2, FALSE))</f>
        <v>0</v>
      </c>
      <c r="E93">
        <f>IF(ISNA(VLOOKUP(A93, 'Avian (USA only)'!C:D, 2, FALSE)),0,VLOOKUP(A93, 'Avian (USA only)'!C:D, 2, FALSE))</f>
        <v>0</v>
      </c>
      <c r="F93">
        <f>IF(ISNA(VLOOKUP(A93, 'Avian (N America wo USA)'!C:D, 2, FALSE)),0,VLOOKUP(A93, 'Avian (N America wo USA)'!C:D, 2, FALSE))</f>
        <v>0</v>
      </c>
      <c r="G93">
        <f t="shared" si="2"/>
        <v>0</v>
      </c>
      <c r="H93">
        <f t="shared" si="3"/>
        <v>0</v>
      </c>
    </row>
    <row r="94" spans="1:8" x14ac:dyDescent="0.25">
      <c r="A94" s="1">
        <v>41153</v>
      </c>
      <c r="B94">
        <f>IF(ISNA(VLOOKUP(A94, 'Mammalian (Global)'!C:D, 2, FALSE)),0,VLOOKUP(A94, 'Mammalian (Global)'!C:D, 2, FALSE))</f>
        <v>0</v>
      </c>
      <c r="C94">
        <f>IF(ISNA(VLOOKUP(A94, 'Mammalian (USA only)'!C:D, 2, FALSE)), 0,VLOOKUP(A94, 'Mammalian (USA only)'!C:D, 2, FALSE))</f>
        <v>0</v>
      </c>
      <c r="D94">
        <f>IF(ISNA(VLOOKUP(A94, 'Mammalian (N America wo USA)'!C:D, 2, FALSE)), 0,VLOOKUP(A94, 'Mammalian (N America wo USA)'!C:D, 2, FALSE))</f>
        <v>0</v>
      </c>
      <c r="E94">
        <f>IF(ISNA(VLOOKUP(A94, 'Avian (USA only)'!C:D, 2, FALSE)),0,VLOOKUP(A94, 'Avian (USA only)'!C:D, 2, FALSE))</f>
        <v>0</v>
      </c>
      <c r="F94">
        <f>IF(ISNA(VLOOKUP(A94, 'Avian (N America wo USA)'!C:D, 2, FALSE)),0,VLOOKUP(A94, 'Avian (N America wo USA)'!C:D, 2, FALSE))</f>
        <v>0</v>
      </c>
      <c r="G94">
        <f t="shared" si="2"/>
        <v>0</v>
      </c>
      <c r="H94">
        <f t="shared" si="3"/>
        <v>0</v>
      </c>
    </row>
    <row r="95" spans="1:8" x14ac:dyDescent="0.25">
      <c r="A95" s="1">
        <v>41183</v>
      </c>
      <c r="B95">
        <f>IF(ISNA(VLOOKUP(A95, 'Mammalian (Global)'!C:D, 2, FALSE)),0,VLOOKUP(A95, 'Mammalian (Global)'!C:D, 2, FALSE))</f>
        <v>0</v>
      </c>
      <c r="C95">
        <f>IF(ISNA(VLOOKUP(A95, 'Mammalian (USA only)'!C:D, 2, FALSE)), 0,VLOOKUP(A95, 'Mammalian (USA only)'!C:D, 2, FALSE))</f>
        <v>0</v>
      </c>
      <c r="D95">
        <f>IF(ISNA(VLOOKUP(A95, 'Mammalian (N America wo USA)'!C:D, 2, FALSE)), 0,VLOOKUP(A95, 'Mammalian (N America wo USA)'!C:D, 2, FALSE))</f>
        <v>0</v>
      </c>
      <c r="E95">
        <f>IF(ISNA(VLOOKUP(A95, 'Avian (USA only)'!C:D, 2, FALSE)),0,VLOOKUP(A95, 'Avian (USA only)'!C:D, 2, FALSE))</f>
        <v>0</v>
      </c>
      <c r="F95">
        <f>IF(ISNA(VLOOKUP(A95, 'Avian (N America wo USA)'!C:D, 2, FALSE)),0,VLOOKUP(A95, 'Avian (N America wo USA)'!C:D, 2, FALSE))</f>
        <v>0</v>
      </c>
      <c r="G95">
        <f t="shared" si="2"/>
        <v>0</v>
      </c>
      <c r="H95">
        <f t="shared" si="3"/>
        <v>0</v>
      </c>
    </row>
    <row r="96" spans="1:8" x14ac:dyDescent="0.25">
      <c r="A96" s="1">
        <v>41214</v>
      </c>
      <c r="B96">
        <f>IF(ISNA(VLOOKUP(A96, 'Mammalian (Global)'!C:D, 2, FALSE)),0,VLOOKUP(A96, 'Mammalian (Global)'!C:D, 2, FALSE))</f>
        <v>0</v>
      </c>
      <c r="C96">
        <f>IF(ISNA(VLOOKUP(A96, 'Mammalian (USA only)'!C:D, 2, FALSE)), 0,VLOOKUP(A96, 'Mammalian (USA only)'!C:D, 2, FALSE))</f>
        <v>0</v>
      </c>
      <c r="D96">
        <f>IF(ISNA(VLOOKUP(A96, 'Mammalian (N America wo USA)'!C:D, 2, FALSE)), 0,VLOOKUP(A96, 'Mammalian (N America wo USA)'!C:D, 2, FALSE))</f>
        <v>0</v>
      </c>
      <c r="E96">
        <f>IF(ISNA(VLOOKUP(A96, 'Avian (USA only)'!C:D, 2, FALSE)),0,VLOOKUP(A96, 'Avian (USA only)'!C:D, 2, FALSE))</f>
        <v>0</v>
      </c>
      <c r="F96">
        <f>IF(ISNA(VLOOKUP(A96, 'Avian (N America wo USA)'!C:D, 2, FALSE)),0,VLOOKUP(A96, 'Avian (N America wo USA)'!C:D, 2, FALSE))</f>
        <v>0</v>
      </c>
      <c r="G96">
        <f t="shared" si="2"/>
        <v>0</v>
      </c>
      <c r="H96">
        <f t="shared" si="3"/>
        <v>0</v>
      </c>
    </row>
    <row r="97" spans="1:8" x14ac:dyDescent="0.25">
      <c r="A97" s="1">
        <v>41244</v>
      </c>
      <c r="B97">
        <f>IF(ISNA(VLOOKUP(A97, 'Mammalian (Global)'!C:D, 2, FALSE)),0,VLOOKUP(A97, 'Mammalian (Global)'!C:D, 2, FALSE))</f>
        <v>0</v>
      </c>
      <c r="C97">
        <f>IF(ISNA(VLOOKUP(A97, 'Mammalian (USA only)'!C:D, 2, FALSE)), 0,VLOOKUP(A97, 'Mammalian (USA only)'!C:D, 2, FALSE))</f>
        <v>0</v>
      </c>
      <c r="D97">
        <f>IF(ISNA(VLOOKUP(A97, 'Mammalian (N America wo USA)'!C:D, 2, FALSE)), 0,VLOOKUP(A97, 'Mammalian (N America wo USA)'!C:D, 2, FALSE))</f>
        <v>0</v>
      </c>
      <c r="E97">
        <f>IF(ISNA(VLOOKUP(A97, 'Avian (USA only)'!C:D, 2, FALSE)),0,VLOOKUP(A97, 'Avian (USA only)'!C:D, 2, FALSE))</f>
        <v>0</v>
      </c>
      <c r="F97">
        <f>IF(ISNA(VLOOKUP(A97, 'Avian (N America wo USA)'!C:D, 2, FALSE)),0,VLOOKUP(A97, 'Avian (N America wo USA)'!C:D, 2, FALSE))</f>
        <v>0</v>
      </c>
      <c r="G97">
        <f t="shared" si="2"/>
        <v>0</v>
      </c>
      <c r="H97">
        <f t="shared" si="3"/>
        <v>0</v>
      </c>
    </row>
    <row r="98" spans="1:8" x14ac:dyDescent="0.25">
      <c r="A98" s="1">
        <v>41275</v>
      </c>
      <c r="B98">
        <f>IF(ISNA(VLOOKUP(A98, 'Mammalian (Global)'!C:D, 2, FALSE)),0,VLOOKUP(A98, 'Mammalian (Global)'!C:D, 2, FALSE))</f>
        <v>1</v>
      </c>
      <c r="C98">
        <f>IF(ISNA(VLOOKUP(A98, 'Mammalian (USA only)'!C:D, 2, FALSE)), 0,VLOOKUP(A98, 'Mammalian (USA only)'!C:D, 2, FALSE))</f>
        <v>0</v>
      </c>
      <c r="D98">
        <f>IF(ISNA(VLOOKUP(A98, 'Mammalian (N America wo USA)'!C:D, 2, FALSE)), 0,VLOOKUP(A98, 'Mammalian (N America wo USA)'!C:D, 2, FALSE))</f>
        <v>0</v>
      </c>
      <c r="E98">
        <f>IF(ISNA(VLOOKUP(A98, 'Avian (USA only)'!C:D, 2, FALSE)),0,VLOOKUP(A98, 'Avian (USA only)'!C:D, 2, FALSE))</f>
        <v>10</v>
      </c>
      <c r="F98">
        <f>IF(ISNA(VLOOKUP(A98, 'Avian (N America wo USA)'!C:D, 2, FALSE)),0,VLOOKUP(A98, 'Avian (N America wo USA)'!C:D, 2, FALSE))</f>
        <v>0</v>
      </c>
      <c r="G98">
        <f t="shared" si="2"/>
        <v>10</v>
      </c>
      <c r="H98">
        <f t="shared" si="3"/>
        <v>11</v>
      </c>
    </row>
    <row r="99" spans="1:8" x14ac:dyDescent="0.25">
      <c r="A99" s="1">
        <v>41306</v>
      </c>
      <c r="B99">
        <f>IF(ISNA(VLOOKUP(A99, 'Mammalian (Global)'!C:D, 2, FALSE)),0,VLOOKUP(A99, 'Mammalian (Global)'!C:D, 2, FALSE))</f>
        <v>0</v>
      </c>
      <c r="C99">
        <f>IF(ISNA(VLOOKUP(A99, 'Mammalian (USA only)'!C:D, 2, FALSE)), 0,VLOOKUP(A99, 'Mammalian (USA only)'!C:D, 2, FALSE))</f>
        <v>0</v>
      </c>
      <c r="D99">
        <f>IF(ISNA(VLOOKUP(A99, 'Mammalian (N America wo USA)'!C:D, 2, FALSE)), 0,VLOOKUP(A99, 'Mammalian (N America wo USA)'!C:D, 2, FALSE))</f>
        <v>0</v>
      </c>
      <c r="E99">
        <f>IF(ISNA(VLOOKUP(A99, 'Avian (USA only)'!C:D, 2, FALSE)),0,VLOOKUP(A99, 'Avian (USA only)'!C:D, 2, FALSE))</f>
        <v>0</v>
      </c>
      <c r="F99">
        <f>IF(ISNA(VLOOKUP(A99, 'Avian (N America wo USA)'!C:D, 2, FALSE)),0,VLOOKUP(A99, 'Avian (N America wo USA)'!C:D, 2, FALSE))</f>
        <v>0</v>
      </c>
      <c r="G99">
        <f t="shared" si="2"/>
        <v>0</v>
      </c>
      <c r="H99">
        <f t="shared" si="3"/>
        <v>0</v>
      </c>
    </row>
    <row r="100" spans="1:8" x14ac:dyDescent="0.25">
      <c r="A100" s="1">
        <v>41334</v>
      </c>
      <c r="B100">
        <f>IF(ISNA(VLOOKUP(A100, 'Mammalian (Global)'!C:D, 2, FALSE)),0,VLOOKUP(A100, 'Mammalian (Global)'!C:D, 2, FALSE))</f>
        <v>2</v>
      </c>
      <c r="C100">
        <f>IF(ISNA(VLOOKUP(A100, 'Mammalian (USA only)'!C:D, 2, FALSE)), 0,VLOOKUP(A100, 'Mammalian (USA only)'!C:D, 2, FALSE))</f>
        <v>0</v>
      </c>
      <c r="D100">
        <f>IF(ISNA(VLOOKUP(A100, 'Mammalian (N America wo USA)'!C:D, 2, FALSE)), 0,VLOOKUP(A100, 'Mammalian (N America wo USA)'!C:D, 2, FALSE))</f>
        <v>0</v>
      </c>
      <c r="E100">
        <f>IF(ISNA(VLOOKUP(A100, 'Avian (USA only)'!C:D, 2, FALSE)),0,VLOOKUP(A100, 'Avian (USA only)'!C:D, 2, FALSE))</f>
        <v>0</v>
      </c>
      <c r="F100">
        <f>IF(ISNA(VLOOKUP(A100, 'Avian (N America wo USA)'!C:D, 2, FALSE)),0,VLOOKUP(A100, 'Avian (N America wo USA)'!C:D, 2, FALSE))</f>
        <v>0</v>
      </c>
      <c r="G100">
        <f t="shared" si="2"/>
        <v>0</v>
      </c>
      <c r="H100">
        <f t="shared" si="3"/>
        <v>2</v>
      </c>
    </row>
    <row r="101" spans="1:8" x14ac:dyDescent="0.25">
      <c r="A101" s="1">
        <v>41365</v>
      </c>
      <c r="B101">
        <f>IF(ISNA(VLOOKUP(A101, 'Mammalian (Global)'!C:D, 2, FALSE)),0,VLOOKUP(A101, 'Mammalian (Global)'!C:D, 2, FALSE))</f>
        <v>0</v>
      </c>
      <c r="C101">
        <f>IF(ISNA(VLOOKUP(A101, 'Mammalian (USA only)'!C:D, 2, FALSE)), 0,VLOOKUP(A101, 'Mammalian (USA only)'!C:D, 2, FALSE))</f>
        <v>0</v>
      </c>
      <c r="D101">
        <f>IF(ISNA(VLOOKUP(A101, 'Mammalian (N America wo USA)'!C:D, 2, FALSE)), 0,VLOOKUP(A101, 'Mammalian (N America wo USA)'!C:D, 2, FALSE))</f>
        <v>0</v>
      </c>
      <c r="E101">
        <f>IF(ISNA(VLOOKUP(A101, 'Avian (USA only)'!C:D, 2, FALSE)),0,VLOOKUP(A101, 'Avian (USA only)'!C:D, 2, FALSE))</f>
        <v>0</v>
      </c>
      <c r="F101">
        <f>IF(ISNA(VLOOKUP(A101, 'Avian (N America wo USA)'!C:D, 2, FALSE)),0,VLOOKUP(A101, 'Avian (N America wo USA)'!C:D, 2, FALSE))</f>
        <v>0</v>
      </c>
      <c r="G101">
        <f t="shared" si="2"/>
        <v>0</v>
      </c>
      <c r="H101">
        <f t="shared" si="3"/>
        <v>0</v>
      </c>
    </row>
    <row r="102" spans="1:8" x14ac:dyDescent="0.25">
      <c r="A102" s="1">
        <v>41395</v>
      </c>
      <c r="B102">
        <f>IF(ISNA(VLOOKUP(A102, 'Mammalian (Global)'!C:D, 2, FALSE)),0,VLOOKUP(A102, 'Mammalian (Global)'!C:D, 2, FALSE))</f>
        <v>0</v>
      </c>
      <c r="C102">
        <f>IF(ISNA(VLOOKUP(A102, 'Mammalian (USA only)'!C:D, 2, FALSE)), 0,VLOOKUP(A102, 'Mammalian (USA only)'!C:D, 2, FALSE))</f>
        <v>0</v>
      </c>
      <c r="D102">
        <f>IF(ISNA(VLOOKUP(A102, 'Mammalian (N America wo USA)'!C:D, 2, FALSE)), 0,VLOOKUP(A102, 'Mammalian (N America wo USA)'!C:D, 2, FALSE))</f>
        <v>0</v>
      </c>
      <c r="E102">
        <f>IF(ISNA(VLOOKUP(A102, 'Avian (USA only)'!C:D, 2, FALSE)),0,VLOOKUP(A102, 'Avian (USA only)'!C:D, 2, FALSE))</f>
        <v>2</v>
      </c>
      <c r="F102">
        <f>IF(ISNA(VLOOKUP(A102, 'Avian (N America wo USA)'!C:D, 2, FALSE)),0,VLOOKUP(A102, 'Avian (N America wo USA)'!C:D, 2, FALSE))</f>
        <v>0</v>
      </c>
      <c r="G102">
        <f t="shared" si="2"/>
        <v>2</v>
      </c>
      <c r="H102">
        <f t="shared" si="3"/>
        <v>2</v>
      </c>
    </row>
    <row r="103" spans="1:8" x14ac:dyDescent="0.25">
      <c r="A103" s="1">
        <v>41426</v>
      </c>
      <c r="B103">
        <f>IF(ISNA(VLOOKUP(A103, 'Mammalian (Global)'!C:D, 2, FALSE)),0,VLOOKUP(A103, 'Mammalian (Global)'!C:D, 2, FALSE))</f>
        <v>0</v>
      </c>
      <c r="C103">
        <f>IF(ISNA(VLOOKUP(A103, 'Mammalian (USA only)'!C:D, 2, FALSE)), 0,VLOOKUP(A103, 'Mammalian (USA only)'!C:D, 2, FALSE))</f>
        <v>0</v>
      </c>
      <c r="D103">
        <f>IF(ISNA(VLOOKUP(A103, 'Mammalian (N America wo USA)'!C:D, 2, FALSE)), 0,VLOOKUP(A103, 'Mammalian (N America wo USA)'!C:D, 2, FALSE))</f>
        <v>0</v>
      </c>
      <c r="E103">
        <f>IF(ISNA(VLOOKUP(A103, 'Avian (USA only)'!C:D, 2, FALSE)),0,VLOOKUP(A103, 'Avian (USA only)'!C:D, 2, FALSE))</f>
        <v>0</v>
      </c>
      <c r="F103">
        <f>IF(ISNA(VLOOKUP(A103, 'Avian (N America wo USA)'!C:D, 2, FALSE)),0,VLOOKUP(A103, 'Avian (N America wo USA)'!C:D, 2, FALSE))</f>
        <v>0</v>
      </c>
      <c r="G103">
        <f t="shared" si="2"/>
        <v>0</v>
      </c>
      <c r="H103">
        <f t="shared" si="3"/>
        <v>0</v>
      </c>
    </row>
    <row r="104" spans="1:8" x14ac:dyDescent="0.25">
      <c r="A104" s="1">
        <v>41456</v>
      </c>
      <c r="B104">
        <f>IF(ISNA(VLOOKUP(A104, 'Mammalian (Global)'!C:D, 2, FALSE)),0,VLOOKUP(A104, 'Mammalian (Global)'!C:D, 2, FALSE))</f>
        <v>0</v>
      </c>
      <c r="C104">
        <f>IF(ISNA(VLOOKUP(A104, 'Mammalian (USA only)'!C:D, 2, FALSE)), 0,VLOOKUP(A104, 'Mammalian (USA only)'!C:D, 2, FALSE))</f>
        <v>0</v>
      </c>
      <c r="D104">
        <f>IF(ISNA(VLOOKUP(A104, 'Mammalian (N America wo USA)'!C:D, 2, FALSE)), 0,VLOOKUP(A104, 'Mammalian (N America wo USA)'!C:D, 2, FALSE))</f>
        <v>0</v>
      </c>
      <c r="E104">
        <f>IF(ISNA(VLOOKUP(A104, 'Avian (USA only)'!C:D, 2, FALSE)),0,VLOOKUP(A104, 'Avian (USA only)'!C:D, 2, FALSE))</f>
        <v>0</v>
      </c>
      <c r="F104">
        <f>IF(ISNA(VLOOKUP(A104, 'Avian (N America wo USA)'!C:D, 2, FALSE)),0,VLOOKUP(A104, 'Avian (N America wo USA)'!C:D, 2, FALSE))</f>
        <v>0</v>
      </c>
      <c r="G104">
        <f t="shared" si="2"/>
        <v>0</v>
      </c>
      <c r="H104">
        <f t="shared" si="3"/>
        <v>0</v>
      </c>
    </row>
    <row r="105" spans="1:8" x14ac:dyDescent="0.25">
      <c r="A105" s="1">
        <v>41487</v>
      </c>
      <c r="B105">
        <f>IF(ISNA(VLOOKUP(A105, 'Mammalian (Global)'!C:D, 2, FALSE)),0,VLOOKUP(A105, 'Mammalian (Global)'!C:D, 2, FALSE))</f>
        <v>1</v>
      </c>
      <c r="C105">
        <f>IF(ISNA(VLOOKUP(A105, 'Mammalian (USA only)'!C:D, 2, FALSE)), 0,VLOOKUP(A105, 'Mammalian (USA only)'!C:D, 2, FALSE))</f>
        <v>0</v>
      </c>
      <c r="D105">
        <f>IF(ISNA(VLOOKUP(A105, 'Mammalian (N America wo USA)'!C:D, 2, FALSE)), 0,VLOOKUP(A105, 'Mammalian (N America wo USA)'!C:D, 2, FALSE))</f>
        <v>0</v>
      </c>
      <c r="E105">
        <f>IF(ISNA(VLOOKUP(A105, 'Avian (USA only)'!C:D, 2, FALSE)),0,VLOOKUP(A105, 'Avian (USA only)'!C:D, 2, FALSE))</f>
        <v>0</v>
      </c>
      <c r="F105">
        <f>IF(ISNA(VLOOKUP(A105, 'Avian (N America wo USA)'!C:D, 2, FALSE)),0,VLOOKUP(A105, 'Avian (N America wo USA)'!C:D, 2, FALSE))</f>
        <v>0</v>
      </c>
      <c r="G105">
        <f t="shared" si="2"/>
        <v>0</v>
      </c>
      <c r="H105">
        <f t="shared" si="3"/>
        <v>1</v>
      </c>
    </row>
    <row r="106" spans="1:8" x14ac:dyDescent="0.25">
      <c r="A106" s="1">
        <v>41518</v>
      </c>
      <c r="B106">
        <f>IF(ISNA(VLOOKUP(A106, 'Mammalian (Global)'!C:D, 2, FALSE)),0,VLOOKUP(A106, 'Mammalian (Global)'!C:D, 2, FALSE))</f>
        <v>0</v>
      </c>
      <c r="C106">
        <f>IF(ISNA(VLOOKUP(A106, 'Mammalian (USA only)'!C:D, 2, FALSE)), 0,VLOOKUP(A106, 'Mammalian (USA only)'!C:D, 2, FALSE))</f>
        <v>0</v>
      </c>
      <c r="D106">
        <f>IF(ISNA(VLOOKUP(A106, 'Mammalian (N America wo USA)'!C:D, 2, FALSE)), 0,VLOOKUP(A106, 'Mammalian (N America wo USA)'!C:D, 2, FALSE))</f>
        <v>0</v>
      </c>
      <c r="E106">
        <f>IF(ISNA(VLOOKUP(A106, 'Avian (USA only)'!C:D, 2, FALSE)),0,VLOOKUP(A106, 'Avian (USA only)'!C:D, 2, FALSE))</f>
        <v>0</v>
      </c>
      <c r="F106">
        <f>IF(ISNA(VLOOKUP(A106, 'Avian (N America wo USA)'!C:D, 2, FALSE)),0,VLOOKUP(A106, 'Avian (N America wo USA)'!C:D, 2, FALSE))</f>
        <v>0</v>
      </c>
      <c r="G106">
        <f t="shared" si="2"/>
        <v>0</v>
      </c>
      <c r="H106">
        <f t="shared" si="3"/>
        <v>0</v>
      </c>
    </row>
    <row r="107" spans="1:8" x14ac:dyDescent="0.25">
      <c r="A107" s="1">
        <v>41548</v>
      </c>
      <c r="B107">
        <f>IF(ISNA(VLOOKUP(A107, 'Mammalian (Global)'!C:D, 2, FALSE)),0,VLOOKUP(A107, 'Mammalian (Global)'!C:D, 2, FALSE))</f>
        <v>0</v>
      </c>
      <c r="C107">
        <f>IF(ISNA(VLOOKUP(A107, 'Mammalian (USA only)'!C:D, 2, FALSE)), 0,VLOOKUP(A107, 'Mammalian (USA only)'!C:D, 2, FALSE))</f>
        <v>0</v>
      </c>
      <c r="D107">
        <f>IF(ISNA(VLOOKUP(A107, 'Mammalian (N America wo USA)'!C:D, 2, FALSE)), 0,VLOOKUP(A107, 'Mammalian (N America wo USA)'!C:D, 2, FALSE))</f>
        <v>0</v>
      </c>
      <c r="E107">
        <f>IF(ISNA(VLOOKUP(A107, 'Avian (USA only)'!C:D, 2, FALSE)),0,VLOOKUP(A107, 'Avian (USA only)'!C:D, 2, FALSE))</f>
        <v>0</v>
      </c>
      <c r="F107">
        <f>IF(ISNA(VLOOKUP(A107, 'Avian (N America wo USA)'!C:D, 2, FALSE)),0,VLOOKUP(A107, 'Avian (N America wo USA)'!C:D, 2, FALSE))</f>
        <v>0</v>
      </c>
      <c r="G107">
        <f t="shared" si="2"/>
        <v>0</v>
      </c>
      <c r="H107">
        <f t="shared" si="3"/>
        <v>0</v>
      </c>
    </row>
    <row r="108" spans="1:8" x14ac:dyDescent="0.25">
      <c r="A108" s="1">
        <v>41579</v>
      </c>
      <c r="B108">
        <f>IF(ISNA(VLOOKUP(A108, 'Mammalian (Global)'!C:D, 2, FALSE)),0,VLOOKUP(A108, 'Mammalian (Global)'!C:D, 2, FALSE))</f>
        <v>0</v>
      </c>
      <c r="C108">
        <f>IF(ISNA(VLOOKUP(A108, 'Mammalian (USA only)'!C:D, 2, FALSE)), 0,VLOOKUP(A108, 'Mammalian (USA only)'!C:D, 2, FALSE))</f>
        <v>0</v>
      </c>
      <c r="D108">
        <f>IF(ISNA(VLOOKUP(A108, 'Mammalian (N America wo USA)'!C:D, 2, FALSE)), 0,VLOOKUP(A108, 'Mammalian (N America wo USA)'!C:D, 2, FALSE))</f>
        <v>0</v>
      </c>
      <c r="E108">
        <f>IF(ISNA(VLOOKUP(A108, 'Avian (USA only)'!C:D, 2, FALSE)),0,VLOOKUP(A108, 'Avian (USA only)'!C:D, 2, FALSE))</f>
        <v>0</v>
      </c>
      <c r="F108">
        <f>IF(ISNA(VLOOKUP(A108, 'Avian (N America wo USA)'!C:D, 2, FALSE)),0,VLOOKUP(A108, 'Avian (N America wo USA)'!C:D, 2, FALSE))</f>
        <v>0</v>
      </c>
      <c r="G108">
        <f t="shared" si="2"/>
        <v>0</v>
      </c>
      <c r="H108">
        <f t="shared" si="3"/>
        <v>0</v>
      </c>
    </row>
    <row r="109" spans="1:8" x14ac:dyDescent="0.25">
      <c r="A109" s="1">
        <v>41609</v>
      </c>
      <c r="B109">
        <f>IF(ISNA(VLOOKUP(A109, 'Mammalian (Global)'!C:D, 2, FALSE)),0,VLOOKUP(A109, 'Mammalian (Global)'!C:D, 2, FALSE))</f>
        <v>0</v>
      </c>
      <c r="C109">
        <f>IF(ISNA(VLOOKUP(A109, 'Mammalian (USA only)'!C:D, 2, FALSE)), 0,VLOOKUP(A109, 'Mammalian (USA only)'!C:D, 2, FALSE))</f>
        <v>0</v>
      </c>
      <c r="D109">
        <f>IF(ISNA(VLOOKUP(A109, 'Mammalian (N America wo USA)'!C:D, 2, FALSE)), 0,VLOOKUP(A109, 'Mammalian (N America wo USA)'!C:D, 2, FALSE))</f>
        <v>0</v>
      </c>
      <c r="E109">
        <f>IF(ISNA(VLOOKUP(A109, 'Avian (USA only)'!C:D, 2, FALSE)),0,VLOOKUP(A109, 'Avian (USA only)'!C:D, 2, FALSE))</f>
        <v>0</v>
      </c>
      <c r="F109">
        <f>IF(ISNA(VLOOKUP(A109, 'Avian (N America wo USA)'!C:D, 2, FALSE)),0,VLOOKUP(A109, 'Avian (N America wo USA)'!C:D, 2, FALSE))</f>
        <v>0</v>
      </c>
      <c r="G109">
        <f t="shared" si="2"/>
        <v>0</v>
      </c>
      <c r="H109">
        <f t="shared" si="3"/>
        <v>0</v>
      </c>
    </row>
    <row r="110" spans="1:8" x14ac:dyDescent="0.25">
      <c r="A110" s="1">
        <v>41640</v>
      </c>
      <c r="B110">
        <f>IF(ISNA(VLOOKUP(A110, 'Mammalian (Global)'!C:D, 2, FALSE)),0,VLOOKUP(A110, 'Mammalian (Global)'!C:D, 2, FALSE))</f>
        <v>0</v>
      </c>
      <c r="C110">
        <f>IF(ISNA(VLOOKUP(A110, 'Mammalian (USA only)'!C:D, 2, FALSE)), 0,VLOOKUP(A110, 'Mammalian (USA only)'!C:D, 2, FALSE))</f>
        <v>0</v>
      </c>
      <c r="D110">
        <f>IF(ISNA(VLOOKUP(A110, 'Mammalian (N America wo USA)'!C:D, 2, FALSE)), 0,VLOOKUP(A110, 'Mammalian (N America wo USA)'!C:D, 2, FALSE))</f>
        <v>1</v>
      </c>
      <c r="E110">
        <f>IF(ISNA(VLOOKUP(A110, 'Avian (USA only)'!C:D, 2, FALSE)),0,VLOOKUP(A110, 'Avian (USA only)'!C:D, 2, FALSE))</f>
        <v>0</v>
      </c>
      <c r="F110">
        <f>IF(ISNA(VLOOKUP(A110, 'Avian (N America wo USA)'!C:D, 2, FALSE)),0,VLOOKUP(A110, 'Avian (N America wo USA)'!C:D, 2, FALSE))</f>
        <v>0</v>
      </c>
      <c r="G110">
        <f t="shared" si="2"/>
        <v>1</v>
      </c>
      <c r="H110">
        <f t="shared" si="3"/>
        <v>1</v>
      </c>
    </row>
    <row r="111" spans="1:8" x14ac:dyDescent="0.25">
      <c r="A111" s="1">
        <v>41671</v>
      </c>
      <c r="B111">
        <f>IF(ISNA(VLOOKUP(A111, 'Mammalian (Global)'!C:D, 2, FALSE)),0,VLOOKUP(A111, 'Mammalian (Global)'!C:D, 2, FALSE))</f>
        <v>0</v>
      </c>
      <c r="C111">
        <f>IF(ISNA(VLOOKUP(A111, 'Mammalian (USA only)'!C:D, 2, FALSE)), 0,VLOOKUP(A111, 'Mammalian (USA only)'!C:D, 2, FALSE))</f>
        <v>0</v>
      </c>
      <c r="D111">
        <f>IF(ISNA(VLOOKUP(A111, 'Mammalian (N America wo USA)'!C:D, 2, FALSE)), 0,VLOOKUP(A111, 'Mammalian (N America wo USA)'!C:D, 2, FALSE))</f>
        <v>0</v>
      </c>
      <c r="E111">
        <f>IF(ISNA(VLOOKUP(A111, 'Avian (USA only)'!C:D, 2, FALSE)),0,VLOOKUP(A111, 'Avian (USA only)'!C:D, 2, FALSE))</f>
        <v>0</v>
      </c>
      <c r="F111">
        <f>IF(ISNA(VLOOKUP(A111, 'Avian (N America wo USA)'!C:D, 2, FALSE)),0,VLOOKUP(A111, 'Avian (N America wo USA)'!C:D, 2, FALSE))</f>
        <v>2</v>
      </c>
      <c r="G111">
        <f t="shared" si="2"/>
        <v>2</v>
      </c>
      <c r="H111">
        <f t="shared" si="3"/>
        <v>2</v>
      </c>
    </row>
    <row r="112" spans="1:8" x14ac:dyDescent="0.25">
      <c r="A112" s="1">
        <v>41699</v>
      </c>
      <c r="B112">
        <f>IF(ISNA(VLOOKUP(A112, 'Mammalian (Global)'!C:D, 2, FALSE)),0,VLOOKUP(A112, 'Mammalian (Global)'!C:D, 2, FALSE))</f>
        <v>0</v>
      </c>
      <c r="C112">
        <f>IF(ISNA(VLOOKUP(A112, 'Mammalian (USA only)'!C:D, 2, FALSE)), 0,VLOOKUP(A112, 'Mammalian (USA only)'!C:D, 2, FALSE))</f>
        <v>0</v>
      </c>
      <c r="D112">
        <f>IF(ISNA(VLOOKUP(A112, 'Mammalian (N America wo USA)'!C:D, 2, FALSE)), 0,VLOOKUP(A112, 'Mammalian (N America wo USA)'!C:D, 2, FALSE))</f>
        <v>0</v>
      </c>
      <c r="E112">
        <f>IF(ISNA(VLOOKUP(A112, 'Avian (USA only)'!C:D, 2, FALSE)),0,VLOOKUP(A112, 'Avian (USA only)'!C:D, 2, FALSE))</f>
        <v>1</v>
      </c>
      <c r="F112">
        <f>IF(ISNA(VLOOKUP(A112, 'Avian (N America wo USA)'!C:D, 2, FALSE)),0,VLOOKUP(A112, 'Avian (N America wo USA)'!C:D, 2, FALSE))</f>
        <v>0</v>
      </c>
      <c r="G112">
        <f t="shared" si="2"/>
        <v>1</v>
      </c>
      <c r="H112">
        <f t="shared" si="3"/>
        <v>1</v>
      </c>
    </row>
    <row r="113" spans="1:8" x14ac:dyDescent="0.25">
      <c r="A113" s="1">
        <v>41730</v>
      </c>
      <c r="B113">
        <f>IF(ISNA(VLOOKUP(A113, 'Mammalian (Global)'!C:D, 2, FALSE)),0,VLOOKUP(A113, 'Mammalian (Global)'!C:D, 2, FALSE))</f>
        <v>1</v>
      </c>
      <c r="C113">
        <f>IF(ISNA(VLOOKUP(A113, 'Mammalian (USA only)'!C:D, 2, FALSE)), 0,VLOOKUP(A113, 'Mammalian (USA only)'!C:D, 2, FALSE))</f>
        <v>0</v>
      </c>
      <c r="D113">
        <f>IF(ISNA(VLOOKUP(A113, 'Mammalian (N America wo USA)'!C:D, 2, FALSE)), 0,VLOOKUP(A113, 'Mammalian (N America wo USA)'!C:D, 2, FALSE))</f>
        <v>0</v>
      </c>
      <c r="E113">
        <f>IF(ISNA(VLOOKUP(A113, 'Avian (USA only)'!C:D, 2, FALSE)),0,VLOOKUP(A113, 'Avian (USA only)'!C:D, 2, FALSE))</f>
        <v>2</v>
      </c>
      <c r="F113">
        <f>IF(ISNA(VLOOKUP(A113, 'Avian (N America wo USA)'!C:D, 2, FALSE)),0,VLOOKUP(A113, 'Avian (N America wo USA)'!C:D, 2, FALSE))</f>
        <v>0</v>
      </c>
      <c r="G113">
        <f t="shared" si="2"/>
        <v>2</v>
      </c>
      <c r="H113">
        <f t="shared" si="3"/>
        <v>3</v>
      </c>
    </row>
    <row r="114" spans="1:8" x14ac:dyDescent="0.25">
      <c r="A114" s="1">
        <v>41760</v>
      </c>
      <c r="B114">
        <f>IF(ISNA(VLOOKUP(A114, 'Mammalian (Global)'!C:D, 2, FALSE)),0,VLOOKUP(A114, 'Mammalian (Global)'!C:D, 2, FALSE))</f>
        <v>0</v>
      </c>
      <c r="C114">
        <f>IF(ISNA(VLOOKUP(A114, 'Mammalian (USA only)'!C:D, 2, FALSE)), 0,VLOOKUP(A114, 'Mammalian (USA only)'!C:D, 2, FALSE))</f>
        <v>0</v>
      </c>
      <c r="D114">
        <f>IF(ISNA(VLOOKUP(A114, 'Mammalian (N America wo USA)'!C:D, 2, FALSE)), 0,VLOOKUP(A114, 'Mammalian (N America wo USA)'!C:D, 2, FALSE))</f>
        <v>0</v>
      </c>
      <c r="E114">
        <f>IF(ISNA(VLOOKUP(A114, 'Avian (USA only)'!C:D, 2, FALSE)),0,VLOOKUP(A114, 'Avian (USA only)'!C:D, 2, FALSE))</f>
        <v>0</v>
      </c>
      <c r="F114">
        <f>IF(ISNA(VLOOKUP(A114, 'Avian (N America wo USA)'!C:D, 2, FALSE)),0,VLOOKUP(A114, 'Avian (N America wo USA)'!C:D, 2, FALSE))</f>
        <v>0</v>
      </c>
      <c r="G114">
        <f t="shared" si="2"/>
        <v>0</v>
      </c>
      <c r="H114">
        <f t="shared" si="3"/>
        <v>0</v>
      </c>
    </row>
    <row r="115" spans="1:8" x14ac:dyDescent="0.25">
      <c r="A115" s="1">
        <v>41791</v>
      </c>
      <c r="B115">
        <f>IF(ISNA(VLOOKUP(A115, 'Mammalian (Global)'!C:D, 2, FALSE)),0,VLOOKUP(A115, 'Mammalian (Global)'!C:D, 2, FALSE))</f>
        <v>0</v>
      </c>
      <c r="C115">
        <f>IF(ISNA(VLOOKUP(A115, 'Mammalian (USA only)'!C:D, 2, FALSE)), 0,VLOOKUP(A115, 'Mammalian (USA only)'!C:D, 2, FALSE))</f>
        <v>0</v>
      </c>
      <c r="D115">
        <f>IF(ISNA(VLOOKUP(A115, 'Mammalian (N America wo USA)'!C:D, 2, FALSE)), 0,VLOOKUP(A115, 'Mammalian (N America wo USA)'!C:D, 2, FALSE))</f>
        <v>0</v>
      </c>
      <c r="E115">
        <f>IF(ISNA(VLOOKUP(A115, 'Avian (USA only)'!C:D, 2, FALSE)),0,VLOOKUP(A115, 'Avian (USA only)'!C:D, 2, FALSE))</f>
        <v>0</v>
      </c>
      <c r="F115">
        <f>IF(ISNA(VLOOKUP(A115, 'Avian (N America wo USA)'!C:D, 2, FALSE)),0,VLOOKUP(A115, 'Avian (N America wo USA)'!C:D, 2, FALSE))</f>
        <v>0</v>
      </c>
      <c r="G115">
        <f t="shared" si="2"/>
        <v>0</v>
      </c>
      <c r="H115">
        <f t="shared" si="3"/>
        <v>0</v>
      </c>
    </row>
    <row r="116" spans="1:8" x14ac:dyDescent="0.25">
      <c r="A116" s="1">
        <v>41821</v>
      </c>
      <c r="B116">
        <f>IF(ISNA(VLOOKUP(A116, 'Mammalian (Global)'!C:D, 2, FALSE)),0,VLOOKUP(A116, 'Mammalian (Global)'!C:D, 2, FALSE))</f>
        <v>0</v>
      </c>
      <c r="C116">
        <f>IF(ISNA(VLOOKUP(A116, 'Mammalian (USA only)'!C:D, 2, FALSE)), 0,VLOOKUP(A116, 'Mammalian (USA only)'!C:D, 2, FALSE))</f>
        <v>0</v>
      </c>
      <c r="D116">
        <f>IF(ISNA(VLOOKUP(A116, 'Mammalian (N America wo USA)'!C:D, 2, FALSE)), 0,VLOOKUP(A116, 'Mammalian (N America wo USA)'!C:D, 2, FALSE))</f>
        <v>0</v>
      </c>
      <c r="E116">
        <f>IF(ISNA(VLOOKUP(A116, 'Avian (USA only)'!C:D, 2, FALSE)),0,VLOOKUP(A116, 'Avian (USA only)'!C:D, 2, FALSE))</f>
        <v>0</v>
      </c>
      <c r="F116">
        <f>IF(ISNA(VLOOKUP(A116, 'Avian (N America wo USA)'!C:D, 2, FALSE)),0,VLOOKUP(A116, 'Avian (N America wo USA)'!C:D, 2, FALSE))</f>
        <v>0</v>
      </c>
      <c r="G116">
        <f t="shared" si="2"/>
        <v>0</v>
      </c>
      <c r="H116">
        <f t="shared" si="3"/>
        <v>0</v>
      </c>
    </row>
    <row r="117" spans="1:8" x14ac:dyDescent="0.25">
      <c r="A117" s="1">
        <v>41852</v>
      </c>
      <c r="B117">
        <f>IF(ISNA(VLOOKUP(A117, 'Mammalian (Global)'!C:D, 2, FALSE)),0,VLOOKUP(A117, 'Mammalian (Global)'!C:D, 2, FALSE))</f>
        <v>0</v>
      </c>
      <c r="C117">
        <f>IF(ISNA(VLOOKUP(A117, 'Mammalian (USA only)'!C:D, 2, FALSE)), 0,VLOOKUP(A117, 'Mammalian (USA only)'!C:D, 2, FALSE))</f>
        <v>0</v>
      </c>
      <c r="D117">
        <f>IF(ISNA(VLOOKUP(A117, 'Mammalian (N America wo USA)'!C:D, 2, FALSE)), 0,VLOOKUP(A117, 'Mammalian (N America wo USA)'!C:D, 2, FALSE))</f>
        <v>0</v>
      </c>
      <c r="E117">
        <f>IF(ISNA(VLOOKUP(A117, 'Avian (USA only)'!C:D, 2, FALSE)),0,VLOOKUP(A117, 'Avian (USA only)'!C:D, 2, FALSE))</f>
        <v>0</v>
      </c>
      <c r="F117">
        <f>IF(ISNA(VLOOKUP(A117, 'Avian (N America wo USA)'!C:D, 2, FALSE)),0,VLOOKUP(A117, 'Avian (N America wo USA)'!C:D, 2, FALSE))</f>
        <v>0</v>
      </c>
      <c r="G117">
        <f t="shared" si="2"/>
        <v>0</v>
      </c>
      <c r="H117">
        <f t="shared" si="3"/>
        <v>0</v>
      </c>
    </row>
    <row r="118" spans="1:8" x14ac:dyDescent="0.25">
      <c r="A118" s="1">
        <v>41883</v>
      </c>
      <c r="B118">
        <f>IF(ISNA(VLOOKUP(A118, 'Mammalian (Global)'!C:D, 2, FALSE)),0,VLOOKUP(A118, 'Mammalian (Global)'!C:D, 2, FALSE))</f>
        <v>0</v>
      </c>
      <c r="C118">
        <f>IF(ISNA(VLOOKUP(A118, 'Mammalian (USA only)'!C:D, 2, FALSE)), 0,VLOOKUP(A118, 'Mammalian (USA only)'!C:D, 2, FALSE))</f>
        <v>0</v>
      </c>
      <c r="D118">
        <f>IF(ISNA(VLOOKUP(A118, 'Mammalian (N America wo USA)'!C:D, 2, FALSE)), 0,VLOOKUP(A118, 'Mammalian (N America wo USA)'!C:D, 2, FALSE))</f>
        <v>0</v>
      </c>
      <c r="E118">
        <f>IF(ISNA(VLOOKUP(A118, 'Avian (USA only)'!C:D, 2, FALSE)),0,VLOOKUP(A118, 'Avian (USA only)'!C:D, 2, FALSE))</f>
        <v>0</v>
      </c>
      <c r="F118">
        <f>IF(ISNA(VLOOKUP(A118, 'Avian (N America wo USA)'!C:D, 2, FALSE)),0,VLOOKUP(A118, 'Avian (N America wo USA)'!C:D, 2, FALSE))</f>
        <v>0</v>
      </c>
      <c r="G118">
        <f t="shared" si="2"/>
        <v>0</v>
      </c>
      <c r="H118">
        <f t="shared" si="3"/>
        <v>0</v>
      </c>
    </row>
    <row r="119" spans="1:8" x14ac:dyDescent="0.25">
      <c r="A119" s="1">
        <v>41913</v>
      </c>
      <c r="B119">
        <f>IF(ISNA(VLOOKUP(A119, 'Mammalian (Global)'!C:D, 2, FALSE)),0,VLOOKUP(A119, 'Mammalian (Global)'!C:D, 2, FALSE))</f>
        <v>1</v>
      </c>
      <c r="C119">
        <f>IF(ISNA(VLOOKUP(A119, 'Mammalian (USA only)'!C:D, 2, FALSE)), 0,VLOOKUP(A119, 'Mammalian (USA only)'!C:D, 2, FALSE))</f>
        <v>0</v>
      </c>
      <c r="D119">
        <f>IF(ISNA(VLOOKUP(A119, 'Mammalian (N America wo USA)'!C:D, 2, FALSE)), 0,VLOOKUP(A119, 'Mammalian (N America wo USA)'!C:D, 2, FALSE))</f>
        <v>0</v>
      </c>
      <c r="E119">
        <f>IF(ISNA(VLOOKUP(A119, 'Avian (USA only)'!C:D, 2, FALSE)),0,VLOOKUP(A119, 'Avian (USA only)'!C:D, 2, FALSE))</f>
        <v>0</v>
      </c>
      <c r="F119">
        <f>IF(ISNA(VLOOKUP(A119, 'Avian (N America wo USA)'!C:D, 2, FALSE)),0,VLOOKUP(A119, 'Avian (N America wo USA)'!C:D, 2, FALSE))</f>
        <v>0</v>
      </c>
      <c r="G119">
        <f t="shared" si="2"/>
        <v>0</v>
      </c>
      <c r="H119">
        <f t="shared" si="3"/>
        <v>1</v>
      </c>
    </row>
    <row r="120" spans="1:8" x14ac:dyDescent="0.25">
      <c r="A120" s="1">
        <v>41944</v>
      </c>
      <c r="B120">
        <f>IF(ISNA(VLOOKUP(A120, 'Mammalian (Global)'!C:D, 2, FALSE)),0,VLOOKUP(A120, 'Mammalian (Global)'!C:D, 2, FALSE))</f>
        <v>1</v>
      </c>
      <c r="C120">
        <f>IF(ISNA(VLOOKUP(A120, 'Mammalian (USA only)'!C:D, 2, FALSE)), 0,VLOOKUP(A120, 'Mammalian (USA only)'!C:D, 2, FALSE))</f>
        <v>0</v>
      </c>
      <c r="D120">
        <f>IF(ISNA(VLOOKUP(A120, 'Mammalian (N America wo USA)'!C:D, 2, FALSE)), 0,VLOOKUP(A120, 'Mammalian (N America wo USA)'!C:D, 2, FALSE))</f>
        <v>0</v>
      </c>
      <c r="E120">
        <f>IF(ISNA(VLOOKUP(A120, 'Avian (USA only)'!C:D, 2, FALSE)),0,VLOOKUP(A120, 'Avian (USA only)'!C:D, 2, FALSE))</f>
        <v>0</v>
      </c>
      <c r="F120">
        <f>IF(ISNA(VLOOKUP(A120, 'Avian (N America wo USA)'!C:D, 2, FALSE)),0,VLOOKUP(A120, 'Avian (N America wo USA)'!C:D, 2, FALSE))</f>
        <v>0</v>
      </c>
      <c r="G120">
        <f t="shared" si="2"/>
        <v>0</v>
      </c>
      <c r="H120">
        <f t="shared" si="3"/>
        <v>1</v>
      </c>
    </row>
    <row r="121" spans="1:8" x14ac:dyDescent="0.25">
      <c r="A121" s="1">
        <v>41974</v>
      </c>
      <c r="B121">
        <f>IF(ISNA(VLOOKUP(A121, 'Mammalian (Global)'!C:D, 2, FALSE)),0,VLOOKUP(A121, 'Mammalian (Global)'!C:D, 2, FALSE))</f>
        <v>8</v>
      </c>
      <c r="C121">
        <f>IF(ISNA(VLOOKUP(A121, 'Mammalian (USA only)'!C:D, 2, FALSE)), 0,VLOOKUP(A121, 'Mammalian (USA only)'!C:D, 2, FALSE))</f>
        <v>0</v>
      </c>
      <c r="D121">
        <f>IF(ISNA(VLOOKUP(A121, 'Mammalian (N America wo USA)'!C:D, 2, FALSE)), 0,VLOOKUP(A121, 'Mammalian (N America wo USA)'!C:D, 2, FALSE))</f>
        <v>0</v>
      </c>
      <c r="E121">
        <f>IF(ISNA(VLOOKUP(A121, 'Avian (USA only)'!C:D, 2, FALSE)),0,VLOOKUP(A121, 'Avian (USA only)'!C:D, 2, FALSE))</f>
        <v>0</v>
      </c>
      <c r="F121">
        <f>IF(ISNA(VLOOKUP(A121, 'Avian (N America wo USA)'!C:D, 2, FALSE)),0,VLOOKUP(A121, 'Avian (N America wo USA)'!C:D, 2, FALSE))</f>
        <v>0</v>
      </c>
      <c r="G121">
        <f t="shared" si="2"/>
        <v>0</v>
      </c>
      <c r="H121">
        <f t="shared" si="3"/>
        <v>8</v>
      </c>
    </row>
    <row r="122" spans="1:8" x14ac:dyDescent="0.25">
      <c r="A122" s="1">
        <v>42005</v>
      </c>
      <c r="B122">
        <f>IF(ISNA(VLOOKUP(A122, 'Mammalian (Global)'!C:D, 2, FALSE)),0,VLOOKUP(A122, 'Mammalian (Global)'!C:D, 2, FALSE))</f>
        <v>1</v>
      </c>
      <c r="C122">
        <f>IF(ISNA(VLOOKUP(A122, 'Mammalian (USA only)'!C:D, 2, FALSE)), 0,VLOOKUP(A122, 'Mammalian (USA only)'!C:D, 2, FALSE))</f>
        <v>0</v>
      </c>
      <c r="D122">
        <f>IF(ISNA(VLOOKUP(A122, 'Mammalian (N America wo USA)'!C:D, 2, FALSE)), 0,VLOOKUP(A122, 'Mammalian (N America wo USA)'!C:D, 2, FALSE))</f>
        <v>0</v>
      </c>
      <c r="E122">
        <f>IF(ISNA(VLOOKUP(A122, 'Avian (USA only)'!C:D, 2, FALSE)),0,VLOOKUP(A122, 'Avian (USA only)'!C:D, 2, FALSE))</f>
        <v>1</v>
      </c>
      <c r="F122">
        <f>IF(ISNA(VLOOKUP(A122, 'Avian (N America wo USA)'!C:D, 2, FALSE)),0,VLOOKUP(A122, 'Avian (N America wo USA)'!C:D, 2, FALSE))</f>
        <v>0</v>
      </c>
      <c r="G122">
        <f t="shared" si="2"/>
        <v>1</v>
      </c>
      <c r="H122">
        <f t="shared" si="3"/>
        <v>2</v>
      </c>
    </row>
    <row r="123" spans="1:8" x14ac:dyDescent="0.25">
      <c r="A123" s="1">
        <v>42036</v>
      </c>
      <c r="B123">
        <f>IF(ISNA(VLOOKUP(A123, 'Mammalian (Global)'!C:D, 2, FALSE)),0,VLOOKUP(A123, 'Mammalian (Global)'!C:D, 2, FALSE))</f>
        <v>0</v>
      </c>
      <c r="C123">
        <f>IF(ISNA(VLOOKUP(A123, 'Mammalian (USA only)'!C:D, 2, FALSE)), 0,VLOOKUP(A123, 'Mammalian (USA only)'!C:D, 2, FALSE))</f>
        <v>0</v>
      </c>
      <c r="D123">
        <f>IF(ISNA(VLOOKUP(A123, 'Mammalian (N America wo USA)'!C:D, 2, FALSE)), 0,VLOOKUP(A123, 'Mammalian (N America wo USA)'!C:D, 2, FALSE))</f>
        <v>0</v>
      </c>
      <c r="E123">
        <f>IF(ISNA(VLOOKUP(A123, 'Avian (USA only)'!C:D, 2, FALSE)),0,VLOOKUP(A123, 'Avian (USA only)'!C:D, 2, FALSE))</f>
        <v>0</v>
      </c>
      <c r="F123">
        <f>IF(ISNA(VLOOKUP(A123, 'Avian (N America wo USA)'!C:D, 2, FALSE)),0,VLOOKUP(A123, 'Avian (N America wo USA)'!C:D, 2, FALSE))</f>
        <v>1</v>
      </c>
      <c r="G123">
        <f t="shared" si="2"/>
        <v>1</v>
      </c>
      <c r="H123">
        <f t="shared" si="3"/>
        <v>1</v>
      </c>
    </row>
    <row r="124" spans="1:8" x14ac:dyDescent="0.25">
      <c r="A124" s="1">
        <v>42064</v>
      </c>
      <c r="B124">
        <f>IF(ISNA(VLOOKUP(A124, 'Mammalian (Global)'!C:D, 2, FALSE)),0,VLOOKUP(A124, 'Mammalian (Global)'!C:D, 2, FALSE))</f>
        <v>0</v>
      </c>
      <c r="C124">
        <f>IF(ISNA(VLOOKUP(A124, 'Mammalian (USA only)'!C:D, 2, FALSE)), 0,VLOOKUP(A124, 'Mammalian (USA only)'!C:D, 2, FALSE))</f>
        <v>0</v>
      </c>
      <c r="D124">
        <f>IF(ISNA(VLOOKUP(A124, 'Mammalian (N America wo USA)'!C:D, 2, FALSE)), 0,VLOOKUP(A124, 'Mammalian (N America wo USA)'!C:D, 2, FALSE))</f>
        <v>0</v>
      </c>
      <c r="E124">
        <f>IF(ISNA(VLOOKUP(A124, 'Avian (USA only)'!C:D, 2, FALSE)),0,VLOOKUP(A124, 'Avian (USA only)'!C:D, 2, FALSE))</f>
        <v>0</v>
      </c>
      <c r="F124">
        <f>IF(ISNA(VLOOKUP(A124, 'Avian (N America wo USA)'!C:D, 2, FALSE)),0,VLOOKUP(A124, 'Avian (N America wo USA)'!C:D, 2, FALSE))</f>
        <v>0</v>
      </c>
      <c r="G124">
        <f t="shared" si="2"/>
        <v>0</v>
      </c>
      <c r="H124">
        <f t="shared" si="3"/>
        <v>0</v>
      </c>
    </row>
    <row r="125" spans="1:8" x14ac:dyDescent="0.25">
      <c r="A125" s="1">
        <v>42095</v>
      </c>
      <c r="B125">
        <f>IF(ISNA(VLOOKUP(A125, 'Mammalian (Global)'!C:D, 2, FALSE)),0,VLOOKUP(A125, 'Mammalian (Global)'!C:D, 2, FALSE))</f>
        <v>0</v>
      </c>
      <c r="C125">
        <f>IF(ISNA(VLOOKUP(A125, 'Mammalian (USA only)'!C:D, 2, FALSE)), 0,VLOOKUP(A125, 'Mammalian (USA only)'!C:D, 2, FALSE))</f>
        <v>0</v>
      </c>
      <c r="D125">
        <f>IF(ISNA(VLOOKUP(A125, 'Mammalian (N America wo USA)'!C:D, 2, FALSE)), 0,VLOOKUP(A125, 'Mammalian (N America wo USA)'!C:D, 2, FALSE))</f>
        <v>0</v>
      </c>
      <c r="E125">
        <f>IF(ISNA(VLOOKUP(A125, 'Avian (USA only)'!C:D, 2, FALSE)),0,VLOOKUP(A125, 'Avian (USA only)'!C:D, 2, FALSE))</f>
        <v>0</v>
      </c>
      <c r="F125">
        <f>IF(ISNA(VLOOKUP(A125, 'Avian (N America wo USA)'!C:D, 2, FALSE)),0,VLOOKUP(A125, 'Avian (N America wo USA)'!C:D, 2, FALSE))</f>
        <v>0</v>
      </c>
      <c r="G125">
        <f t="shared" si="2"/>
        <v>0</v>
      </c>
      <c r="H125">
        <f t="shared" si="3"/>
        <v>0</v>
      </c>
    </row>
    <row r="126" spans="1:8" x14ac:dyDescent="0.25">
      <c r="A126" s="1">
        <v>42125</v>
      </c>
      <c r="B126">
        <f>IF(ISNA(VLOOKUP(A126, 'Mammalian (Global)'!C:D, 2, FALSE)),0,VLOOKUP(A126, 'Mammalian (Global)'!C:D, 2, FALSE))</f>
        <v>0</v>
      </c>
      <c r="C126">
        <f>IF(ISNA(VLOOKUP(A126, 'Mammalian (USA only)'!C:D, 2, FALSE)), 0,VLOOKUP(A126, 'Mammalian (USA only)'!C:D, 2, FALSE))</f>
        <v>0</v>
      </c>
      <c r="D126">
        <f>IF(ISNA(VLOOKUP(A126, 'Mammalian (N America wo USA)'!C:D, 2, FALSE)), 0,VLOOKUP(A126, 'Mammalian (N America wo USA)'!C:D, 2, FALSE))</f>
        <v>0</v>
      </c>
      <c r="E126">
        <f>IF(ISNA(VLOOKUP(A126, 'Avian (USA only)'!C:D, 2, FALSE)),0,VLOOKUP(A126, 'Avian (USA only)'!C:D, 2, FALSE))</f>
        <v>0</v>
      </c>
      <c r="F126">
        <f>IF(ISNA(VLOOKUP(A126, 'Avian (N America wo USA)'!C:D, 2, FALSE)),0,VLOOKUP(A126, 'Avian (N America wo USA)'!C:D, 2, FALSE))</f>
        <v>0</v>
      </c>
      <c r="G126">
        <f t="shared" si="2"/>
        <v>0</v>
      </c>
      <c r="H126">
        <f t="shared" si="3"/>
        <v>0</v>
      </c>
    </row>
    <row r="127" spans="1:8" x14ac:dyDescent="0.25">
      <c r="A127" s="1">
        <v>42156</v>
      </c>
      <c r="B127">
        <f>IF(ISNA(VLOOKUP(A127, 'Mammalian (Global)'!C:D, 2, FALSE)),0,VLOOKUP(A127, 'Mammalian (Global)'!C:D, 2, FALSE))</f>
        <v>1</v>
      </c>
      <c r="C127">
        <f>IF(ISNA(VLOOKUP(A127, 'Mammalian (USA only)'!C:D, 2, FALSE)), 0,VLOOKUP(A127, 'Mammalian (USA only)'!C:D, 2, FALSE))</f>
        <v>0</v>
      </c>
      <c r="D127">
        <f>IF(ISNA(VLOOKUP(A127, 'Mammalian (N America wo USA)'!C:D, 2, FALSE)), 0,VLOOKUP(A127, 'Mammalian (N America wo USA)'!C:D, 2, FALSE))</f>
        <v>0</v>
      </c>
      <c r="E127">
        <f>IF(ISNA(VLOOKUP(A127, 'Avian (USA only)'!C:D, 2, FALSE)),0,VLOOKUP(A127, 'Avian (USA only)'!C:D, 2, FALSE))</f>
        <v>0</v>
      </c>
      <c r="F127">
        <f>IF(ISNA(VLOOKUP(A127, 'Avian (N America wo USA)'!C:D, 2, FALSE)),0,VLOOKUP(A127, 'Avian (N America wo USA)'!C:D, 2, FALSE))</f>
        <v>0</v>
      </c>
      <c r="G127">
        <f t="shared" si="2"/>
        <v>0</v>
      </c>
      <c r="H127">
        <f t="shared" si="3"/>
        <v>1</v>
      </c>
    </row>
    <row r="128" spans="1:8" x14ac:dyDescent="0.25">
      <c r="A128" s="1">
        <v>42186</v>
      </c>
      <c r="B128">
        <f>IF(ISNA(VLOOKUP(A128, 'Mammalian (Global)'!C:D, 2, FALSE)),0,VLOOKUP(A128, 'Mammalian (Global)'!C:D, 2, FALSE))</f>
        <v>1</v>
      </c>
      <c r="C128">
        <f>IF(ISNA(VLOOKUP(A128, 'Mammalian (USA only)'!C:D, 2, FALSE)), 0,VLOOKUP(A128, 'Mammalian (USA only)'!C:D, 2, FALSE))</f>
        <v>0</v>
      </c>
      <c r="D128">
        <f>IF(ISNA(VLOOKUP(A128, 'Mammalian (N America wo USA)'!C:D, 2, FALSE)), 0,VLOOKUP(A128, 'Mammalian (N America wo USA)'!C:D, 2, FALSE))</f>
        <v>0</v>
      </c>
      <c r="E128">
        <f>IF(ISNA(VLOOKUP(A128, 'Avian (USA only)'!C:D, 2, FALSE)),0,VLOOKUP(A128, 'Avian (USA only)'!C:D, 2, FALSE))</f>
        <v>0</v>
      </c>
      <c r="F128">
        <f>IF(ISNA(VLOOKUP(A128, 'Avian (N America wo USA)'!C:D, 2, FALSE)),0,VLOOKUP(A128, 'Avian (N America wo USA)'!C:D, 2, FALSE))</f>
        <v>0</v>
      </c>
      <c r="G128">
        <f t="shared" si="2"/>
        <v>0</v>
      </c>
      <c r="H128">
        <f t="shared" si="3"/>
        <v>1</v>
      </c>
    </row>
    <row r="129" spans="1:8" x14ac:dyDescent="0.25">
      <c r="A129" s="1">
        <v>42217</v>
      </c>
      <c r="B129">
        <f>IF(ISNA(VLOOKUP(A129, 'Mammalian (Global)'!C:D, 2, FALSE)),0,VLOOKUP(A129, 'Mammalian (Global)'!C:D, 2, FALSE))</f>
        <v>1</v>
      </c>
      <c r="C129">
        <f>IF(ISNA(VLOOKUP(A129, 'Mammalian (USA only)'!C:D, 2, FALSE)), 0,VLOOKUP(A129, 'Mammalian (USA only)'!C:D, 2, FALSE))</f>
        <v>0</v>
      </c>
      <c r="D129">
        <f>IF(ISNA(VLOOKUP(A129, 'Mammalian (N America wo USA)'!C:D, 2, FALSE)), 0,VLOOKUP(A129, 'Mammalian (N America wo USA)'!C:D, 2, FALSE))</f>
        <v>0</v>
      </c>
      <c r="E129">
        <f>IF(ISNA(VLOOKUP(A129, 'Avian (USA only)'!C:D, 2, FALSE)),0,VLOOKUP(A129, 'Avian (USA only)'!C:D, 2, FALSE))</f>
        <v>0</v>
      </c>
      <c r="F129">
        <f>IF(ISNA(VLOOKUP(A129, 'Avian (N America wo USA)'!C:D, 2, FALSE)),0,VLOOKUP(A129, 'Avian (N America wo USA)'!C:D, 2, FALSE))</f>
        <v>0</v>
      </c>
      <c r="G129">
        <f t="shared" si="2"/>
        <v>0</v>
      </c>
      <c r="H129">
        <f t="shared" si="3"/>
        <v>1</v>
      </c>
    </row>
    <row r="130" spans="1:8" x14ac:dyDescent="0.25">
      <c r="A130" s="1">
        <v>42248</v>
      </c>
      <c r="B130">
        <f>IF(ISNA(VLOOKUP(A130, 'Mammalian (Global)'!C:D, 2, FALSE)),0,VLOOKUP(A130, 'Mammalian (Global)'!C:D, 2, FALSE))</f>
        <v>0</v>
      </c>
      <c r="C130">
        <f>IF(ISNA(VLOOKUP(A130, 'Mammalian (USA only)'!C:D, 2, FALSE)), 0,VLOOKUP(A130, 'Mammalian (USA only)'!C:D, 2, FALSE))</f>
        <v>0</v>
      </c>
      <c r="D130">
        <f>IF(ISNA(VLOOKUP(A130, 'Mammalian (N America wo USA)'!C:D, 2, FALSE)), 0,VLOOKUP(A130, 'Mammalian (N America wo USA)'!C:D, 2, FALSE))</f>
        <v>0</v>
      </c>
      <c r="E130">
        <f>IF(ISNA(VLOOKUP(A130, 'Avian (USA only)'!C:D, 2, FALSE)),0,VLOOKUP(A130, 'Avian (USA only)'!C:D, 2, FALSE))</f>
        <v>0</v>
      </c>
      <c r="F130">
        <f>IF(ISNA(VLOOKUP(A130, 'Avian (N America wo USA)'!C:D, 2, FALSE)),0,VLOOKUP(A130, 'Avian (N America wo USA)'!C:D, 2, FALSE))</f>
        <v>0</v>
      </c>
      <c r="G130">
        <f t="shared" si="2"/>
        <v>0</v>
      </c>
      <c r="H130">
        <f t="shared" si="3"/>
        <v>0</v>
      </c>
    </row>
    <row r="131" spans="1:8" x14ac:dyDescent="0.25">
      <c r="A131" s="1">
        <v>42278</v>
      </c>
      <c r="B131">
        <f>IF(ISNA(VLOOKUP(A131, 'Mammalian (Global)'!C:D, 2, FALSE)),0,VLOOKUP(A131, 'Mammalian (Global)'!C:D, 2, FALSE))</f>
        <v>0</v>
      </c>
      <c r="C131">
        <f>IF(ISNA(VLOOKUP(A131, 'Mammalian (USA only)'!C:D, 2, FALSE)), 0,VLOOKUP(A131, 'Mammalian (USA only)'!C:D, 2, FALSE))</f>
        <v>0</v>
      </c>
      <c r="D131">
        <f>IF(ISNA(VLOOKUP(A131, 'Mammalian (N America wo USA)'!C:D, 2, FALSE)), 0,VLOOKUP(A131, 'Mammalian (N America wo USA)'!C:D, 2, FALSE))</f>
        <v>0</v>
      </c>
      <c r="E131">
        <f>IF(ISNA(VLOOKUP(A131, 'Avian (USA only)'!C:D, 2, FALSE)),0,VLOOKUP(A131, 'Avian (USA only)'!C:D, 2, FALSE))</f>
        <v>0</v>
      </c>
      <c r="F131">
        <f>IF(ISNA(VLOOKUP(A131, 'Avian (N America wo USA)'!C:D, 2, FALSE)),0,VLOOKUP(A131, 'Avian (N America wo USA)'!C:D, 2, FALSE))</f>
        <v>0</v>
      </c>
      <c r="G131">
        <f t="shared" ref="G131:G194" si="4">SUM(C131:F131)</f>
        <v>0</v>
      </c>
      <c r="H131">
        <f t="shared" ref="H131:H194" si="5">SUM(B131:F131)</f>
        <v>0</v>
      </c>
    </row>
    <row r="132" spans="1:8" x14ac:dyDescent="0.25">
      <c r="A132" s="1">
        <v>42309</v>
      </c>
      <c r="B132">
        <f>IF(ISNA(VLOOKUP(A132, 'Mammalian (Global)'!C:D, 2, FALSE)),0,VLOOKUP(A132, 'Mammalian (Global)'!C:D, 2, FALSE))</f>
        <v>0</v>
      </c>
      <c r="C132">
        <f>IF(ISNA(VLOOKUP(A132, 'Mammalian (USA only)'!C:D, 2, FALSE)), 0,VLOOKUP(A132, 'Mammalian (USA only)'!C:D, 2, FALSE))</f>
        <v>0</v>
      </c>
      <c r="D132">
        <f>IF(ISNA(VLOOKUP(A132, 'Mammalian (N America wo USA)'!C:D, 2, FALSE)), 0,VLOOKUP(A132, 'Mammalian (N America wo USA)'!C:D, 2, FALSE))</f>
        <v>0</v>
      </c>
      <c r="E132">
        <f>IF(ISNA(VLOOKUP(A132, 'Avian (USA only)'!C:D, 2, FALSE)),0,VLOOKUP(A132, 'Avian (USA only)'!C:D, 2, FALSE))</f>
        <v>2</v>
      </c>
      <c r="F132">
        <f>IF(ISNA(VLOOKUP(A132, 'Avian (N America wo USA)'!C:D, 2, FALSE)),0,VLOOKUP(A132, 'Avian (N America wo USA)'!C:D, 2, FALSE))</f>
        <v>0</v>
      </c>
      <c r="G132">
        <f t="shared" si="4"/>
        <v>2</v>
      </c>
      <c r="H132">
        <f t="shared" si="5"/>
        <v>2</v>
      </c>
    </row>
    <row r="133" spans="1:8" x14ac:dyDescent="0.25">
      <c r="A133" s="1">
        <v>42339</v>
      </c>
      <c r="B133">
        <f>IF(ISNA(VLOOKUP(A133, 'Mammalian (Global)'!C:D, 2, FALSE)),0,VLOOKUP(A133, 'Mammalian (Global)'!C:D, 2, FALSE))</f>
        <v>0</v>
      </c>
      <c r="C133">
        <f>IF(ISNA(VLOOKUP(A133, 'Mammalian (USA only)'!C:D, 2, FALSE)), 0,VLOOKUP(A133, 'Mammalian (USA only)'!C:D, 2, FALSE))</f>
        <v>0</v>
      </c>
      <c r="D133">
        <f>IF(ISNA(VLOOKUP(A133, 'Mammalian (N America wo USA)'!C:D, 2, FALSE)), 0,VLOOKUP(A133, 'Mammalian (N America wo USA)'!C:D, 2, FALSE))</f>
        <v>0</v>
      </c>
      <c r="E133">
        <f>IF(ISNA(VLOOKUP(A133, 'Avian (USA only)'!C:D, 2, FALSE)),0,VLOOKUP(A133, 'Avian (USA only)'!C:D, 2, FALSE))</f>
        <v>0</v>
      </c>
      <c r="F133">
        <f>IF(ISNA(VLOOKUP(A133, 'Avian (N America wo USA)'!C:D, 2, FALSE)),0,VLOOKUP(A133, 'Avian (N America wo USA)'!C:D, 2, FALSE))</f>
        <v>0</v>
      </c>
      <c r="G133">
        <f t="shared" si="4"/>
        <v>0</v>
      </c>
      <c r="H133">
        <f t="shared" si="5"/>
        <v>0</v>
      </c>
    </row>
    <row r="134" spans="1:8" x14ac:dyDescent="0.25">
      <c r="A134" s="1">
        <v>42370</v>
      </c>
      <c r="B134">
        <f>IF(ISNA(VLOOKUP(A134, 'Mammalian (Global)'!C:D, 2, FALSE)),0,VLOOKUP(A134, 'Mammalian (Global)'!C:D, 2, FALSE))</f>
        <v>5</v>
      </c>
      <c r="C134">
        <f>IF(ISNA(VLOOKUP(A134, 'Mammalian (USA only)'!C:D, 2, FALSE)), 0,VLOOKUP(A134, 'Mammalian (USA only)'!C:D, 2, FALSE))</f>
        <v>0</v>
      </c>
      <c r="D134">
        <f>IF(ISNA(VLOOKUP(A134, 'Mammalian (N America wo USA)'!C:D, 2, FALSE)), 0,VLOOKUP(A134, 'Mammalian (N America wo USA)'!C:D, 2, FALSE))</f>
        <v>0</v>
      </c>
      <c r="E134">
        <f>IF(ISNA(VLOOKUP(A134, 'Avian (USA only)'!C:D, 2, FALSE)),0,VLOOKUP(A134, 'Avian (USA only)'!C:D, 2, FALSE))</f>
        <v>0</v>
      </c>
      <c r="F134">
        <f>IF(ISNA(VLOOKUP(A134, 'Avian (N America wo USA)'!C:D, 2, FALSE)),0,VLOOKUP(A134, 'Avian (N America wo USA)'!C:D, 2, FALSE))</f>
        <v>0</v>
      </c>
      <c r="G134">
        <f t="shared" si="4"/>
        <v>0</v>
      </c>
      <c r="H134">
        <f t="shared" si="5"/>
        <v>5</v>
      </c>
    </row>
    <row r="135" spans="1:8" x14ac:dyDescent="0.25">
      <c r="A135" s="1">
        <v>42401</v>
      </c>
      <c r="B135">
        <f>IF(ISNA(VLOOKUP(A135, 'Mammalian (Global)'!C:D, 2, FALSE)),0,VLOOKUP(A135, 'Mammalian (Global)'!C:D, 2, FALSE))</f>
        <v>0</v>
      </c>
      <c r="C135">
        <f>IF(ISNA(VLOOKUP(A135, 'Mammalian (USA only)'!C:D, 2, FALSE)), 0,VLOOKUP(A135, 'Mammalian (USA only)'!C:D, 2, FALSE))</f>
        <v>0</v>
      </c>
      <c r="D135">
        <f>IF(ISNA(VLOOKUP(A135, 'Mammalian (N America wo USA)'!C:D, 2, FALSE)), 0,VLOOKUP(A135, 'Mammalian (N America wo USA)'!C:D, 2, FALSE))</f>
        <v>0</v>
      </c>
      <c r="E135">
        <f>IF(ISNA(VLOOKUP(A135, 'Avian (USA only)'!C:D, 2, FALSE)),0,VLOOKUP(A135, 'Avian (USA only)'!C:D, 2, FALSE))</f>
        <v>0</v>
      </c>
      <c r="F135">
        <f>IF(ISNA(VLOOKUP(A135, 'Avian (N America wo USA)'!C:D, 2, FALSE)),0,VLOOKUP(A135, 'Avian (N America wo USA)'!C:D, 2, FALSE))</f>
        <v>0</v>
      </c>
      <c r="G135">
        <f t="shared" si="4"/>
        <v>0</v>
      </c>
      <c r="H135">
        <f t="shared" si="5"/>
        <v>0</v>
      </c>
    </row>
    <row r="136" spans="1:8" x14ac:dyDescent="0.25">
      <c r="A136" s="1">
        <v>42430</v>
      </c>
      <c r="B136">
        <f>IF(ISNA(VLOOKUP(A136, 'Mammalian (Global)'!C:D, 2, FALSE)),0,VLOOKUP(A136, 'Mammalian (Global)'!C:D, 2, FALSE))</f>
        <v>0</v>
      </c>
      <c r="C136">
        <f>IF(ISNA(VLOOKUP(A136, 'Mammalian (USA only)'!C:D, 2, FALSE)), 0,VLOOKUP(A136, 'Mammalian (USA only)'!C:D, 2, FALSE))</f>
        <v>0</v>
      </c>
      <c r="D136">
        <f>IF(ISNA(VLOOKUP(A136, 'Mammalian (N America wo USA)'!C:D, 2, FALSE)), 0,VLOOKUP(A136, 'Mammalian (N America wo USA)'!C:D, 2, FALSE))</f>
        <v>0</v>
      </c>
      <c r="E136">
        <f>IF(ISNA(VLOOKUP(A136, 'Avian (USA only)'!C:D, 2, FALSE)),0,VLOOKUP(A136, 'Avian (USA only)'!C:D, 2, FALSE))</f>
        <v>0</v>
      </c>
      <c r="F136">
        <f>IF(ISNA(VLOOKUP(A136, 'Avian (N America wo USA)'!C:D, 2, FALSE)),0,VLOOKUP(A136, 'Avian (N America wo USA)'!C:D, 2, FALSE))</f>
        <v>0</v>
      </c>
      <c r="G136">
        <f t="shared" si="4"/>
        <v>0</v>
      </c>
      <c r="H136">
        <f t="shared" si="5"/>
        <v>0</v>
      </c>
    </row>
    <row r="137" spans="1:8" x14ac:dyDescent="0.25">
      <c r="A137" s="1">
        <v>42461</v>
      </c>
      <c r="B137">
        <f>IF(ISNA(VLOOKUP(A137, 'Mammalian (Global)'!C:D, 2, FALSE)),0,VLOOKUP(A137, 'Mammalian (Global)'!C:D, 2, FALSE))</f>
        <v>1</v>
      </c>
      <c r="C137">
        <f>IF(ISNA(VLOOKUP(A137, 'Mammalian (USA only)'!C:D, 2, FALSE)), 0,VLOOKUP(A137, 'Mammalian (USA only)'!C:D, 2, FALSE))</f>
        <v>0</v>
      </c>
      <c r="D137">
        <f>IF(ISNA(VLOOKUP(A137, 'Mammalian (N America wo USA)'!C:D, 2, FALSE)), 0,VLOOKUP(A137, 'Mammalian (N America wo USA)'!C:D, 2, FALSE))</f>
        <v>0</v>
      </c>
      <c r="E137">
        <f>IF(ISNA(VLOOKUP(A137, 'Avian (USA only)'!C:D, 2, FALSE)),0,VLOOKUP(A137, 'Avian (USA only)'!C:D, 2, FALSE))</f>
        <v>1</v>
      </c>
      <c r="F137">
        <f>IF(ISNA(VLOOKUP(A137, 'Avian (N America wo USA)'!C:D, 2, FALSE)),0,VLOOKUP(A137, 'Avian (N America wo USA)'!C:D, 2, FALSE))</f>
        <v>0</v>
      </c>
      <c r="G137">
        <f t="shared" si="4"/>
        <v>1</v>
      </c>
      <c r="H137">
        <f t="shared" si="5"/>
        <v>2</v>
      </c>
    </row>
    <row r="138" spans="1:8" x14ac:dyDescent="0.25">
      <c r="A138" s="1">
        <v>42491</v>
      </c>
      <c r="B138">
        <f>IF(ISNA(VLOOKUP(A138, 'Mammalian (Global)'!C:D, 2, FALSE)),0,VLOOKUP(A138, 'Mammalian (Global)'!C:D, 2, FALSE))</f>
        <v>0</v>
      </c>
      <c r="C138">
        <f>IF(ISNA(VLOOKUP(A138, 'Mammalian (USA only)'!C:D, 2, FALSE)), 0,VLOOKUP(A138, 'Mammalian (USA only)'!C:D, 2, FALSE))</f>
        <v>0</v>
      </c>
      <c r="D138">
        <f>IF(ISNA(VLOOKUP(A138, 'Mammalian (N America wo USA)'!C:D, 2, FALSE)), 0,VLOOKUP(A138, 'Mammalian (N America wo USA)'!C:D, 2, FALSE))</f>
        <v>0</v>
      </c>
      <c r="E138">
        <f>IF(ISNA(VLOOKUP(A138, 'Avian (USA only)'!C:D, 2, FALSE)),0,VLOOKUP(A138, 'Avian (USA only)'!C:D, 2, FALSE))</f>
        <v>0</v>
      </c>
      <c r="F138">
        <f>IF(ISNA(VLOOKUP(A138, 'Avian (N America wo USA)'!C:D, 2, FALSE)),0,VLOOKUP(A138, 'Avian (N America wo USA)'!C:D, 2, FALSE))</f>
        <v>0</v>
      </c>
      <c r="G138">
        <f t="shared" si="4"/>
        <v>0</v>
      </c>
      <c r="H138">
        <f t="shared" si="5"/>
        <v>0</v>
      </c>
    </row>
    <row r="139" spans="1:8" x14ac:dyDescent="0.25">
      <c r="A139" s="1">
        <v>42522</v>
      </c>
      <c r="B139">
        <f>IF(ISNA(VLOOKUP(A139, 'Mammalian (Global)'!C:D, 2, FALSE)),0,VLOOKUP(A139, 'Mammalian (Global)'!C:D, 2, FALSE))</f>
        <v>0</v>
      </c>
      <c r="C139">
        <f>IF(ISNA(VLOOKUP(A139, 'Mammalian (USA only)'!C:D, 2, FALSE)), 0,VLOOKUP(A139, 'Mammalian (USA only)'!C:D, 2, FALSE))</f>
        <v>0</v>
      </c>
      <c r="D139">
        <f>IF(ISNA(VLOOKUP(A139, 'Mammalian (N America wo USA)'!C:D, 2, FALSE)), 0,VLOOKUP(A139, 'Mammalian (N America wo USA)'!C:D, 2, FALSE))</f>
        <v>0</v>
      </c>
      <c r="E139">
        <f>IF(ISNA(VLOOKUP(A139, 'Avian (USA only)'!C:D, 2, FALSE)),0,VLOOKUP(A139, 'Avian (USA only)'!C:D, 2, FALSE))</f>
        <v>0</v>
      </c>
      <c r="F139">
        <f>IF(ISNA(VLOOKUP(A139, 'Avian (N America wo USA)'!C:D, 2, FALSE)),0,VLOOKUP(A139, 'Avian (N America wo USA)'!C:D, 2, FALSE))</f>
        <v>0</v>
      </c>
      <c r="G139">
        <f t="shared" si="4"/>
        <v>0</v>
      </c>
      <c r="H139">
        <f t="shared" si="5"/>
        <v>0</v>
      </c>
    </row>
    <row r="140" spans="1:8" x14ac:dyDescent="0.25">
      <c r="A140" s="1">
        <v>42552</v>
      </c>
      <c r="B140">
        <f>IF(ISNA(VLOOKUP(A140, 'Mammalian (Global)'!C:D, 2, FALSE)),0,VLOOKUP(A140, 'Mammalian (Global)'!C:D, 2, FALSE))</f>
        <v>0</v>
      </c>
      <c r="C140">
        <f>IF(ISNA(VLOOKUP(A140, 'Mammalian (USA only)'!C:D, 2, FALSE)), 0,VLOOKUP(A140, 'Mammalian (USA only)'!C:D, 2, FALSE))</f>
        <v>0</v>
      </c>
      <c r="D140">
        <f>IF(ISNA(VLOOKUP(A140, 'Mammalian (N America wo USA)'!C:D, 2, FALSE)), 0,VLOOKUP(A140, 'Mammalian (N America wo USA)'!C:D, 2, FALSE))</f>
        <v>0</v>
      </c>
      <c r="E140">
        <f>IF(ISNA(VLOOKUP(A140, 'Avian (USA only)'!C:D, 2, FALSE)),0,VLOOKUP(A140, 'Avian (USA only)'!C:D, 2, FALSE))</f>
        <v>0</v>
      </c>
      <c r="F140">
        <f>IF(ISNA(VLOOKUP(A140, 'Avian (N America wo USA)'!C:D, 2, FALSE)),0,VLOOKUP(A140, 'Avian (N America wo USA)'!C:D, 2, FALSE))</f>
        <v>0</v>
      </c>
      <c r="G140">
        <f t="shared" si="4"/>
        <v>0</v>
      </c>
      <c r="H140">
        <f t="shared" si="5"/>
        <v>0</v>
      </c>
    </row>
    <row r="141" spans="1:8" x14ac:dyDescent="0.25">
      <c r="A141" s="1">
        <v>42583</v>
      </c>
      <c r="B141">
        <f>IF(ISNA(VLOOKUP(A141, 'Mammalian (Global)'!C:D, 2, FALSE)),0,VLOOKUP(A141, 'Mammalian (Global)'!C:D, 2, FALSE))</f>
        <v>0</v>
      </c>
      <c r="C141">
        <f>IF(ISNA(VLOOKUP(A141, 'Mammalian (USA only)'!C:D, 2, FALSE)), 0,VLOOKUP(A141, 'Mammalian (USA only)'!C:D, 2, FALSE))</f>
        <v>0</v>
      </c>
      <c r="D141">
        <f>IF(ISNA(VLOOKUP(A141, 'Mammalian (N America wo USA)'!C:D, 2, FALSE)), 0,VLOOKUP(A141, 'Mammalian (N America wo USA)'!C:D, 2, FALSE))</f>
        <v>0</v>
      </c>
      <c r="E141">
        <f>IF(ISNA(VLOOKUP(A141, 'Avian (USA only)'!C:D, 2, FALSE)),0,VLOOKUP(A141, 'Avian (USA only)'!C:D, 2, FALSE))</f>
        <v>0</v>
      </c>
      <c r="F141">
        <f>IF(ISNA(VLOOKUP(A141, 'Avian (N America wo USA)'!C:D, 2, FALSE)),0,VLOOKUP(A141, 'Avian (N America wo USA)'!C:D, 2, FALSE))</f>
        <v>1</v>
      </c>
      <c r="G141">
        <f t="shared" si="4"/>
        <v>1</v>
      </c>
      <c r="H141">
        <f t="shared" si="5"/>
        <v>1</v>
      </c>
    </row>
    <row r="142" spans="1:8" x14ac:dyDescent="0.25">
      <c r="A142" s="1">
        <v>42614</v>
      </c>
      <c r="B142">
        <f>IF(ISNA(VLOOKUP(A142, 'Mammalian (Global)'!C:D, 2, FALSE)),0,VLOOKUP(A142, 'Mammalian (Global)'!C:D, 2, FALSE))</f>
        <v>0</v>
      </c>
      <c r="C142">
        <f>IF(ISNA(VLOOKUP(A142, 'Mammalian (USA only)'!C:D, 2, FALSE)), 0,VLOOKUP(A142, 'Mammalian (USA only)'!C:D, 2, FALSE))</f>
        <v>0</v>
      </c>
      <c r="D142">
        <f>IF(ISNA(VLOOKUP(A142, 'Mammalian (N America wo USA)'!C:D, 2, FALSE)), 0,VLOOKUP(A142, 'Mammalian (N America wo USA)'!C:D, 2, FALSE))</f>
        <v>0</v>
      </c>
      <c r="E142">
        <f>IF(ISNA(VLOOKUP(A142, 'Avian (USA only)'!C:D, 2, FALSE)),0,VLOOKUP(A142, 'Avian (USA only)'!C:D, 2, FALSE))</f>
        <v>0</v>
      </c>
      <c r="F142">
        <f>IF(ISNA(VLOOKUP(A142, 'Avian (N America wo USA)'!C:D, 2, FALSE)),0,VLOOKUP(A142, 'Avian (N America wo USA)'!C:D, 2, FALSE))</f>
        <v>0</v>
      </c>
      <c r="G142">
        <f t="shared" si="4"/>
        <v>0</v>
      </c>
      <c r="H142">
        <f t="shared" si="5"/>
        <v>0</v>
      </c>
    </row>
    <row r="143" spans="1:8" x14ac:dyDescent="0.25">
      <c r="A143" s="1">
        <v>42644</v>
      </c>
      <c r="B143">
        <f>IF(ISNA(VLOOKUP(A143, 'Mammalian (Global)'!C:D, 2, FALSE)),0,VLOOKUP(A143, 'Mammalian (Global)'!C:D, 2, FALSE))</f>
        <v>0</v>
      </c>
      <c r="C143">
        <f>IF(ISNA(VLOOKUP(A143, 'Mammalian (USA only)'!C:D, 2, FALSE)), 0,VLOOKUP(A143, 'Mammalian (USA only)'!C:D, 2, FALSE))</f>
        <v>0</v>
      </c>
      <c r="D143">
        <f>IF(ISNA(VLOOKUP(A143, 'Mammalian (N America wo USA)'!C:D, 2, FALSE)), 0,VLOOKUP(A143, 'Mammalian (N America wo USA)'!C:D, 2, FALSE))</f>
        <v>0</v>
      </c>
      <c r="E143">
        <f>IF(ISNA(VLOOKUP(A143, 'Avian (USA only)'!C:D, 2, FALSE)),0,VLOOKUP(A143, 'Avian (USA only)'!C:D, 2, FALSE))</f>
        <v>2</v>
      </c>
      <c r="F143">
        <f>IF(ISNA(VLOOKUP(A143, 'Avian (N America wo USA)'!C:D, 2, FALSE)),0,VLOOKUP(A143, 'Avian (N America wo USA)'!C:D, 2, FALSE))</f>
        <v>0</v>
      </c>
      <c r="G143">
        <f t="shared" si="4"/>
        <v>2</v>
      </c>
      <c r="H143">
        <f t="shared" si="5"/>
        <v>2</v>
      </c>
    </row>
    <row r="144" spans="1:8" x14ac:dyDescent="0.25">
      <c r="A144" s="1">
        <v>42675</v>
      </c>
      <c r="B144">
        <f>IF(ISNA(VLOOKUP(A144, 'Mammalian (Global)'!C:D, 2, FALSE)),0,VLOOKUP(A144, 'Mammalian (Global)'!C:D, 2, FALSE))</f>
        <v>0</v>
      </c>
      <c r="C144">
        <f>IF(ISNA(VLOOKUP(A144, 'Mammalian (USA only)'!C:D, 2, FALSE)), 0,VLOOKUP(A144, 'Mammalian (USA only)'!C:D, 2, FALSE))</f>
        <v>0</v>
      </c>
      <c r="D144">
        <f>IF(ISNA(VLOOKUP(A144, 'Mammalian (N America wo USA)'!C:D, 2, FALSE)), 0,VLOOKUP(A144, 'Mammalian (N America wo USA)'!C:D, 2, FALSE))</f>
        <v>0</v>
      </c>
      <c r="E144">
        <f>IF(ISNA(VLOOKUP(A144, 'Avian (USA only)'!C:D, 2, FALSE)),0,VLOOKUP(A144, 'Avian (USA only)'!C:D, 2, FALSE))</f>
        <v>0</v>
      </c>
      <c r="F144">
        <f>IF(ISNA(VLOOKUP(A144, 'Avian (N America wo USA)'!C:D, 2, FALSE)),0,VLOOKUP(A144, 'Avian (N America wo USA)'!C:D, 2, FALSE))</f>
        <v>0</v>
      </c>
      <c r="G144">
        <f t="shared" si="4"/>
        <v>0</v>
      </c>
      <c r="H144">
        <f t="shared" si="5"/>
        <v>0</v>
      </c>
    </row>
    <row r="145" spans="1:8" x14ac:dyDescent="0.25">
      <c r="A145" s="1">
        <v>42705</v>
      </c>
      <c r="B145">
        <f>IF(ISNA(VLOOKUP(A145, 'Mammalian (Global)'!C:D, 2, FALSE)),0,VLOOKUP(A145, 'Mammalian (Global)'!C:D, 2, FALSE))</f>
        <v>0</v>
      </c>
      <c r="C145">
        <f>IF(ISNA(VLOOKUP(A145, 'Mammalian (USA only)'!C:D, 2, FALSE)), 0,VLOOKUP(A145, 'Mammalian (USA only)'!C:D, 2, FALSE))</f>
        <v>0</v>
      </c>
      <c r="D145">
        <f>IF(ISNA(VLOOKUP(A145, 'Mammalian (N America wo USA)'!C:D, 2, FALSE)), 0,VLOOKUP(A145, 'Mammalian (N America wo USA)'!C:D, 2, FALSE))</f>
        <v>0</v>
      </c>
      <c r="E145">
        <f>IF(ISNA(VLOOKUP(A145, 'Avian (USA only)'!C:D, 2, FALSE)),0,VLOOKUP(A145, 'Avian (USA only)'!C:D, 2, FALSE))</f>
        <v>0</v>
      </c>
      <c r="F145">
        <f>IF(ISNA(VLOOKUP(A145, 'Avian (N America wo USA)'!C:D, 2, FALSE)),0,VLOOKUP(A145, 'Avian (N America wo USA)'!C:D, 2, FALSE))</f>
        <v>0</v>
      </c>
      <c r="G145">
        <f t="shared" si="4"/>
        <v>0</v>
      </c>
      <c r="H145">
        <f t="shared" si="5"/>
        <v>0</v>
      </c>
    </row>
    <row r="146" spans="1:8" x14ac:dyDescent="0.25">
      <c r="A146" s="1">
        <v>42736</v>
      </c>
      <c r="B146">
        <f>IF(ISNA(VLOOKUP(A146, 'Mammalian (Global)'!C:D, 2, FALSE)),0,VLOOKUP(A146, 'Mammalian (Global)'!C:D, 2, FALSE))</f>
        <v>0</v>
      </c>
      <c r="C146">
        <f>IF(ISNA(VLOOKUP(A146, 'Mammalian (USA only)'!C:D, 2, FALSE)), 0,VLOOKUP(A146, 'Mammalian (USA only)'!C:D, 2, FALSE))</f>
        <v>0</v>
      </c>
      <c r="D146">
        <f>IF(ISNA(VLOOKUP(A146, 'Mammalian (N America wo USA)'!C:D, 2, FALSE)), 0,VLOOKUP(A146, 'Mammalian (N America wo USA)'!C:D, 2, FALSE))</f>
        <v>0</v>
      </c>
      <c r="E146">
        <f>IF(ISNA(VLOOKUP(A146, 'Avian (USA only)'!C:D, 2, FALSE)),0,VLOOKUP(A146, 'Avian (USA only)'!C:D, 2, FALSE))</f>
        <v>0</v>
      </c>
      <c r="F146">
        <f>IF(ISNA(VLOOKUP(A146, 'Avian (N America wo USA)'!C:D, 2, FALSE)),0,VLOOKUP(A146, 'Avian (N America wo USA)'!C:D, 2, FALSE))</f>
        <v>0</v>
      </c>
      <c r="G146">
        <f t="shared" si="4"/>
        <v>0</v>
      </c>
      <c r="H146">
        <f t="shared" si="5"/>
        <v>0</v>
      </c>
    </row>
    <row r="147" spans="1:8" x14ac:dyDescent="0.25">
      <c r="A147" s="1">
        <v>42767</v>
      </c>
      <c r="B147">
        <f>IF(ISNA(VLOOKUP(A147, 'Mammalian (Global)'!C:D, 2, FALSE)),0,VLOOKUP(A147, 'Mammalian (Global)'!C:D, 2, FALSE))</f>
        <v>0</v>
      </c>
      <c r="C147">
        <f>IF(ISNA(VLOOKUP(A147, 'Mammalian (USA only)'!C:D, 2, FALSE)), 0,VLOOKUP(A147, 'Mammalian (USA only)'!C:D, 2, FALSE))</f>
        <v>0</v>
      </c>
      <c r="D147">
        <f>IF(ISNA(VLOOKUP(A147, 'Mammalian (N America wo USA)'!C:D, 2, FALSE)), 0,VLOOKUP(A147, 'Mammalian (N America wo USA)'!C:D, 2, FALSE))</f>
        <v>0</v>
      </c>
      <c r="E147">
        <f>IF(ISNA(VLOOKUP(A147, 'Avian (USA only)'!C:D, 2, FALSE)),0,VLOOKUP(A147, 'Avian (USA only)'!C:D, 2, FALSE))</f>
        <v>0</v>
      </c>
      <c r="F147">
        <f>IF(ISNA(VLOOKUP(A147, 'Avian (N America wo USA)'!C:D, 2, FALSE)),0,VLOOKUP(A147, 'Avian (N America wo USA)'!C:D, 2, FALSE))</f>
        <v>0</v>
      </c>
      <c r="G147">
        <f t="shared" si="4"/>
        <v>0</v>
      </c>
      <c r="H147">
        <f t="shared" si="5"/>
        <v>0</v>
      </c>
    </row>
    <row r="148" spans="1:8" x14ac:dyDescent="0.25">
      <c r="A148" s="1">
        <v>42795</v>
      </c>
      <c r="B148">
        <f>IF(ISNA(VLOOKUP(A148, 'Mammalian (Global)'!C:D, 2, FALSE)),0,VLOOKUP(A148, 'Mammalian (Global)'!C:D, 2, FALSE))</f>
        <v>0</v>
      </c>
      <c r="C148">
        <f>IF(ISNA(VLOOKUP(A148, 'Mammalian (USA only)'!C:D, 2, FALSE)), 0,VLOOKUP(A148, 'Mammalian (USA only)'!C:D, 2, FALSE))</f>
        <v>0</v>
      </c>
      <c r="D148">
        <f>IF(ISNA(VLOOKUP(A148, 'Mammalian (N America wo USA)'!C:D, 2, FALSE)), 0,VLOOKUP(A148, 'Mammalian (N America wo USA)'!C:D, 2, FALSE))</f>
        <v>0</v>
      </c>
      <c r="E148">
        <f>IF(ISNA(VLOOKUP(A148, 'Avian (USA only)'!C:D, 2, FALSE)),0,VLOOKUP(A148, 'Avian (USA only)'!C:D, 2, FALSE))</f>
        <v>0</v>
      </c>
      <c r="F148">
        <f>IF(ISNA(VLOOKUP(A148, 'Avian (N America wo USA)'!C:D, 2, FALSE)),0,VLOOKUP(A148, 'Avian (N America wo USA)'!C:D, 2, FALSE))</f>
        <v>0</v>
      </c>
      <c r="G148">
        <f t="shared" si="4"/>
        <v>0</v>
      </c>
      <c r="H148">
        <f t="shared" si="5"/>
        <v>0</v>
      </c>
    </row>
    <row r="149" spans="1:8" x14ac:dyDescent="0.25">
      <c r="A149" s="1">
        <v>42826</v>
      </c>
      <c r="B149">
        <f>IF(ISNA(VLOOKUP(A149, 'Mammalian (Global)'!C:D, 2, FALSE)),0,VLOOKUP(A149, 'Mammalian (Global)'!C:D, 2, FALSE))</f>
        <v>0</v>
      </c>
      <c r="C149">
        <f>IF(ISNA(VLOOKUP(A149, 'Mammalian (USA only)'!C:D, 2, FALSE)), 0,VLOOKUP(A149, 'Mammalian (USA only)'!C:D, 2, FALSE))</f>
        <v>0</v>
      </c>
      <c r="D149">
        <f>IF(ISNA(VLOOKUP(A149, 'Mammalian (N America wo USA)'!C:D, 2, FALSE)), 0,VLOOKUP(A149, 'Mammalian (N America wo USA)'!C:D, 2, FALSE))</f>
        <v>0</v>
      </c>
      <c r="E149">
        <f>IF(ISNA(VLOOKUP(A149, 'Avian (USA only)'!C:D, 2, FALSE)),0,VLOOKUP(A149, 'Avian (USA only)'!C:D, 2, FALSE))</f>
        <v>0</v>
      </c>
      <c r="F149">
        <f>IF(ISNA(VLOOKUP(A149, 'Avian (N America wo USA)'!C:D, 2, FALSE)),0,VLOOKUP(A149, 'Avian (N America wo USA)'!C:D, 2, FALSE))</f>
        <v>0</v>
      </c>
      <c r="G149">
        <f t="shared" si="4"/>
        <v>0</v>
      </c>
      <c r="H149">
        <f t="shared" si="5"/>
        <v>0</v>
      </c>
    </row>
    <row r="150" spans="1:8" x14ac:dyDescent="0.25">
      <c r="A150" s="1">
        <v>42856</v>
      </c>
      <c r="B150">
        <f>IF(ISNA(VLOOKUP(A150, 'Mammalian (Global)'!C:D, 2, FALSE)),0,VLOOKUP(A150, 'Mammalian (Global)'!C:D, 2, FALSE))</f>
        <v>0</v>
      </c>
      <c r="C150">
        <f>IF(ISNA(VLOOKUP(A150, 'Mammalian (USA only)'!C:D, 2, FALSE)), 0,VLOOKUP(A150, 'Mammalian (USA only)'!C:D, 2, FALSE))</f>
        <v>0</v>
      </c>
      <c r="D150">
        <f>IF(ISNA(VLOOKUP(A150, 'Mammalian (N America wo USA)'!C:D, 2, FALSE)), 0,VLOOKUP(A150, 'Mammalian (N America wo USA)'!C:D, 2, FALSE))</f>
        <v>0</v>
      </c>
      <c r="E150">
        <f>IF(ISNA(VLOOKUP(A150, 'Avian (USA only)'!C:D, 2, FALSE)),0,VLOOKUP(A150, 'Avian (USA only)'!C:D, 2, FALSE))</f>
        <v>1</v>
      </c>
      <c r="F150">
        <f>IF(ISNA(VLOOKUP(A150, 'Avian (N America wo USA)'!C:D, 2, FALSE)),0,VLOOKUP(A150, 'Avian (N America wo USA)'!C:D, 2, FALSE))</f>
        <v>0</v>
      </c>
      <c r="G150">
        <f t="shared" si="4"/>
        <v>1</v>
      </c>
      <c r="H150">
        <f t="shared" si="5"/>
        <v>1</v>
      </c>
    </row>
    <row r="151" spans="1:8" x14ac:dyDescent="0.25">
      <c r="A151" s="1">
        <v>42887</v>
      </c>
      <c r="B151">
        <f>IF(ISNA(VLOOKUP(A151, 'Mammalian (Global)'!C:D, 2, FALSE)),0,VLOOKUP(A151, 'Mammalian (Global)'!C:D, 2, FALSE))</f>
        <v>5</v>
      </c>
      <c r="C151">
        <f>IF(ISNA(VLOOKUP(A151, 'Mammalian (USA only)'!C:D, 2, FALSE)), 0,VLOOKUP(A151, 'Mammalian (USA only)'!C:D, 2, FALSE))</f>
        <v>0</v>
      </c>
      <c r="D151">
        <f>IF(ISNA(VLOOKUP(A151, 'Mammalian (N America wo USA)'!C:D, 2, FALSE)), 0,VLOOKUP(A151, 'Mammalian (N America wo USA)'!C:D, 2, FALSE))</f>
        <v>0</v>
      </c>
      <c r="E151">
        <f>IF(ISNA(VLOOKUP(A151, 'Avian (USA only)'!C:D, 2, FALSE)),0,VLOOKUP(A151, 'Avian (USA only)'!C:D, 2, FALSE))</f>
        <v>0</v>
      </c>
      <c r="F151">
        <f>IF(ISNA(VLOOKUP(A151, 'Avian (N America wo USA)'!C:D, 2, FALSE)),0,VLOOKUP(A151, 'Avian (N America wo USA)'!C:D, 2, FALSE))</f>
        <v>0</v>
      </c>
      <c r="G151">
        <f t="shared" si="4"/>
        <v>0</v>
      </c>
      <c r="H151">
        <f t="shared" si="5"/>
        <v>5</v>
      </c>
    </row>
    <row r="152" spans="1:8" x14ac:dyDescent="0.25">
      <c r="A152" s="1">
        <v>42917</v>
      </c>
      <c r="B152">
        <f>IF(ISNA(VLOOKUP(A152, 'Mammalian (Global)'!C:D, 2, FALSE)),0,VLOOKUP(A152, 'Mammalian (Global)'!C:D, 2, FALSE))</f>
        <v>0</v>
      </c>
      <c r="C152">
        <f>IF(ISNA(VLOOKUP(A152, 'Mammalian (USA only)'!C:D, 2, FALSE)), 0,VLOOKUP(A152, 'Mammalian (USA only)'!C:D, 2, FALSE))</f>
        <v>0</v>
      </c>
      <c r="D152">
        <f>IF(ISNA(VLOOKUP(A152, 'Mammalian (N America wo USA)'!C:D, 2, FALSE)), 0,VLOOKUP(A152, 'Mammalian (N America wo USA)'!C:D, 2, FALSE))</f>
        <v>0</v>
      </c>
      <c r="E152">
        <f>IF(ISNA(VLOOKUP(A152, 'Avian (USA only)'!C:D, 2, FALSE)),0,VLOOKUP(A152, 'Avian (USA only)'!C:D, 2, FALSE))</f>
        <v>0</v>
      </c>
      <c r="F152">
        <f>IF(ISNA(VLOOKUP(A152, 'Avian (N America wo USA)'!C:D, 2, FALSE)),0,VLOOKUP(A152, 'Avian (N America wo USA)'!C:D, 2, FALSE))</f>
        <v>0</v>
      </c>
      <c r="G152">
        <f t="shared" si="4"/>
        <v>0</v>
      </c>
      <c r="H152">
        <f t="shared" si="5"/>
        <v>0</v>
      </c>
    </row>
    <row r="153" spans="1:8" x14ac:dyDescent="0.25">
      <c r="A153" s="1">
        <v>42948</v>
      </c>
      <c r="B153">
        <f>IF(ISNA(VLOOKUP(A153, 'Mammalian (Global)'!C:D, 2, FALSE)),0,VLOOKUP(A153, 'Mammalian (Global)'!C:D, 2, FALSE))</f>
        <v>0</v>
      </c>
      <c r="C153">
        <f>IF(ISNA(VLOOKUP(A153, 'Mammalian (USA only)'!C:D, 2, FALSE)), 0,VLOOKUP(A153, 'Mammalian (USA only)'!C:D, 2, FALSE))</f>
        <v>0</v>
      </c>
      <c r="D153">
        <f>IF(ISNA(VLOOKUP(A153, 'Mammalian (N America wo USA)'!C:D, 2, FALSE)), 0,VLOOKUP(A153, 'Mammalian (N America wo USA)'!C:D, 2, FALSE))</f>
        <v>0</v>
      </c>
      <c r="E153">
        <f>IF(ISNA(VLOOKUP(A153, 'Avian (USA only)'!C:D, 2, FALSE)),0,VLOOKUP(A153, 'Avian (USA only)'!C:D, 2, FALSE))</f>
        <v>0</v>
      </c>
      <c r="F153">
        <f>IF(ISNA(VLOOKUP(A153, 'Avian (N America wo USA)'!C:D, 2, FALSE)),0,VLOOKUP(A153, 'Avian (N America wo USA)'!C:D, 2, FALSE))</f>
        <v>0</v>
      </c>
      <c r="G153">
        <f t="shared" si="4"/>
        <v>0</v>
      </c>
      <c r="H153">
        <f t="shared" si="5"/>
        <v>0</v>
      </c>
    </row>
    <row r="154" spans="1:8" x14ac:dyDescent="0.25">
      <c r="A154" s="1">
        <v>42979</v>
      </c>
      <c r="B154">
        <f>IF(ISNA(VLOOKUP(A154, 'Mammalian (Global)'!C:D, 2, FALSE)),0,VLOOKUP(A154, 'Mammalian (Global)'!C:D, 2, FALSE))</f>
        <v>0</v>
      </c>
      <c r="C154">
        <f>IF(ISNA(VLOOKUP(A154, 'Mammalian (USA only)'!C:D, 2, FALSE)), 0,VLOOKUP(A154, 'Mammalian (USA only)'!C:D, 2, FALSE))</f>
        <v>0</v>
      </c>
      <c r="D154">
        <f>IF(ISNA(VLOOKUP(A154, 'Mammalian (N America wo USA)'!C:D, 2, FALSE)), 0,VLOOKUP(A154, 'Mammalian (N America wo USA)'!C:D, 2, FALSE))</f>
        <v>0</v>
      </c>
      <c r="E154">
        <f>IF(ISNA(VLOOKUP(A154, 'Avian (USA only)'!C:D, 2, FALSE)),0,VLOOKUP(A154, 'Avian (USA only)'!C:D, 2, FALSE))</f>
        <v>0</v>
      </c>
      <c r="F154">
        <f>IF(ISNA(VLOOKUP(A154, 'Avian (N America wo USA)'!C:D, 2, FALSE)),0,VLOOKUP(A154, 'Avian (N America wo USA)'!C:D, 2, FALSE))</f>
        <v>0</v>
      </c>
      <c r="G154">
        <f t="shared" si="4"/>
        <v>0</v>
      </c>
      <c r="H154">
        <f t="shared" si="5"/>
        <v>0</v>
      </c>
    </row>
    <row r="155" spans="1:8" x14ac:dyDescent="0.25">
      <c r="A155" s="1">
        <v>43009</v>
      </c>
      <c r="B155">
        <f>IF(ISNA(VLOOKUP(A155, 'Mammalian (Global)'!C:D, 2, FALSE)),0,VLOOKUP(A155, 'Mammalian (Global)'!C:D, 2, FALSE))</f>
        <v>0</v>
      </c>
      <c r="C155">
        <f>IF(ISNA(VLOOKUP(A155, 'Mammalian (USA only)'!C:D, 2, FALSE)), 0,VLOOKUP(A155, 'Mammalian (USA only)'!C:D, 2, FALSE))</f>
        <v>0</v>
      </c>
      <c r="D155">
        <f>IF(ISNA(VLOOKUP(A155, 'Mammalian (N America wo USA)'!C:D, 2, FALSE)), 0,VLOOKUP(A155, 'Mammalian (N America wo USA)'!C:D, 2, FALSE))</f>
        <v>0</v>
      </c>
      <c r="E155">
        <f>IF(ISNA(VLOOKUP(A155, 'Avian (USA only)'!C:D, 2, FALSE)),0,VLOOKUP(A155, 'Avian (USA only)'!C:D, 2, FALSE))</f>
        <v>2</v>
      </c>
      <c r="F155">
        <f>IF(ISNA(VLOOKUP(A155, 'Avian (N America wo USA)'!C:D, 2, FALSE)),0,VLOOKUP(A155, 'Avian (N America wo USA)'!C:D, 2, FALSE))</f>
        <v>0</v>
      </c>
      <c r="G155">
        <f t="shared" si="4"/>
        <v>2</v>
      </c>
      <c r="H155">
        <f t="shared" si="5"/>
        <v>2</v>
      </c>
    </row>
    <row r="156" spans="1:8" x14ac:dyDescent="0.25">
      <c r="A156" s="1">
        <v>43040</v>
      </c>
      <c r="B156">
        <f>IF(ISNA(VLOOKUP(A156, 'Mammalian (Global)'!C:D, 2, FALSE)),0,VLOOKUP(A156, 'Mammalian (Global)'!C:D, 2, FALSE))</f>
        <v>0</v>
      </c>
      <c r="C156">
        <f>IF(ISNA(VLOOKUP(A156, 'Mammalian (USA only)'!C:D, 2, FALSE)), 0,VLOOKUP(A156, 'Mammalian (USA only)'!C:D, 2, FALSE))</f>
        <v>0</v>
      </c>
      <c r="D156">
        <f>IF(ISNA(VLOOKUP(A156, 'Mammalian (N America wo USA)'!C:D, 2, FALSE)), 0,VLOOKUP(A156, 'Mammalian (N America wo USA)'!C:D, 2, FALSE))</f>
        <v>0</v>
      </c>
      <c r="E156">
        <f>IF(ISNA(VLOOKUP(A156, 'Avian (USA only)'!C:D, 2, FALSE)),0,VLOOKUP(A156, 'Avian (USA only)'!C:D, 2, FALSE))</f>
        <v>0</v>
      </c>
      <c r="F156">
        <f>IF(ISNA(VLOOKUP(A156, 'Avian (N America wo USA)'!C:D, 2, FALSE)),0,VLOOKUP(A156, 'Avian (N America wo USA)'!C:D, 2, FALSE))</f>
        <v>0</v>
      </c>
      <c r="G156">
        <f t="shared" si="4"/>
        <v>0</v>
      </c>
      <c r="H156">
        <f t="shared" si="5"/>
        <v>0</v>
      </c>
    </row>
    <row r="157" spans="1:8" x14ac:dyDescent="0.25">
      <c r="A157" s="1">
        <v>43070</v>
      </c>
      <c r="B157">
        <f>IF(ISNA(VLOOKUP(A157, 'Mammalian (Global)'!C:D, 2, FALSE)),0,VLOOKUP(A157, 'Mammalian (Global)'!C:D, 2, FALSE))</f>
        <v>0</v>
      </c>
      <c r="C157">
        <f>IF(ISNA(VLOOKUP(A157, 'Mammalian (USA only)'!C:D, 2, FALSE)), 0,VLOOKUP(A157, 'Mammalian (USA only)'!C:D, 2, FALSE))</f>
        <v>0</v>
      </c>
      <c r="D157">
        <f>IF(ISNA(VLOOKUP(A157, 'Mammalian (N America wo USA)'!C:D, 2, FALSE)), 0,VLOOKUP(A157, 'Mammalian (N America wo USA)'!C:D, 2, FALSE))</f>
        <v>0</v>
      </c>
      <c r="E157">
        <f>IF(ISNA(VLOOKUP(A157, 'Avian (USA only)'!C:D, 2, FALSE)),0,VLOOKUP(A157, 'Avian (USA only)'!C:D, 2, FALSE))</f>
        <v>0</v>
      </c>
      <c r="F157">
        <f>IF(ISNA(VLOOKUP(A157, 'Avian (N America wo USA)'!C:D, 2, FALSE)),0,VLOOKUP(A157, 'Avian (N America wo USA)'!C:D, 2, FALSE))</f>
        <v>0</v>
      </c>
      <c r="G157">
        <f t="shared" si="4"/>
        <v>0</v>
      </c>
      <c r="H157">
        <f t="shared" si="5"/>
        <v>0</v>
      </c>
    </row>
    <row r="158" spans="1:8" x14ac:dyDescent="0.25">
      <c r="A158" s="1">
        <v>43101</v>
      </c>
      <c r="B158">
        <f>IF(ISNA(VLOOKUP(A158, 'Mammalian (Global)'!C:D, 2, FALSE)),0,VLOOKUP(A158, 'Mammalian (Global)'!C:D, 2, FALSE))</f>
        <v>0</v>
      </c>
      <c r="C158">
        <f>IF(ISNA(VLOOKUP(A158, 'Mammalian (USA only)'!C:D, 2, FALSE)), 0,VLOOKUP(A158, 'Mammalian (USA only)'!C:D, 2, FALSE))</f>
        <v>0</v>
      </c>
      <c r="D158">
        <f>IF(ISNA(VLOOKUP(A158, 'Mammalian (N America wo USA)'!C:D, 2, FALSE)), 0,VLOOKUP(A158, 'Mammalian (N America wo USA)'!C:D, 2, FALSE))</f>
        <v>0</v>
      </c>
      <c r="E158">
        <f>IF(ISNA(VLOOKUP(A158, 'Avian (USA only)'!C:D, 2, FALSE)),0,VLOOKUP(A158, 'Avian (USA only)'!C:D, 2, FALSE))</f>
        <v>0</v>
      </c>
      <c r="F158">
        <f>IF(ISNA(VLOOKUP(A158, 'Avian (N America wo USA)'!C:D, 2, FALSE)),0,VLOOKUP(A158, 'Avian (N America wo USA)'!C:D, 2, FALSE))</f>
        <v>0</v>
      </c>
      <c r="G158">
        <f t="shared" si="4"/>
        <v>0</v>
      </c>
      <c r="H158">
        <f t="shared" si="5"/>
        <v>0</v>
      </c>
    </row>
    <row r="159" spans="1:8" x14ac:dyDescent="0.25">
      <c r="A159" s="1">
        <v>43132</v>
      </c>
      <c r="B159">
        <f>IF(ISNA(VLOOKUP(A159, 'Mammalian (Global)'!C:D, 2, FALSE)),0,VLOOKUP(A159, 'Mammalian (Global)'!C:D, 2, FALSE))</f>
        <v>0</v>
      </c>
      <c r="C159">
        <f>IF(ISNA(VLOOKUP(A159, 'Mammalian (USA only)'!C:D, 2, FALSE)), 0,VLOOKUP(A159, 'Mammalian (USA only)'!C:D, 2, FALSE))</f>
        <v>0</v>
      </c>
      <c r="D159">
        <f>IF(ISNA(VLOOKUP(A159, 'Mammalian (N America wo USA)'!C:D, 2, FALSE)), 0,VLOOKUP(A159, 'Mammalian (N America wo USA)'!C:D, 2, FALSE))</f>
        <v>0</v>
      </c>
      <c r="E159">
        <f>IF(ISNA(VLOOKUP(A159, 'Avian (USA only)'!C:D, 2, FALSE)),0,VLOOKUP(A159, 'Avian (USA only)'!C:D, 2, FALSE))</f>
        <v>0</v>
      </c>
      <c r="F159">
        <f>IF(ISNA(VLOOKUP(A159, 'Avian (N America wo USA)'!C:D, 2, FALSE)),0,VLOOKUP(A159, 'Avian (N America wo USA)'!C:D, 2, FALSE))</f>
        <v>0</v>
      </c>
      <c r="G159">
        <f t="shared" si="4"/>
        <v>0</v>
      </c>
      <c r="H159">
        <f t="shared" si="5"/>
        <v>0</v>
      </c>
    </row>
    <row r="160" spans="1:8" x14ac:dyDescent="0.25">
      <c r="A160" s="1">
        <v>43160</v>
      </c>
      <c r="B160">
        <f>IF(ISNA(VLOOKUP(A160, 'Mammalian (Global)'!C:D, 2, FALSE)),0,VLOOKUP(A160, 'Mammalian (Global)'!C:D, 2, FALSE))</f>
        <v>0</v>
      </c>
      <c r="C160">
        <f>IF(ISNA(VLOOKUP(A160, 'Mammalian (USA only)'!C:D, 2, FALSE)), 0,VLOOKUP(A160, 'Mammalian (USA only)'!C:D, 2, FALSE))</f>
        <v>0</v>
      </c>
      <c r="D160">
        <f>IF(ISNA(VLOOKUP(A160, 'Mammalian (N America wo USA)'!C:D, 2, FALSE)), 0,VLOOKUP(A160, 'Mammalian (N America wo USA)'!C:D, 2, FALSE))</f>
        <v>0</v>
      </c>
      <c r="E160">
        <f>IF(ISNA(VLOOKUP(A160, 'Avian (USA only)'!C:D, 2, FALSE)),0,VLOOKUP(A160, 'Avian (USA only)'!C:D, 2, FALSE))</f>
        <v>0</v>
      </c>
      <c r="F160">
        <f>IF(ISNA(VLOOKUP(A160, 'Avian (N America wo USA)'!C:D, 2, FALSE)),0,VLOOKUP(A160, 'Avian (N America wo USA)'!C:D, 2, FALSE))</f>
        <v>0</v>
      </c>
      <c r="G160">
        <f t="shared" si="4"/>
        <v>0</v>
      </c>
      <c r="H160">
        <f t="shared" si="5"/>
        <v>0</v>
      </c>
    </row>
    <row r="161" spans="1:8" x14ac:dyDescent="0.25">
      <c r="A161" s="1">
        <v>43191</v>
      </c>
      <c r="B161">
        <f>IF(ISNA(VLOOKUP(A161, 'Mammalian (Global)'!C:D, 2, FALSE)),0,VLOOKUP(A161, 'Mammalian (Global)'!C:D, 2, FALSE))</f>
        <v>0</v>
      </c>
      <c r="C161">
        <f>IF(ISNA(VLOOKUP(A161, 'Mammalian (USA only)'!C:D, 2, FALSE)), 0,VLOOKUP(A161, 'Mammalian (USA only)'!C:D, 2, FALSE))</f>
        <v>0</v>
      </c>
      <c r="D161">
        <f>IF(ISNA(VLOOKUP(A161, 'Mammalian (N America wo USA)'!C:D, 2, FALSE)), 0,VLOOKUP(A161, 'Mammalian (N America wo USA)'!C:D, 2, FALSE))</f>
        <v>0</v>
      </c>
      <c r="E161">
        <f>IF(ISNA(VLOOKUP(A161, 'Avian (USA only)'!C:D, 2, FALSE)),0,VLOOKUP(A161, 'Avian (USA only)'!C:D, 2, FALSE))</f>
        <v>0</v>
      </c>
      <c r="F161">
        <f>IF(ISNA(VLOOKUP(A161, 'Avian (N America wo USA)'!C:D, 2, FALSE)),0,VLOOKUP(A161, 'Avian (N America wo USA)'!C:D, 2, FALSE))</f>
        <v>0</v>
      </c>
      <c r="G161">
        <f t="shared" si="4"/>
        <v>0</v>
      </c>
      <c r="H161">
        <f t="shared" si="5"/>
        <v>0</v>
      </c>
    </row>
    <row r="162" spans="1:8" x14ac:dyDescent="0.25">
      <c r="A162" s="1">
        <v>43221</v>
      </c>
      <c r="B162">
        <f>IF(ISNA(VLOOKUP(A162, 'Mammalian (Global)'!C:D, 2, FALSE)),0,VLOOKUP(A162, 'Mammalian (Global)'!C:D, 2, FALSE))</f>
        <v>0</v>
      </c>
      <c r="C162">
        <f>IF(ISNA(VLOOKUP(A162, 'Mammalian (USA only)'!C:D, 2, FALSE)), 0,VLOOKUP(A162, 'Mammalian (USA only)'!C:D, 2, FALSE))</f>
        <v>0</v>
      </c>
      <c r="D162">
        <f>IF(ISNA(VLOOKUP(A162, 'Mammalian (N America wo USA)'!C:D, 2, FALSE)), 0,VLOOKUP(A162, 'Mammalian (N America wo USA)'!C:D, 2, FALSE))</f>
        <v>0</v>
      </c>
      <c r="E162">
        <f>IF(ISNA(VLOOKUP(A162, 'Avian (USA only)'!C:D, 2, FALSE)),0,VLOOKUP(A162, 'Avian (USA only)'!C:D, 2, FALSE))</f>
        <v>0</v>
      </c>
      <c r="F162">
        <f>IF(ISNA(VLOOKUP(A162, 'Avian (N America wo USA)'!C:D, 2, FALSE)),0,VLOOKUP(A162, 'Avian (N America wo USA)'!C:D, 2, FALSE))</f>
        <v>0</v>
      </c>
      <c r="G162">
        <f t="shared" si="4"/>
        <v>0</v>
      </c>
      <c r="H162">
        <f t="shared" si="5"/>
        <v>0</v>
      </c>
    </row>
    <row r="163" spans="1:8" x14ac:dyDescent="0.25">
      <c r="A163" s="1">
        <v>43252</v>
      </c>
      <c r="B163">
        <f>IF(ISNA(VLOOKUP(A163, 'Mammalian (Global)'!C:D, 2, FALSE)),0,VLOOKUP(A163, 'Mammalian (Global)'!C:D, 2, FALSE))</f>
        <v>0</v>
      </c>
      <c r="C163">
        <f>IF(ISNA(VLOOKUP(A163, 'Mammalian (USA only)'!C:D, 2, FALSE)), 0,VLOOKUP(A163, 'Mammalian (USA only)'!C:D, 2, FALSE))</f>
        <v>0</v>
      </c>
      <c r="D163">
        <f>IF(ISNA(VLOOKUP(A163, 'Mammalian (N America wo USA)'!C:D, 2, FALSE)), 0,VLOOKUP(A163, 'Mammalian (N America wo USA)'!C:D, 2, FALSE))</f>
        <v>0</v>
      </c>
      <c r="E163">
        <f>IF(ISNA(VLOOKUP(A163, 'Avian (USA only)'!C:D, 2, FALSE)),0,VLOOKUP(A163, 'Avian (USA only)'!C:D, 2, FALSE))</f>
        <v>2</v>
      </c>
      <c r="F163">
        <f>IF(ISNA(VLOOKUP(A163, 'Avian (N America wo USA)'!C:D, 2, FALSE)),0,VLOOKUP(A163, 'Avian (N America wo USA)'!C:D, 2, FALSE))</f>
        <v>0</v>
      </c>
      <c r="G163">
        <f t="shared" si="4"/>
        <v>2</v>
      </c>
      <c r="H163">
        <f t="shared" si="5"/>
        <v>2</v>
      </c>
    </row>
    <row r="164" spans="1:8" x14ac:dyDescent="0.25">
      <c r="A164" s="1">
        <v>43282</v>
      </c>
      <c r="B164">
        <f>IF(ISNA(VLOOKUP(A164, 'Mammalian (Global)'!C:D, 2, FALSE)),0,VLOOKUP(A164, 'Mammalian (Global)'!C:D, 2, FALSE))</f>
        <v>1</v>
      </c>
      <c r="C164">
        <f>IF(ISNA(VLOOKUP(A164, 'Mammalian (USA only)'!C:D, 2, FALSE)), 0,VLOOKUP(A164, 'Mammalian (USA only)'!C:D, 2, FALSE))</f>
        <v>0</v>
      </c>
      <c r="D164">
        <f>IF(ISNA(VLOOKUP(A164, 'Mammalian (N America wo USA)'!C:D, 2, FALSE)), 0,VLOOKUP(A164, 'Mammalian (N America wo USA)'!C:D, 2, FALSE))</f>
        <v>0</v>
      </c>
      <c r="E164">
        <f>IF(ISNA(VLOOKUP(A164, 'Avian (USA only)'!C:D, 2, FALSE)),0,VLOOKUP(A164, 'Avian (USA only)'!C:D, 2, FALSE))</f>
        <v>1</v>
      </c>
      <c r="F164">
        <f>IF(ISNA(VLOOKUP(A164, 'Avian (N America wo USA)'!C:D, 2, FALSE)),0,VLOOKUP(A164, 'Avian (N America wo USA)'!C:D, 2, FALSE))</f>
        <v>0</v>
      </c>
      <c r="G164">
        <f t="shared" si="4"/>
        <v>1</v>
      </c>
      <c r="H164">
        <f t="shared" si="5"/>
        <v>2</v>
      </c>
    </row>
    <row r="165" spans="1:8" x14ac:dyDescent="0.25">
      <c r="A165" s="1">
        <v>43313</v>
      </c>
      <c r="B165">
        <f>IF(ISNA(VLOOKUP(A165, 'Mammalian (Global)'!C:D, 2, FALSE)),0,VLOOKUP(A165, 'Mammalian (Global)'!C:D, 2, FALSE))</f>
        <v>0</v>
      </c>
      <c r="C165">
        <f>IF(ISNA(VLOOKUP(A165, 'Mammalian (USA only)'!C:D, 2, FALSE)), 0,VLOOKUP(A165, 'Mammalian (USA only)'!C:D, 2, FALSE))</f>
        <v>0</v>
      </c>
      <c r="D165">
        <f>IF(ISNA(VLOOKUP(A165, 'Mammalian (N America wo USA)'!C:D, 2, FALSE)), 0,VLOOKUP(A165, 'Mammalian (N America wo USA)'!C:D, 2, FALSE))</f>
        <v>0</v>
      </c>
      <c r="E165">
        <f>IF(ISNA(VLOOKUP(A165, 'Avian (USA only)'!C:D, 2, FALSE)),0,VLOOKUP(A165, 'Avian (USA only)'!C:D, 2, FALSE))</f>
        <v>0</v>
      </c>
      <c r="F165">
        <f>IF(ISNA(VLOOKUP(A165, 'Avian (N America wo USA)'!C:D, 2, FALSE)),0,VLOOKUP(A165, 'Avian (N America wo USA)'!C:D, 2, FALSE))</f>
        <v>0</v>
      </c>
      <c r="G165">
        <f t="shared" si="4"/>
        <v>0</v>
      </c>
      <c r="H165">
        <f t="shared" si="5"/>
        <v>0</v>
      </c>
    </row>
    <row r="166" spans="1:8" x14ac:dyDescent="0.25">
      <c r="A166" s="1">
        <v>43344</v>
      </c>
      <c r="B166">
        <f>IF(ISNA(VLOOKUP(A166, 'Mammalian (Global)'!C:D, 2, FALSE)),0,VLOOKUP(A166, 'Mammalian (Global)'!C:D, 2, FALSE))</f>
        <v>0</v>
      </c>
      <c r="C166">
        <f>IF(ISNA(VLOOKUP(A166, 'Mammalian (USA only)'!C:D, 2, FALSE)), 0,VLOOKUP(A166, 'Mammalian (USA only)'!C:D, 2, FALSE))</f>
        <v>0</v>
      </c>
      <c r="D166">
        <f>IF(ISNA(VLOOKUP(A166, 'Mammalian (N America wo USA)'!C:D, 2, FALSE)), 0,VLOOKUP(A166, 'Mammalian (N America wo USA)'!C:D, 2, FALSE))</f>
        <v>0</v>
      </c>
      <c r="E166">
        <f>IF(ISNA(VLOOKUP(A166, 'Avian (USA only)'!C:D, 2, FALSE)),0,VLOOKUP(A166, 'Avian (USA only)'!C:D, 2, FALSE))</f>
        <v>0</v>
      </c>
      <c r="F166">
        <f>IF(ISNA(VLOOKUP(A166, 'Avian (N America wo USA)'!C:D, 2, FALSE)),0,VLOOKUP(A166, 'Avian (N America wo USA)'!C:D, 2, FALSE))</f>
        <v>0</v>
      </c>
      <c r="G166">
        <f t="shared" si="4"/>
        <v>0</v>
      </c>
      <c r="H166">
        <f t="shared" si="5"/>
        <v>0</v>
      </c>
    </row>
    <row r="167" spans="1:8" x14ac:dyDescent="0.25">
      <c r="A167" s="1">
        <v>43374</v>
      </c>
      <c r="B167">
        <f>IF(ISNA(VLOOKUP(A167, 'Mammalian (Global)'!C:D, 2, FALSE)),0,VLOOKUP(A167, 'Mammalian (Global)'!C:D, 2, FALSE))</f>
        <v>0</v>
      </c>
      <c r="C167">
        <f>IF(ISNA(VLOOKUP(A167, 'Mammalian (USA only)'!C:D, 2, FALSE)), 0,VLOOKUP(A167, 'Mammalian (USA only)'!C:D, 2, FALSE))</f>
        <v>0</v>
      </c>
      <c r="D167">
        <f>IF(ISNA(VLOOKUP(A167, 'Mammalian (N America wo USA)'!C:D, 2, FALSE)), 0,VLOOKUP(A167, 'Mammalian (N America wo USA)'!C:D, 2, FALSE))</f>
        <v>0</v>
      </c>
      <c r="E167">
        <f>IF(ISNA(VLOOKUP(A167, 'Avian (USA only)'!C:D, 2, FALSE)),0,VLOOKUP(A167, 'Avian (USA only)'!C:D, 2, FALSE))</f>
        <v>0</v>
      </c>
      <c r="F167">
        <f>IF(ISNA(VLOOKUP(A167, 'Avian (N America wo USA)'!C:D, 2, FALSE)),0,VLOOKUP(A167, 'Avian (N America wo USA)'!C:D, 2, FALSE))</f>
        <v>0</v>
      </c>
      <c r="G167">
        <f t="shared" si="4"/>
        <v>0</v>
      </c>
      <c r="H167">
        <f t="shared" si="5"/>
        <v>0</v>
      </c>
    </row>
    <row r="168" spans="1:8" x14ac:dyDescent="0.25">
      <c r="A168" s="1">
        <v>43405</v>
      </c>
      <c r="B168">
        <f>IF(ISNA(VLOOKUP(A168, 'Mammalian (Global)'!C:D, 2, FALSE)),0,VLOOKUP(A168, 'Mammalian (Global)'!C:D, 2, FALSE))</f>
        <v>0</v>
      </c>
      <c r="C168">
        <f>IF(ISNA(VLOOKUP(A168, 'Mammalian (USA only)'!C:D, 2, FALSE)), 0,VLOOKUP(A168, 'Mammalian (USA only)'!C:D, 2, FALSE))</f>
        <v>0</v>
      </c>
      <c r="D168">
        <f>IF(ISNA(VLOOKUP(A168, 'Mammalian (N America wo USA)'!C:D, 2, FALSE)), 0,VLOOKUP(A168, 'Mammalian (N America wo USA)'!C:D, 2, FALSE))</f>
        <v>0</v>
      </c>
      <c r="E168">
        <f>IF(ISNA(VLOOKUP(A168, 'Avian (USA only)'!C:D, 2, FALSE)),0,VLOOKUP(A168, 'Avian (USA only)'!C:D, 2, FALSE))</f>
        <v>0</v>
      </c>
      <c r="F168">
        <f>IF(ISNA(VLOOKUP(A168, 'Avian (N America wo USA)'!C:D, 2, FALSE)),0,VLOOKUP(A168, 'Avian (N America wo USA)'!C:D, 2, FALSE))</f>
        <v>0</v>
      </c>
      <c r="G168">
        <f t="shared" si="4"/>
        <v>0</v>
      </c>
      <c r="H168">
        <f t="shared" si="5"/>
        <v>0</v>
      </c>
    </row>
    <row r="169" spans="1:8" x14ac:dyDescent="0.25">
      <c r="A169" s="1">
        <v>43435</v>
      </c>
      <c r="B169">
        <f>IF(ISNA(VLOOKUP(A169, 'Mammalian (Global)'!C:D, 2, FALSE)),0,VLOOKUP(A169, 'Mammalian (Global)'!C:D, 2, FALSE))</f>
        <v>0</v>
      </c>
      <c r="C169">
        <f>IF(ISNA(VLOOKUP(A169, 'Mammalian (USA only)'!C:D, 2, FALSE)), 0,VLOOKUP(A169, 'Mammalian (USA only)'!C:D, 2, FALSE))</f>
        <v>0</v>
      </c>
      <c r="D169">
        <f>IF(ISNA(VLOOKUP(A169, 'Mammalian (N America wo USA)'!C:D, 2, FALSE)), 0,VLOOKUP(A169, 'Mammalian (N America wo USA)'!C:D, 2, FALSE))</f>
        <v>0</v>
      </c>
      <c r="E169">
        <f>IF(ISNA(VLOOKUP(A169, 'Avian (USA only)'!C:D, 2, FALSE)),0,VLOOKUP(A169, 'Avian (USA only)'!C:D, 2, FALSE))</f>
        <v>0</v>
      </c>
      <c r="F169">
        <f>IF(ISNA(VLOOKUP(A169, 'Avian (N America wo USA)'!C:D, 2, FALSE)),0,VLOOKUP(A169, 'Avian (N America wo USA)'!C:D, 2, FALSE))</f>
        <v>0</v>
      </c>
      <c r="G169">
        <f t="shared" si="4"/>
        <v>0</v>
      </c>
      <c r="H169">
        <f t="shared" si="5"/>
        <v>0</v>
      </c>
    </row>
    <row r="170" spans="1:8" x14ac:dyDescent="0.25">
      <c r="A170" s="1">
        <v>43466</v>
      </c>
      <c r="B170">
        <f>IF(ISNA(VLOOKUP(A170, 'Mammalian (Global)'!C:D, 2, FALSE)),0,VLOOKUP(A170, 'Mammalian (Global)'!C:D, 2, FALSE))</f>
        <v>0</v>
      </c>
      <c r="C170">
        <f>IF(ISNA(VLOOKUP(A170, 'Mammalian (USA only)'!C:D, 2, FALSE)), 0,VLOOKUP(A170, 'Mammalian (USA only)'!C:D, 2, FALSE))</f>
        <v>0</v>
      </c>
      <c r="D170">
        <f>IF(ISNA(VLOOKUP(A170, 'Mammalian (N America wo USA)'!C:D, 2, FALSE)), 0,VLOOKUP(A170, 'Mammalian (N America wo USA)'!C:D, 2, FALSE))</f>
        <v>0</v>
      </c>
      <c r="E170">
        <f>IF(ISNA(VLOOKUP(A170, 'Avian (USA only)'!C:D, 2, FALSE)),0,VLOOKUP(A170, 'Avian (USA only)'!C:D, 2, FALSE))</f>
        <v>0</v>
      </c>
      <c r="F170">
        <f>IF(ISNA(VLOOKUP(A170, 'Avian (N America wo USA)'!C:D, 2, FALSE)),0,VLOOKUP(A170, 'Avian (N America wo USA)'!C:D, 2, FALSE))</f>
        <v>0</v>
      </c>
      <c r="G170">
        <f t="shared" si="4"/>
        <v>0</v>
      </c>
      <c r="H170">
        <f t="shared" si="5"/>
        <v>0</v>
      </c>
    </row>
    <row r="171" spans="1:8" x14ac:dyDescent="0.25">
      <c r="A171" s="1">
        <v>43497</v>
      </c>
      <c r="B171">
        <f>IF(ISNA(VLOOKUP(A171, 'Mammalian (Global)'!C:D, 2, FALSE)),0,VLOOKUP(A171, 'Mammalian (Global)'!C:D, 2, FALSE))</f>
        <v>0</v>
      </c>
      <c r="C171">
        <f>IF(ISNA(VLOOKUP(A171, 'Mammalian (USA only)'!C:D, 2, FALSE)), 0,VLOOKUP(A171, 'Mammalian (USA only)'!C:D, 2, FALSE))</f>
        <v>0</v>
      </c>
      <c r="D171">
        <f>IF(ISNA(VLOOKUP(A171, 'Mammalian (N America wo USA)'!C:D, 2, FALSE)), 0,VLOOKUP(A171, 'Mammalian (N America wo USA)'!C:D, 2, FALSE))</f>
        <v>0</v>
      </c>
      <c r="E171">
        <f>IF(ISNA(VLOOKUP(A171, 'Avian (USA only)'!C:D, 2, FALSE)),0,VLOOKUP(A171, 'Avian (USA only)'!C:D, 2, FALSE))</f>
        <v>0</v>
      </c>
      <c r="F171">
        <f>IF(ISNA(VLOOKUP(A171, 'Avian (N America wo USA)'!C:D, 2, FALSE)),0,VLOOKUP(A171, 'Avian (N America wo USA)'!C:D, 2, FALSE))</f>
        <v>0</v>
      </c>
      <c r="G171">
        <f t="shared" si="4"/>
        <v>0</v>
      </c>
      <c r="H171">
        <f t="shared" si="5"/>
        <v>0</v>
      </c>
    </row>
    <row r="172" spans="1:8" x14ac:dyDescent="0.25">
      <c r="A172" s="1">
        <v>43525</v>
      </c>
      <c r="B172">
        <f>IF(ISNA(VLOOKUP(A172, 'Mammalian (Global)'!C:D, 2, FALSE)),0,VLOOKUP(A172, 'Mammalian (Global)'!C:D, 2, FALSE))</f>
        <v>0</v>
      </c>
      <c r="C172">
        <f>IF(ISNA(VLOOKUP(A172, 'Mammalian (USA only)'!C:D, 2, FALSE)), 0,VLOOKUP(A172, 'Mammalian (USA only)'!C:D, 2, FALSE))</f>
        <v>0</v>
      </c>
      <c r="D172">
        <f>IF(ISNA(VLOOKUP(A172, 'Mammalian (N America wo USA)'!C:D, 2, FALSE)), 0,VLOOKUP(A172, 'Mammalian (N America wo USA)'!C:D, 2, FALSE))</f>
        <v>0</v>
      </c>
      <c r="E172">
        <f>IF(ISNA(VLOOKUP(A172, 'Avian (USA only)'!C:D, 2, FALSE)),0,VLOOKUP(A172, 'Avian (USA only)'!C:D, 2, FALSE))</f>
        <v>0</v>
      </c>
      <c r="F172">
        <f>IF(ISNA(VLOOKUP(A172, 'Avian (N America wo USA)'!C:D, 2, FALSE)),0,VLOOKUP(A172, 'Avian (N America wo USA)'!C:D, 2, FALSE))</f>
        <v>0</v>
      </c>
      <c r="G172">
        <f t="shared" si="4"/>
        <v>0</v>
      </c>
      <c r="H172">
        <f t="shared" si="5"/>
        <v>0</v>
      </c>
    </row>
    <row r="173" spans="1:8" x14ac:dyDescent="0.25">
      <c r="A173" s="1">
        <v>43556</v>
      </c>
      <c r="B173">
        <f>IF(ISNA(VLOOKUP(A173, 'Mammalian (Global)'!C:D, 2, FALSE)),0,VLOOKUP(A173, 'Mammalian (Global)'!C:D, 2, FALSE))</f>
        <v>0</v>
      </c>
      <c r="C173">
        <f>IF(ISNA(VLOOKUP(A173, 'Mammalian (USA only)'!C:D, 2, FALSE)), 0,VLOOKUP(A173, 'Mammalian (USA only)'!C:D, 2, FALSE))</f>
        <v>0</v>
      </c>
      <c r="D173">
        <f>IF(ISNA(VLOOKUP(A173, 'Mammalian (N America wo USA)'!C:D, 2, FALSE)), 0,VLOOKUP(A173, 'Mammalian (N America wo USA)'!C:D, 2, FALSE))</f>
        <v>0</v>
      </c>
      <c r="E173">
        <f>IF(ISNA(VLOOKUP(A173, 'Avian (USA only)'!C:D, 2, FALSE)),0,VLOOKUP(A173, 'Avian (USA only)'!C:D, 2, FALSE))</f>
        <v>0</v>
      </c>
      <c r="F173">
        <f>IF(ISNA(VLOOKUP(A173, 'Avian (N America wo USA)'!C:D, 2, FALSE)),0,VLOOKUP(A173, 'Avian (N America wo USA)'!C:D, 2, FALSE))</f>
        <v>0</v>
      </c>
      <c r="G173">
        <f t="shared" si="4"/>
        <v>0</v>
      </c>
      <c r="H173">
        <f t="shared" si="5"/>
        <v>0</v>
      </c>
    </row>
    <row r="174" spans="1:8" x14ac:dyDescent="0.25">
      <c r="A174" s="1">
        <v>43586</v>
      </c>
      <c r="B174">
        <f>IF(ISNA(VLOOKUP(A174, 'Mammalian (Global)'!C:D, 2, FALSE)),0,VLOOKUP(A174, 'Mammalian (Global)'!C:D, 2, FALSE))</f>
        <v>0</v>
      </c>
      <c r="C174">
        <f>IF(ISNA(VLOOKUP(A174, 'Mammalian (USA only)'!C:D, 2, FALSE)), 0,VLOOKUP(A174, 'Mammalian (USA only)'!C:D, 2, FALSE))</f>
        <v>0</v>
      </c>
      <c r="D174">
        <f>IF(ISNA(VLOOKUP(A174, 'Mammalian (N America wo USA)'!C:D, 2, FALSE)), 0,VLOOKUP(A174, 'Mammalian (N America wo USA)'!C:D, 2, FALSE))</f>
        <v>0</v>
      </c>
      <c r="E174">
        <f>IF(ISNA(VLOOKUP(A174, 'Avian (USA only)'!C:D, 2, FALSE)),0,VLOOKUP(A174, 'Avian (USA only)'!C:D, 2, FALSE))</f>
        <v>0</v>
      </c>
      <c r="F174">
        <f>IF(ISNA(VLOOKUP(A174, 'Avian (N America wo USA)'!C:D, 2, FALSE)),0,VLOOKUP(A174, 'Avian (N America wo USA)'!C:D, 2, FALSE))</f>
        <v>0</v>
      </c>
      <c r="G174">
        <f t="shared" si="4"/>
        <v>0</v>
      </c>
      <c r="H174">
        <f t="shared" si="5"/>
        <v>0</v>
      </c>
    </row>
    <row r="175" spans="1:8" x14ac:dyDescent="0.25">
      <c r="A175" s="1">
        <v>43617</v>
      </c>
      <c r="B175">
        <f>IF(ISNA(VLOOKUP(A175, 'Mammalian (Global)'!C:D, 2, FALSE)),0,VLOOKUP(A175, 'Mammalian (Global)'!C:D, 2, FALSE))</f>
        <v>0</v>
      </c>
      <c r="C175">
        <f>IF(ISNA(VLOOKUP(A175, 'Mammalian (USA only)'!C:D, 2, FALSE)), 0,VLOOKUP(A175, 'Mammalian (USA only)'!C:D, 2, FALSE))</f>
        <v>0</v>
      </c>
      <c r="D175">
        <f>IF(ISNA(VLOOKUP(A175, 'Mammalian (N America wo USA)'!C:D, 2, FALSE)), 0,VLOOKUP(A175, 'Mammalian (N America wo USA)'!C:D, 2, FALSE))</f>
        <v>0</v>
      </c>
      <c r="E175">
        <f>IF(ISNA(VLOOKUP(A175, 'Avian (USA only)'!C:D, 2, FALSE)),0,VLOOKUP(A175, 'Avian (USA only)'!C:D, 2, FALSE))</f>
        <v>0</v>
      </c>
      <c r="F175">
        <f>IF(ISNA(VLOOKUP(A175, 'Avian (N America wo USA)'!C:D, 2, FALSE)),0,VLOOKUP(A175, 'Avian (N America wo USA)'!C:D, 2, FALSE))</f>
        <v>0</v>
      </c>
      <c r="G175">
        <f t="shared" si="4"/>
        <v>0</v>
      </c>
      <c r="H175">
        <f t="shared" si="5"/>
        <v>0</v>
      </c>
    </row>
    <row r="176" spans="1:8" x14ac:dyDescent="0.25">
      <c r="A176" s="1">
        <v>43647</v>
      </c>
      <c r="B176">
        <f>IF(ISNA(VLOOKUP(A176, 'Mammalian (Global)'!C:D, 2, FALSE)),0,VLOOKUP(A176, 'Mammalian (Global)'!C:D, 2, FALSE))</f>
        <v>0</v>
      </c>
      <c r="C176">
        <f>IF(ISNA(VLOOKUP(A176, 'Mammalian (USA only)'!C:D, 2, FALSE)), 0,VLOOKUP(A176, 'Mammalian (USA only)'!C:D, 2, FALSE))</f>
        <v>0</v>
      </c>
      <c r="D176">
        <f>IF(ISNA(VLOOKUP(A176, 'Mammalian (N America wo USA)'!C:D, 2, FALSE)), 0,VLOOKUP(A176, 'Mammalian (N America wo USA)'!C:D, 2, FALSE))</f>
        <v>0</v>
      </c>
      <c r="E176">
        <f>IF(ISNA(VLOOKUP(A176, 'Avian (USA only)'!C:D, 2, FALSE)),0,VLOOKUP(A176, 'Avian (USA only)'!C:D, 2, FALSE))</f>
        <v>0</v>
      </c>
      <c r="F176">
        <f>IF(ISNA(VLOOKUP(A176, 'Avian (N America wo USA)'!C:D, 2, FALSE)),0,VLOOKUP(A176, 'Avian (N America wo USA)'!C:D, 2, FALSE))</f>
        <v>0</v>
      </c>
      <c r="G176">
        <f t="shared" si="4"/>
        <v>0</v>
      </c>
      <c r="H176">
        <f t="shared" si="5"/>
        <v>0</v>
      </c>
    </row>
    <row r="177" spans="1:8" x14ac:dyDescent="0.25">
      <c r="A177" s="1">
        <v>43678</v>
      </c>
      <c r="B177">
        <f>IF(ISNA(VLOOKUP(A177, 'Mammalian (Global)'!C:D, 2, FALSE)),0,VLOOKUP(A177, 'Mammalian (Global)'!C:D, 2, FALSE))</f>
        <v>0</v>
      </c>
      <c r="C177">
        <f>IF(ISNA(VLOOKUP(A177, 'Mammalian (USA only)'!C:D, 2, FALSE)), 0,VLOOKUP(A177, 'Mammalian (USA only)'!C:D, 2, FALSE))</f>
        <v>0</v>
      </c>
      <c r="D177">
        <f>IF(ISNA(VLOOKUP(A177, 'Mammalian (N America wo USA)'!C:D, 2, FALSE)), 0,VLOOKUP(A177, 'Mammalian (N America wo USA)'!C:D, 2, FALSE))</f>
        <v>0</v>
      </c>
      <c r="E177">
        <f>IF(ISNA(VLOOKUP(A177, 'Avian (USA only)'!C:D, 2, FALSE)),0,VLOOKUP(A177, 'Avian (USA only)'!C:D, 2, FALSE))</f>
        <v>0</v>
      </c>
      <c r="F177">
        <f>IF(ISNA(VLOOKUP(A177, 'Avian (N America wo USA)'!C:D, 2, FALSE)),0,VLOOKUP(A177, 'Avian (N America wo USA)'!C:D, 2, FALSE))</f>
        <v>0</v>
      </c>
      <c r="G177">
        <f t="shared" si="4"/>
        <v>0</v>
      </c>
      <c r="H177">
        <f t="shared" si="5"/>
        <v>0</v>
      </c>
    </row>
    <row r="178" spans="1:8" x14ac:dyDescent="0.25">
      <c r="A178" s="1">
        <v>43709</v>
      </c>
      <c r="B178">
        <f>IF(ISNA(VLOOKUP(A178, 'Mammalian (Global)'!C:D, 2, FALSE)),0,VLOOKUP(A178, 'Mammalian (Global)'!C:D, 2, FALSE))</f>
        <v>0</v>
      </c>
      <c r="C178">
        <f>IF(ISNA(VLOOKUP(A178, 'Mammalian (USA only)'!C:D, 2, FALSE)), 0,VLOOKUP(A178, 'Mammalian (USA only)'!C:D, 2, FALSE))</f>
        <v>0</v>
      </c>
      <c r="D178">
        <f>IF(ISNA(VLOOKUP(A178, 'Mammalian (N America wo USA)'!C:D, 2, FALSE)), 0,VLOOKUP(A178, 'Mammalian (N America wo USA)'!C:D, 2, FALSE))</f>
        <v>0</v>
      </c>
      <c r="E178">
        <f>IF(ISNA(VLOOKUP(A178, 'Avian (USA only)'!C:D, 2, FALSE)),0,VLOOKUP(A178, 'Avian (USA only)'!C:D, 2, FALSE))</f>
        <v>0</v>
      </c>
      <c r="F178">
        <f>IF(ISNA(VLOOKUP(A178, 'Avian (N America wo USA)'!C:D, 2, FALSE)),0,VLOOKUP(A178, 'Avian (N America wo USA)'!C:D, 2, FALSE))</f>
        <v>0</v>
      </c>
      <c r="G178">
        <f t="shared" si="4"/>
        <v>0</v>
      </c>
      <c r="H178">
        <f t="shared" si="5"/>
        <v>0</v>
      </c>
    </row>
    <row r="179" spans="1:8" x14ac:dyDescent="0.25">
      <c r="A179" s="1">
        <v>43739</v>
      </c>
      <c r="B179">
        <f>IF(ISNA(VLOOKUP(A179, 'Mammalian (Global)'!C:D, 2, FALSE)),0,VLOOKUP(A179, 'Mammalian (Global)'!C:D, 2, FALSE))</f>
        <v>0</v>
      </c>
      <c r="C179">
        <f>IF(ISNA(VLOOKUP(A179, 'Mammalian (USA only)'!C:D, 2, FALSE)), 0,VLOOKUP(A179, 'Mammalian (USA only)'!C:D, 2, FALSE))</f>
        <v>0</v>
      </c>
      <c r="D179">
        <f>IF(ISNA(VLOOKUP(A179, 'Mammalian (N America wo USA)'!C:D, 2, FALSE)), 0,VLOOKUP(A179, 'Mammalian (N America wo USA)'!C:D, 2, FALSE))</f>
        <v>0</v>
      </c>
      <c r="E179">
        <f>IF(ISNA(VLOOKUP(A179, 'Avian (USA only)'!C:D, 2, FALSE)),0,VLOOKUP(A179, 'Avian (USA only)'!C:D, 2, FALSE))</f>
        <v>0</v>
      </c>
      <c r="F179">
        <f>IF(ISNA(VLOOKUP(A179, 'Avian (N America wo USA)'!C:D, 2, FALSE)),0,VLOOKUP(A179, 'Avian (N America wo USA)'!C:D, 2, FALSE))</f>
        <v>0</v>
      </c>
      <c r="G179">
        <f t="shared" si="4"/>
        <v>0</v>
      </c>
      <c r="H179">
        <f t="shared" si="5"/>
        <v>0</v>
      </c>
    </row>
    <row r="180" spans="1:8" x14ac:dyDescent="0.25">
      <c r="A180" s="1">
        <v>43770</v>
      </c>
      <c r="B180">
        <f>IF(ISNA(VLOOKUP(A180, 'Mammalian (Global)'!C:D, 2, FALSE)),0,VLOOKUP(A180, 'Mammalian (Global)'!C:D, 2, FALSE))</f>
        <v>0</v>
      </c>
      <c r="C180">
        <f>IF(ISNA(VLOOKUP(A180, 'Mammalian (USA only)'!C:D, 2, FALSE)), 0,VLOOKUP(A180, 'Mammalian (USA only)'!C:D, 2, FALSE))</f>
        <v>0</v>
      </c>
      <c r="D180">
        <f>IF(ISNA(VLOOKUP(A180, 'Mammalian (N America wo USA)'!C:D, 2, FALSE)), 0,VLOOKUP(A180, 'Mammalian (N America wo USA)'!C:D, 2, FALSE))</f>
        <v>0</v>
      </c>
      <c r="E180">
        <f>IF(ISNA(VLOOKUP(A180, 'Avian (USA only)'!C:D, 2, FALSE)),0,VLOOKUP(A180, 'Avian (USA only)'!C:D, 2, FALSE))</f>
        <v>0</v>
      </c>
      <c r="F180">
        <f>IF(ISNA(VLOOKUP(A180, 'Avian (N America wo USA)'!C:D, 2, FALSE)),0,VLOOKUP(A180, 'Avian (N America wo USA)'!C:D, 2, FALSE))</f>
        <v>0</v>
      </c>
      <c r="G180">
        <f t="shared" si="4"/>
        <v>0</v>
      </c>
      <c r="H180">
        <f t="shared" si="5"/>
        <v>0</v>
      </c>
    </row>
    <row r="181" spans="1:8" x14ac:dyDescent="0.25">
      <c r="A181" s="1">
        <v>43800</v>
      </c>
      <c r="B181">
        <f>IF(ISNA(VLOOKUP(A181, 'Mammalian (Global)'!C:D, 2, FALSE)),0,VLOOKUP(A181, 'Mammalian (Global)'!C:D, 2, FALSE))</f>
        <v>0</v>
      </c>
      <c r="C181">
        <f>IF(ISNA(VLOOKUP(A181, 'Mammalian (USA only)'!C:D, 2, FALSE)), 0,VLOOKUP(A181, 'Mammalian (USA only)'!C:D, 2, FALSE))</f>
        <v>0</v>
      </c>
      <c r="D181">
        <f>IF(ISNA(VLOOKUP(A181, 'Mammalian (N America wo USA)'!C:D, 2, FALSE)), 0,VLOOKUP(A181, 'Mammalian (N America wo USA)'!C:D, 2, FALSE))</f>
        <v>0</v>
      </c>
      <c r="E181">
        <f>IF(ISNA(VLOOKUP(A181, 'Avian (USA only)'!C:D, 2, FALSE)),0,VLOOKUP(A181, 'Avian (USA only)'!C:D, 2, FALSE))</f>
        <v>0</v>
      </c>
      <c r="F181">
        <f>IF(ISNA(VLOOKUP(A181, 'Avian (N America wo USA)'!C:D, 2, FALSE)),0,VLOOKUP(A181, 'Avian (N America wo USA)'!C:D, 2, FALSE))</f>
        <v>0</v>
      </c>
      <c r="G181">
        <f t="shared" si="4"/>
        <v>0</v>
      </c>
      <c r="H181">
        <f t="shared" si="5"/>
        <v>0</v>
      </c>
    </row>
    <row r="182" spans="1:8" x14ac:dyDescent="0.25">
      <c r="A182" s="1">
        <v>43831</v>
      </c>
      <c r="B182">
        <f>IF(ISNA(VLOOKUP(A182, 'Mammalian (Global)'!C:D, 2, FALSE)),0,VLOOKUP(A182, 'Mammalian (Global)'!C:D, 2, FALSE))</f>
        <v>0</v>
      </c>
      <c r="C182">
        <f>IF(ISNA(VLOOKUP(A182, 'Mammalian (USA only)'!C:D, 2, FALSE)), 0,VLOOKUP(A182, 'Mammalian (USA only)'!C:D, 2, FALSE))</f>
        <v>0</v>
      </c>
      <c r="D182">
        <f>IF(ISNA(VLOOKUP(A182, 'Mammalian (N America wo USA)'!C:D, 2, FALSE)), 0,VLOOKUP(A182, 'Mammalian (N America wo USA)'!C:D, 2, FALSE))</f>
        <v>0</v>
      </c>
      <c r="E182">
        <f>IF(ISNA(VLOOKUP(A182, 'Avian (USA only)'!C:D, 2, FALSE)),0,VLOOKUP(A182, 'Avian (USA only)'!C:D, 2, FALSE))</f>
        <v>0</v>
      </c>
      <c r="F182">
        <f>IF(ISNA(VLOOKUP(A182, 'Avian (N America wo USA)'!C:D, 2, FALSE)),0,VLOOKUP(A182, 'Avian (N America wo USA)'!C:D, 2, FALSE))</f>
        <v>0</v>
      </c>
      <c r="G182">
        <f t="shared" si="4"/>
        <v>0</v>
      </c>
      <c r="H182">
        <f t="shared" si="5"/>
        <v>0</v>
      </c>
    </row>
    <row r="183" spans="1:8" x14ac:dyDescent="0.25">
      <c r="A183" s="1">
        <v>43862</v>
      </c>
      <c r="B183">
        <f>IF(ISNA(VLOOKUP(A183, 'Mammalian (Global)'!C:D, 2, FALSE)),0,VLOOKUP(A183, 'Mammalian (Global)'!C:D, 2, FALSE))</f>
        <v>0</v>
      </c>
      <c r="C183">
        <f>IF(ISNA(VLOOKUP(A183, 'Mammalian (USA only)'!C:D, 2, FALSE)), 0,VLOOKUP(A183, 'Mammalian (USA only)'!C:D, 2, FALSE))</f>
        <v>0</v>
      </c>
      <c r="D183">
        <f>IF(ISNA(VLOOKUP(A183, 'Mammalian (N America wo USA)'!C:D, 2, FALSE)), 0,VLOOKUP(A183, 'Mammalian (N America wo USA)'!C:D, 2, FALSE))</f>
        <v>0</v>
      </c>
      <c r="E183">
        <f>IF(ISNA(VLOOKUP(A183, 'Avian (USA only)'!C:D, 2, FALSE)),0,VLOOKUP(A183, 'Avian (USA only)'!C:D, 2, FALSE))</f>
        <v>0</v>
      </c>
      <c r="F183">
        <f>IF(ISNA(VLOOKUP(A183, 'Avian (N America wo USA)'!C:D, 2, FALSE)),0,VLOOKUP(A183, 'Avian (N America wo USA)'!C:D, 2, FALSE))</f>
        <v>0</v>
      </c>
      <c r="G183">
        <f t="shared" si="4"/>
        <v>0</v>
      </c>
      <c r="H183">
        <f t="shared" si="5"/>
        <v>0</v>
      </c>
    </row>
    <row r="184" spans="1:8" x14ac:dyDescent="0.25">
      <c r="A184" s="1">
        <v>43891</v>
      </c>
      <c r="B184">
        <f>IF(ISNA(VLOOKUP(A184, 'Mammalian (Global)'!C:D, 2, FALSE)),0,VLOOKUP(A184, 'Mammalian (Global)'!C:D, 2, FALSE))</f>
        <v>0</v>
      </c>
      <c r="C184">
        <f>IF(ISNA(VLOOKUP(A184, 'Mammalian (USA only)'!C:D, 2, FALSE)), 0,VLOOKUP(A184, 'Mammalian (USA only)'!C:D, 2, FALSE))</f>
        <v>0</v>
      </c>
      <c r="D184">
        <f>IF(ISNA(VLOOKUP(A184, 'Mammalian (N America wo USA)'!C:D, 2, FALSE)), 0,VLOOKUP(A184, 'Mammalian (N America wo USA)'!C:D, 2, FALSE))</f>
        <v>0</v>
      </c>
      <c r="E184">
        <f>IF(ISNA(VLOOKUP(A184, 'Avian (USA only)'!C:D, 2, FALSE)),0,VLOOKUP(A184, 'Avian (USA only)'!C:D, 2, FALSE))</f>
        <v>0</v>
      </c>
      <c r="F184">
        <f>IF(ISNA(VLOOKUP(A184, 'Avian (N America wo USA)'!C:D, 2, FALSE)),0,VLOOKUP(A184, 'Avian (N America wo USA)'!C:D, 2, FALSE))</f>
        <v>0</v>
      </c>
      <c r="G184">
        <f t="shared" si="4"/>
        <v>0</v>
      </c>
      <c r="H184">
        <f t="shared" si="5"/>
        <v>0</v>
      </c>
    </row>
    <row r="185" spans="1:8" x14ac:dyDescent="0.25">
      <c r="A185" s="1">
        <v>43922</v>
      </c>
      <c r="B185">
        <f>IF(ISNA(VLOOKUP(A185, 'Mammalian (Global)'!C:D, 2, FALSE)),0,VLOOKUP(A185, 'Mammalian (Global)'!C:D, 2, FALSE))</f>
        <v>0</v>
      </c>
      <c r="C185">
        <f>IF(ISNA(VLOOKUP(A185, 'Mammalian (USA only)'!C:D, 2, FALSE)), 0,VLOOKUP(A185, 'Mammalian (USA only)'!C:D, 2, FALSE))</f>
        <v>0</v>
      </c>
      <c r="D185">
        <f>IF(ISNA(VLOOKUP(A185, 'Mammalian (N America wo USA)'!C:D, 2, FALSE)), 0,VLOOKUP(A185, 'Mammalian (N America wo USA)'!C:D, 2, FALSE))</f>
        <v>0</v>
      </c>
      <c r="E185">
        <f>IF(ISNA(VLOOKUP(A185, 'Avian (USA only)'!C:D, 2, FALSE)),0,VLOOKUP(A185, 'Avian (USA only)'!C:D, 2, FALSE))</f>
        <v>0</v>
      </c>
      <c r="F185">
        <f>IF(ISNA(VLOOKUP(A185, 'Avian (N America wo USA)'!C:D, 2, FALSE)),0,VLOOKUP(A185, 'Avian (N America wo USA)'!C:D, 2, FALSE))</f>
        <v>0</v>
      </c>
      <c r="G185">
        <f t="shared" si="4"/>
        <v>0</v>
      </c>
      <c r="H185">
        <f t="shared" si="5"/>
        <v>0</v>
      </c>
    </row>
    <row r="186" spans="1:8" x14ac:dyDescent="0.25">
      <c r="A186" s="1">
        <v>43952</v>
      </c>
      <c r="B186">
        <f>IF(ISNA(VLOOKUP(A186, 'Mammalian (Global)'!C:D, 2, FALSE)),0,VLOOKUP(A186, 'Mammalian (Global)'!C:D, 2, FALSE))</f>
        <v>0</v>
      </c>
      <c r="C186">
        <f>IF(ISNA(VLOOKUP(A186, 'Mammalian (USA only)'!C:D, 2, FALSE)), 0,VLOOKUP(A186, 'Mammalian (USA only)'!C:D, 2, FALSE))</f>
        <v>0</v>
      </c>
      <c r="D186">
        <f>IF(ISNA(VLOOKUP(A186, 'Mammalian (N America wo USA)'!C:D, 2, FALSE)), 0,VLOOKUP(A186, 'Mammalian (N America wo USA)'!C:D, 2, FALSE))</f>
        <v>0</v>
      </c>
      <c r="E186">
        <f>IF(ISNA(VLOOKUP(A186, 'Avian (USA only)'!C:D, 2, FALSE)),0,VLOOKUP(A186, 'Avian (USA only)'!C:D, 2, FALSE))</f>
        <v>0</v>
      </c>
      <c r="F186">
        <f>IF(ISNA(VLOOKUP(A186, 'Avian (N America wo USA)'!C:D, 2, FALSE)),0,VLOOKUP(A186, 'Avian (N America wo USA)'!C:D, 2, FALSE))</f>
        <v>0</v>
      </c>
      <c r="G186">
        <f t="shared" si="4"/>
        <v>0</v>
      </c>
      <c r="H186">
        <f t="shared" si="5"/>
        <v>0</v>
      </c>
    </row>
    <row r="187" spans="1:8" x14ac:dyDescent="0.25">
      <c r="A187" s="1">
        <v>43983</v>
      </c>
      <c r="B187">
        <f>IF(ISNA(VLOOKUP(A187, 'Mammalian (Global)'!C:D, 2, FALSE)),0,VLOOKUP(A187, 'Mammalian (Global)'!C:D, 2, FALSE))</f>
        <v>0</v>
      </c>
      <c r="C187">
        <f>IF(ISNA(VLOOKUP(A187, 'Mammalian (USA only)'!C:D, 2, FALSE)), 0,VLOOKUP(A187, 'Mammalian (USA only)'!C:D, 2, FALSE))</f>
        <v>0</v>
      </c>
      <c r="D187">
        <f>IF(ISNA(VLOOKUP(A187, 'Mammalian (N America wo USA)'!C:D, 2, FALSE)), 0,VLOOKUP(A187, 'Mammalian (N America wo USA)'!C:D, 2, FALSE))</f>
        <v>0</v>
      </c>
      <c r="E187">
        <f>IF(ISNA(VLOOKUP(A187, 'Avian (USA only)'!C:D, 2, FALSE)),0,VLOOKUP(A187, 'Avian (USA only)'!C:D, 2, FALSE))</f>
        <v>0</v>
      </c>
      <c r="F187">
        <f>IF(ISNA(VLOOKUP(A187, 'Avian (N America wo USA)'!C:D, 2, FALSE)),0,VLOOKUP(A187, 'Avian (N America wo USA)'!C:D, 2, FALSE))</f>
        <v>0</v>
      </c>
      <c r="G187">
        <f t="shared" si="4"/>
        <v>0</v>
      </c>
      <c r="H187">
        <f t="shared" si="5"/>
        <v>0</v>
      </c>
    </row>
    <row r="188" spans="1:8" x14ac:dyDescent="0.25">
      <c r="A188" s="1">
        <v>44013</v>
      </c>
      <c r="B188">
        <f>IF(ISNA(VLOOKUP(A188, 'Mammalian (Global)'!C:D, 2, FALSE)),0,VLOOKUP(A188, 'Mammalian (Global)'!C:D, 2, FALSE))</f>
        <v>0</v>
      </c>
      <c r="C188">
        <f>IF(ISNA(VLOOKUP(A188, 'Mammalian (USA only)'!C:D, 2, FALSE)), 0,VLOOKUP(A188, 'Mammalian (USA only)'!C:D, 2, FALSE))</f>
        <v>0</v>
      </c>
      <c r="D188">
        <f>IF(ISNA(VLOOKUP(A188, 'Mammalian (N America wo USA)'!C:D, 2, FALSE)), 0,VLOOKUP(A188, 'Mammalian (N America wo USA)'!C:D, 2, FALSE))</f>
        <v>0</v>
      </c>
      <c r="E188">
        <f>IF(ISNA(VLOOKUP(A188, 'Avian (USA only)'!C:D, 2, FALSE)),0,VLOOKUP(A188, 'Avian (USA only)'!C:D, 2, FALSE))</f>
        <v>0</v>
      </c>
      <c r="F188">
        <f>IF(ISNA(VLOOKUP(A188, 'Avian (N America wo USA)'!C:D, 2, FALSE)),0,VLOOKUP(A188, 'Avian (N America wo USA)'!C:D, 2, FALSE))</f>
        <v>0</v>
      </c>
      <c r="G188">
        <f t="shared" si="4"/>
        <v>0</v>
      </c>
      <c r="H188">
        <f t="shared" si="5"/>
        <v>0</v>
      </c>
    </row>
    <row r="189" spans="1:8" x14ac:dyDescent="0.25">
      <c r="A189" s="1">
        <v>44044</v>
      </c>
      <c r="B189">
        <f>IF(ISNA(VLOOKUP(A189, 'Mammalian (Global)'!C:D, 2, FALSE)),0,VLOOKUP(A189, 'Mammalian (Global)'!C:D, 2, FALSE))</f>
        <v>0</v>
      </c>
      <c r="C189">
        <f>IF(ISNA(VLOOKUP(A189, 'Mammalian (USA only)'!C:D, 2, FALSE)), 0,VLOOKUP(A189, 'Mammalian (USA only)'!C:D, 2, FALSE))</f>
        <v>0</v>
      </c>
      <c r="D189">
        <f>IF(ISNA(VLOOKUP(A189, 'Mammalian (N America wo USA)'!C:D, 2, FALSE)), 0,VLOOKUP(A189, 'Mammalian (N America wo USA)'!C:D, 2, FALSE))</f>
        <v>0</v>
      </c>
      <c r="E189">
        <f>IF(ISNA(VLOOKUP(A189, 'Avian (USA only)'!C:D, 2, FALSE)),0,VLOOKUP(A189, 'Avian (USA only)'!C:D, 2, FALSE))</f>
        <v>0</v>
      </c>
      <c r="F189">
        <f>IF(ISNA(VLOOKUP(A189, 'Avian (N America wo USA)'!C:D, 2, FALSE)),0,VLOOKUP(A189, 'Avian (N America wo USA)'!C:D, 2, FALSE))</f>
        <v>0</v>
      </c>
      <c r="G189">
        <f t="shared" si="4"/>
        <v>0</v>
      </c>
      <c r="H189">
        <f t="shared" si="5"/>
        <v>0</v>
      </c>
    </row>
    <row r="190" spans="1:8" x14ac:dyDescent="0.25">
      <c r="A190" s="1">
        <v>44075</v>
      </c>
      <c r="B190">
        <f>IF(ISNA(VLOOKUP(A190, 'Mammalian (Global)'!C:D, 2, FALSE)),0,VLOOKUP(A190, 'Mammalian (Global)'!C:D, 2, FALSE))</f>
        <v>0</v>
      </c>
      <c r="C190">
        <f>IF(ISNA(VLOOKUP(A190, 'Mammalian (USA only)'!C:D, 2, FALSE)), 0,VLOOKUP(A190, 'Mammalian (USA only)'!C:D, 2, FALSE))</f>
        <v>0</v>
      </c>
      <c r="D190">
        <f>IF(ISNA(VLOOKUP(A190, 'Mammalian (N America wo USA)'!C:D, 2, FALSE)), 0,VLOOKUP(A190, 'Mammalian (N America wo USA)'!C:D, 2, FALSE))</f>
        <v>0</v>
      </c>
      <c r="E190">
        <f>IF(ISNA(VLOOKUP(A190, 'Avian (USA only)'!C:D, 2, FALSE)),0,VLOOKUP(A190, 'Avian (USA only)'!C:D, 2, FALSE))</f>
        <v>0</v>
      </c>
      <c r="F190">
        <f>IF(ISNA(VLOOKUP(A190, 'Avian (N America wo USA)'!C:D, 2, FALSE)),0,VLOOKUP(A190, 'Avian (N America wo USA)'!C:D, 2, FALSE))</f>
        <v>0</v>
      </c>
      <c r="G190">
        <f t="shared" si="4"/>
        <v>0</v>
      </c>
      <c r="H190">
        <f t="shared" si="5"/>
        <v>0</v>
      </c>
    </row>
    <row r="191" spans="1:8" x14ac:dyDescent="0.25">
      <c r="A191" s="1">
        <v>44105</v>
      </c>
      <c r="B191">
        <f>IF(ISNA(VLOOKUP(A191, 'Mammalian (Global)'!C:D, 2, FALSE)),0,VLOOKUP(A191, 'Mammalian (Global)'!C:D, 2, FALSE))</f>
        <v>0</v>
      </c>
      <c r="C191">
        <f>IF(ISNA(VLOOKUP(A191, 'Mammalian (USA only)'!C:D, 2, FALSE)), 0,VLOOKUP(A191, 'Mammalian (USA only)'!C:D, 2, FALSE))</f>
        <v>0</v>
      </c>
      <c r="D191">
        <f>IF(ISNA(VLOOKUP(A191, 'Mammalian (N America wo USA)'!C:D, 2, FALSE)), 0,VLOOKUP(A191, 'Mammalian (N America wo USA)'!C:D, 2, FALSE))</f>
        <v>0</v>
      </c>
      <c r="E191">
        <f>IF(ISNA(VLOOKUP(A191, 'Avian (USA only)'!C:D, 2, FALSE)),0,VLOOKUP(A191, 'Avian (USA only)'!C:D, 2, FALSE))</f>
        <v>0</v>
      </c>
      <c r="F191">
        <f>IF(ISNA(VLOOKUP(A191, 'Avian (N America wo USA)'!C:D, 2, FALSE)),0,VLOOKUP(A191, 'Avian (N America wo USA)'!C:D, 2, FALSE))</f>
        <v>0</v>
      </c>
      <c r="G191">
        <f t="shared" si="4"/>
        <v>0</v>
      </c>
      <c r="H191">
        <f t="shared" si="5"/>
        <v>0</v>
      </c>
    </row>
    <row r="192" spans="1:8" x14ac:dyDescent="0.25">
      <c r="A192" s="1">
        <v>44136</v>
      </c>
      <c r="B192">
        <f>IF(ISNA(VLOOKUP(A192, 'Mammalian (Global)'!C:D, 2, FALSE)),0,VLOOKUP(A192, 'Mammalian (Global)'!C:D, 2, FALSE))</f>
        <v>0</v>
      </c>
      <c r="C192">
        <f>IF(ISNA(VLOOKUP(A192, 'Mammalian (USA only)'!C:D, 2, FALSE)), 0,VLOOKUP(A192, 'Mammalian (USA only)'!C:D, 2, FALSE))</f>
        <v>0</v>
      </c>
      <c r="D192">
        <f>IF(ISNA(VLOOKUP(A192, 'Mammalian (N America wo USA)'!C:D, 2, FALSE)), 0,VLOOKUP(A192, 'Mammalian (N America wo USA)'!C:D, 2, FALSE))</f>
        <v>0</v>
      </c>
      <c r="E192">
        <f>IF(ISNA(VLOOKUP(A192, 'Avian (USA only)'!C:D, 2, FALSE)),0,VLOOKUP(A192, 'Avian (USA only)'!C:D, 2, FALSE))</f>
        <v>0</v>
      </c>
      <c r="F192">
        <f>IF(ISNA(VLOOKUP(A192, 'Avian (N America wo USA)'!C:D, 2, FALSE)),0,VLOOKUP(A192, 'Avian (N America wo USA)'!C:D, 2, FALSE))</f>
        <v>0</v>
      </c>
      <c r="G192">
        <f t="shared" si="4"/>
        <v>0</v>
      </c>
      <c r="H192">
        <f t="shared" si="5"/>
        <v>0</v>
      </c>
    </row>
    <row r="193" spans="1:8" x14ac:dyDescent="0.25">
      <c r="A193" s="1">
        <v>44166</v>
      </c>
      <c r="B193">
        <f>IF(ISNA(VLOOKUP(A193, 'Mammalian (Global)'!C:D, 2, FALSE)),0,VLOOKUP(A193, 'Mammalian (Global)'!C:D, 2, FALSE))</f>
        <v>0</v>
      </c>
      <c r="C193">
        <f>IF(ISNA(VLOOKUP(A193, 'Mammalian (USA only)'!C:D, 2, FALSE)), 0,VLOOKUP(A193, 'Mammalian (USA only)'!C:D, 2, FALSE))</f>
        <v>0</v>
      </c>
      <c r="D193">
        <f>IF(ISNA(VLOOKUP(A193, 'Mammalian (N America wo USA)'!C:D, 2, FALSE)), 0,VLOOKUP(A193, 'Mammalian (N America wo USA)'!C:D, 2, FALSE))</f>
        <v>0</v>
      </c>
      <c r="E193">
        <f>IF(ISNA(VLOOKUP(A193, 'Avian (USA only)'!C:D, 2, FALSE)),0,VLOOKUP(A193, 'Avian (USA only)'!C:D, 2, FALSE))</f>
        <v>0</v>
      </c>
      <c r="F193">
        <f>IF(ISNA(VLOOKUP(A193, 'Avian (N America wo USA)'!C:D, 2, FALSE)),0,VLOOKUP(A193, 'Avian (N America wo USA)'!C:D, 2, FALSE))</f>
        <v>0</v>
      </c>
      <c r="G193">
        <f t="shared" si="4"/>
        <v>0</v>
      </c>
      <c r="H193">
        <f t="shared" si="5"/>
        <v>0</v>
      </c>
    </row>
    <row r="194" spans="1:8" x14ac:dyDescent="0.25">
      <c r="A194" s="1">
        <v>44197</v>
      </c>
      <c r="B194">
        <f>IF(ISNA(VLOOKUP(A194, 'Mammalian (Global)'!C:D, 2, FALSE)),0,VLOOKUP(A194, 'Mammalian (Global)'!C:D, 2, FALSE))</f>
        <v>0</v>
      </c>
      <c r="C194">
        <f>IF(ISNA(VLOOKUP(A194, 'Mammalian (USA only)'!C:D, 2, FALSE)), 0,VLOOKUP(A194, 'Mammalian (USA only)'!C:D, 2, FALSE))</f>
        <v>0</v>
      </c>
      <c r="D194">
        <f>IF(ISNA(VLOOKUP(A194, 'Mammalian (N America wo USA)'!C:D, 2, FALSE)), 0,VLOOKUP(A194, 'Mammalian (N America wo USA)'!C:D, 2, FALSE))</f>
        <v>0</v>
      </c>
      <c r="E194">
        <f>IF(ISNA(VLOOKUP(A194, 'Avian (USA only)'!C:D, 2, FALSE)),0,VLOOKUP(A194, 'Avian (USA only)'!C:D, 2, FALSE))</f>
        <v>0</v>
      </c>
      <c r="F194">
        <f>IF(ISNA(VLOOKUP(A194, 'Avian (N America wo USA)'!C:D, 2, FALSE)),0,VLOOKUP(A194, 'Avian (N America wo USA)'!C:D, 2, FALSE))</f>
        <v>0</v>
      </c>
      <c r="G194">
        <f t="shared" si="4"/>
        <v>0</v>
      </c>
      <c r="H194">
        <f t="shared" si="5"/>
        <v>0</v>
      </c>
    </row>
    <row r="195" spans="1:8" x14ac:dyDescent="0.25">
      <c r="A195" s="1">
        <v>44228</v>
      </c>
      <c r="B195">
        <f>IF(ISNA(VLOOKUP(A195, 'Mammalian (Global)'!C:D, 2, FALSE)),0,VLOOKUP(A195, 'Mammalian (Global)'!C:D, 2, FALSE))</f>
        <v>0</v>
      </c>
      <c r="C195">
        <f>IF(ISNA(VLOOKUP(A195, 'Mammalian (USA only)'!C:D, 2, FALSE)), 0,VLOOKUP(A195, 'Mammalian (USA only)'!C:D, 2, FALSE))</f>
        <v>0</v>
      </c>
      <c r="D195">
        <f>IF(ISNA(VLOOKUP(A195, 'Mammalian (N America wo USA)'!C:D, 2, FALSE)), 0,VLOOKUP(A195, 'Mammalian (N America wo USA)'!C:D, 2, FALSE))</f>
        <v>0</v>
      </c>
      <c r="E195">
        <f>IF(ISNA(VLOOKUP(A195, 'Avian (USA only)'!C:D, 2, FALSE)),0,VLOOKUP(A195, 'Avian (USA only)'!C:D, 2, FALSE))</f>
        <v>0</v>
      </c>
      <c r="F195">
        <f>IF(ISNA(VLOOKUP(A195, 'Avian (N America wo USA)'!C:D, 2, FALSE)),0,VLOOKUP(A195, 'Avian (N America wo USA)'!C:D, 2, FALSE))</f>
        <v>0</v>
      </c>
      <c r="G195">
        <f t="shared" ref="G195:G253" si="6">SUM(C195:F195)</f>
        <v>0</v>
      </c>
      <c r="H195">
        <f t="shared" ref="H195:H253" si="7">SUM(B195:F195)</f>
        <v>0</v>
      </c>
    </row>
    <row r="196" spans="1:8" x14ac:dyDescent="0.25">
      <c r="A196" s="1">
        <v>44256</v>
      </c>
      <c r="B196">
        <f>IF(ISNA(VLOOKUP(A196, 'Mammalian (Global)'!C:D, 2, FALSE)),0,VLOOKUP(A196, 'Mammalian (Global)'!C:D, 2, FALSE))</f>
        <v>0</v>
      </c>
      <c r="C196">
        <f>IF(ISNA(VLOOKUP(A196, 'Mammalian (USA only)'!C:D, 2, FALSE)), 0,VLOOKUP(A196, 'Mammalian (USA only)'!C:D, 2, FALSE))</f>
        <v>0</v>
      </c>
      <c r="D196">
        <f>IF(ISNA(VLOOKUP(A196, 'Mammalian (N America wo USA)'!C:D, 2, FALSE)), 0,VLOOKUP(A196, 'Mammalian (N America wo USA)'!C:D, 2, FALSE))</f>
        <v>0</v>
      </c>
      <c r="E196">
        <f>IF(ISNA(VLOOKUP(A196, 'Avian (USA only)'!C:D, 2, FALSE)),0,VLOOKUP(A196, 'Avian (USA only)'!C:D, 2, FALSE))</f>
        <v>0</v>
      </c>
      <c r="F196">
        <f>IF(ISNA(VLOOKUP(A196, 'Avian (N America wo USA)'!C:D, 2, FALSE)),0,VLOOKUP(A196, 'Avian (N America wo USA)'!C:D, 2, FALSE))</f>
        <v>0</v>
      </c>
      <c r="G196">
        <f t="shared" si="6"/>
        <v>0</v>
      </c>
      <c r="H196">
        <f t="shared" si="7"/>
        <v>0</v>
      </c>
    </row>
    <row r="197" spans="1:8" x14ac:dyDescent="0.25">
      <c r="A197" s="1">
        <v>44287</v>
      </c>
      <c r="B197">
        <f>IF(ISNA(VLOOKUP(A197, 'Mammalian (Global)'!C:D, 2, FALSE)),0,VLOOKUP(A197, 'Mammalian (Global)'!C:D, 2, FALSE))</f>
        <v>0</v>
      </c>
      <c r="C197">
        <f>IF(ISNA(VLOOKUP(A197, 'Mammalian (USA only)'!C:D, 2, FALSE)), 0,VLOOKUP(A197, 'Mammalian (USA only)'!C:D, 2, FALSE))</f>
        <v>0</v>
      </c>
      <c r="D197">
        <f>IF(ISNA(VLOOKUP(A197, 'Mammalian (N America wo USA)'!C:D, 2, FALSE)), 0,VLOOKUP(A197, 'Mammalian (N America wo USA)'!C:D, 2, FALSE))</f>
        <v>0</v>
      </c>
      <c r="E197">
        <f>IF(ISNA(VLOOKUP(A197, 'Avian (USA only)'!C:D, 2, FALSE)),0,VLOOKUP(A197, 'Avian (USA only)'!C:D, 2, FALSE))</f>
        <v>0</v>
      </c>
      <c r="F197">
        <f>IF(ISNA(VLOOKUP(A197, 'Avian (N America wo USA)'!C:D, 2, FALSE)),0,VLOOKUP(A197, 'Avian (N America wo USA)'!C:D, 2, FALSE))</f>
        <v>0</v>
      </c>
      <c r="G197">
        <f t="shared" si="6"/>
        <v>0</v>
      </c>
      <c r="H197">
        <f t="shared" si="7"/>
        <v>0</v>
      </c>
    </row>
    <row r="198" spans="1:8" x14ac:dyDescent="0.25">
      <c r="A198" s="1">
        <v>44317</v>
      </c>
      <c r="B198">
        <f>IF(ISNA(VLOOKUP(A198, 'Mammalian (Global)'!C:D, 2, FALSE)),0,VLOOKUP(A198, 'Mammalian (Global)'!C:D, 2, FALSE))</f>
        <v>2</v>
      </c>
      <c r="C198">
        <f>IF(ISNA(VLOOKUP(A198, 'Mammalian (USA only)'!C:D, 2, FALSE)), 0,VLOOKUP(A198, 'Mammalian (USA only)'!C:D, 2, FALSE))</f>
        <v>0</v>
      </c>
      <c r="D198">
        <f>IF(ISNA(VLOOKUP(A198, 'Mammalian (N America wo USA)'!C:D, 2, FALSE)), 0,VLOOKUP(A198, 'Mammalian (N America wo USA)'!C:D, 2, FALSE))</f>
        <v>0</v>
      </c>
      <c r="E198">
        <f>IF(ISNA(VLOOKUP(A198, 'Avian (USA only)'!C:D, 2, FALSE)),0,VLOOKUP(A198, 'Avian (USA only)'!C:D, 2, FALSE))</f>
        <v>0</v>
      </c>
      <c r="F198">
        <f>IF(ISNA(VLOOKUP(A198, 'Avian (N America wo USA)'!C:D, 2, FALSE)),0,VLOOKUP(A198, 'Avian (N America wo USA)'!C:D, 2, FALSE))</f>
        <v>0</v>
      </c>
      <c r="G198">
        <f t="shared" si="6"/>
        <v>0</v>
      </c>
      <c r="H198">
        <f t="shared" si="7"/>
        <v>2</v>
      </c>
    </row>
    <row r="199" spans="1:8" x14ac:dyDescent="0.25">
      <c r="A199" s="1">
        <v>44348</v>
      </c>
      <c r="B199">
        <f>IF(ISNA(VLOOKUP(A199, 'Mammalian (Global)'!C:D, 2, FALSE)),0,VLOOKUP(A199, 'Mammalian (Global)'!C:D, 2, FALSE))</f>
        <v>0</v>
      </c>
      <c r="C199">
        <f>IF(ISNA(VLOOKUP(A199, 'Mammalian (USA only)'!C:D, 2, FALSE)), 0,VLOOKUP(A199, 'Mammalian (USA only)'!C:D, 2, FALSE))</f>
        <v>0</v>
      </c>
      <c r="D199">
        <f>IF(ISNA(VLOOKUP(A199, 'Mammalian (N America wo USA)'!C:D, 2, FALSE)), 0,VLOOKUP(A199, 'Mammalian (N America wo USA)'!C:D, 2, FALSE))</f>
        <v>0</v>
      </c>
      <c r="E199">
        <f>IF(ISNA(VLOOKUP(A199, 'Avian (USA only)'!C:D, 2, FALSE)),0,VLOOKUP(A199, 'Avian (USA only)'!C:D, 2, FALSE))</f>
        <v>0</v>
      </c>
      <c r="F199">
        <f>IF(ISNA(VLOOKUP(A199, 'Avian (N America wo USA)'!C:D, 2, FALSE)),0,VLOOKUP(A199, 'Avian (N America wo USA)'!C:D, 2, FALSE))</f>
        <v>0</v>
      </c>
      <c r="G199">
        <f t="shared" si="6"/>
        <v>0</v>
      </c>
      <c r="H199">
        <f t="shared" si="7"/>
        <v>0</v>
      </c>
    </row>
    <row r="200" spans="1:8" x14ac:dyDescent="0.25">
      <c r="A200" s="1">
        <v>44378</v>
      </c>
      <c r="B200">
        <f>IF(ISNA(VLOOKUP(A200, 'Mammalian (Global)'!C:D, 2, FALSE)),0,VLOOKUP(A200, 'Mammalian (Global)'!C:D, 2, FALSE))</f>
        <v>0</v>
      </c>
      <c r="C200">
        <f>IF(ISNA(VLOOKUP(A200, 'Mammalian (USA only)'!C:D, 2, FALSE)), 0,VLOOKUP(A200, 'Mammalian (USA only)'!C:D, 2, FALSE))</f>
        <v>0</v>
      </c>
      <c r="D200">
        <f>IF(ISNA(VLOOKUP(A200, 'Mammalian (N America wo USA)'!C:D, 2, FALSE)), 0,VLOOKUP(A200, 'Mammalian (N America wo USA)'!C:D, 2, FALSE))</f>
        <v>0</v>
      </c>
      <c r="E200">
        <f>IF(ISNA(VLOOKUP(A200, 'Avian (USA only)'!C:D, 2, FALSE)),0,VLOOKUP(A200, 'Avian (USA only)'!C:D, 2, FALSE))</f>
        <v>0</v>
      </c>
      <c r="F200">
        <f>IF(ISNA(VLOOKUP(A200, 'Avian (N America wo USA)'!C:D, 2, FALSE)),0,VLOOKUP(A200, 'Avian (N America wo USA)'!C:D, 2, FALSE))</f>
        <v>0</v>
      </c>
      <c r="G200">
        <f t="shared" si="6"/>
        <v>0</v>
      </c>
      <c r="H200">
        <f t="shared" si="7"/>
        <v>0</v>
      </c>
    </row>
    <row r="201" spans="1:8" x14ac:dyDescent="0.25">
      <c r="A201" s="1">
        <v>44409</v>
      </c>
      <c r="B201">
        <f>IF(ISNA(VLOOKUP(A201, 'Mammalian (Global)'!C:D, 2, FALSE)),0,VLOOKUP(A201, 'Mammalian (Global)'!C:D, 2, FALSE))</f>
        <v>0</v>
      </c>
      <c r="C201">
        <f>IF(ISNA(VLOOKUP(A201, 'Mammalian (USA only)'!C:D, 2, FALSE)), 0,VLOOKUP(A201, 'Mammalian (USA only)'!C:D, 2, FALSE))</f>
        <v>0</v>
      </c>
      <c r="D201">
        <f>IF(ISNA(VLOOKUP(A201, 'Mammalian (N America wo USA)'!C:D, 2, FALSE)), 0,VLOOKUP(A201, 'Mammalian (N America wo USA)'!C:D, 2, FALSE))</f>
        <v>0</v>
      </c>
      <c r="E201">
        <f>IF(ISNA(VLOOKUP(A201, 'Avian (USA only)'!C:D, 2, FALSE)),0,VLOOKUP(A201, 'Avian (USA only)'!C:D, 2, FALSE))</f>
        <v>0</v>
      </c>
      <c r="F201">
        <f>IF(ISNA(VLOOKUP(A201, 'Avian (N America wo USA)'!C:D, 2, FALSE)),0,VLOOKUP(A201, 'Avian (N America wo USA)'!C:D, 2, FALSE))</f>
        <v>0</v>
      </c>
      <c r="G201">
        <f t="shared" si="6"/>
        <v>0</v>
      </c>
      <c r="H201">
        <f t="shared" si="7"/>
        <v>0</v>
      </c>
    </row>
    <row r="202" spans="1:8" x14ac:dyDescent="0.25">
      <c r="A202" s="1">
        <v>44440</v>
      </c>
      <c r="B202">
        <f>IF(ISNA(VLOOKUP(A202, 'Mammalian (Global)'!C:D, 2, FALSE)),0,VLOOKUP(A202, 'Mammalian (Global)'!C:D, 2, FALSE))</f>
        <v>2</v>
      </c>
      <c r="C202">
        <f>IF(ISNA(VLOOKUP(A202, 'Mammalian (USA only)'!C:D, 2, FALSE)), 0,VLOOKUP(A202, 'Mammalian (USA only)'!C:D, 2, FALSE))</f>
        <v>0</v>
      </c>
      <c r="D202">
        <f>IF(ISNA(VLOOKUP(A202, 'Mammalian (N America wo USA)'!C:D, 2, FALSE)), 0,VLOOKUP(A202, 'Mammalian (N America wo USA)'!C:D, 2, FALSE))</f>
        <v>0</v>
      </c>
      <c r="E202">
        <f>IF(ISNA(VLOOKUP(A202, 'Avian (USA only)'!C:D, 2, FALSE)),0,VLOOKUP(A202, 'Avian (USA only)'!C:D, 2, FALSE))</f>
        <v>0</v>
      </c>
      <c r="F202">
        <f>IF(ISNA(VLOOKUP(A202, 'Avian (N America wo USA)'!C:D, 2, FALSE)),0,VLOOKUP(A202, 'Avian (N America wo USA)'!C:D, 2, FALSE))</f>
        <v>0</v>
      </c>
      <c r="G202">
        <f t="shared" si="6"/>
        <v>0</v>
      </c>
      <c r="H202">
        <f t="shared" si="7"/>
        <v>2</v>
      </c>
    </row>
    <row r="203" spans="1:8" x14ac:dyDescent="0.25">
      <c r="A203" s="1">
        <v>44470</v>
      </c>
      <c r="B203">
        <f>IF(ISNA(VLOOKUP(A203, 'Mammalian (Global)'!C:D, 2, FALSE)),0,VLOOKUP(A203, 'Mammalian (Global)'!C:D, 2, FALSE))</f>
        <v>0</v>
      </c>
      <c r="C203">
        <f>IF(ISNA(VLOOKUP(A203, 'Mammalian (USA only)'!C:D, 2, FALSE)), 0,VLOOKUP(A203, 'Mammalian (USA only)'!C:D, 2, FALSE))</f>
        <v>0</v>
      </c>
      <c r="D203">
        <f>IF(ISNA(VLOOKUP(A203, 'Mammalian (N America wo USA)'!C:D, 2, FALSE)), 0,VLOOKUP(A203, 'Mammalian (N America wo USA)'!C:D, 2, FALSE))</f>
        <v>0</v>
      </c>
      <c r="E203">
        <f>IF(ISNA(VLOOKUP(A203, 'Avian (USA only)'!C:D, 2, FALSE)),0,VLOOKUP(A203, 'Avian (USA only)'!C:D, 2, FALSE))</f>
        <v>0</v>
      </c>
      <c r="F203">
        <f>IF(ISNA(VLOOKUP(A203, 'Avian (N America wo USA)'!C:D, 2, FALSE)),0,VLOOKUP(A203, 'Avian (N America wo USA)'!C:D, 2, FALSE))</f>
        <v>0</v>
      </c>
      <c r="G203">
        <f t="shared" si="6"/>
        <v>0</v>
      </c>
      <c r="H203">
        <f t="shared" si="7"/>
        <v>0</v>
      </c>
    </row>
    <row r="204" spans="1:8" x14ac:dyDescent="0.25">
      <c r="A204" s="1">
        <v>44501</v>
      </c>
      <c r="B204">
        <f>IF(ISNA(VLOOKUP(A204, 'Mammalian (Global)'!C:D, 2, FALSE)),0,VLOOKUP(A204, 'Mammalian (Global)'!C:D, 2, FALSE))</f>
        <v>2</v>
      </c>
      <c r="C204">
        <f>IF(ISNA(VLOOKUP(A204, 'Mammalian (USA only)'!C:D, 2, FALSE)), 0,VLOOKUP(A204, 'Mammalian (USA only)'!C:D, 2, FALSE))</f>
        <v>0</v>
      </c>
      <c r="D204">
        <f>IF(ISNA(VLOOKUP(A204, 'Mammalian (N America wo USA)'!C:D, 2, FALSE)), 0,VLOOKUP(A204, 'Mammalian (N America wo USA)'!C:D, 2, FALSE))</f>
        <v>0</v>
      </c>
      <c r="E204">
        <f>IF(ISNA(VLOOKUP(A204, 'Avian (USA only)'!C:D, 2, FALSE)),0,VLOOKUP(A204, 'Avian (USA only)'!C:D, 2, FALSE))</f>
        <v>0</v>
      </c>
      <c r="F204">
        <f>IF(ISNA(VLOOKUP(A204, 'Avian (N America wo USA)'!C:D, 2, FALSE)),0,VLOOKUP(A204, 'Avian (N America wo USA)'!C:D, 2, FALSE))</f>
        <v>1</v>
      </c>
      <c r="G204">
        <f t="shared" si="6"/>
        <v>1</v>
      </c>
      <c r="H204">
        <f t="shared" si="7"/>
        <v>3</v>
      </c>
    </row>
    <row r="205" spans="1:8" x14ac:dyDescent="0.25">
      <c r="A205" s="1">
        <v>44531</v>
      </c>
      <c r="B205">
        <f>IF(ISNA(VLOOKUP(A205, 'Mammalian (Global)'!C:D, 2, FALSE)),0,VLOOKUP(A205, 'Mammalian (Global)'!C:D, 2, FALSE))</f>
        <v>6</v>
      </c>
      <c r="C205">
        <f>IF(ISNA(VLOOKUP(A205, 'Mammalian (USA only)'!C:D, 2, FALSE)), 0,VLOOKUP(A205, 'Mammalian (USA only)'!C:D, 2, FALSE))</f>
        <v>0</v>
      </c>
      <c r="D205">
        <f>IF(ISNA(VLOOKUP(A205, 'Mammalian (N America wo USA)'!C:D, 2, FALSE)), 0,VLOOKUP(A205, 'Mammalian (N America wo USA)'!C:D, 2, FALSE))</f>
        <v>0</v>
      </c>
      <c r="E205">
        <f>IF(ISNA(VLOOKUP(A205, 'Avian (USA only)'!C:D, 2, FALSE)),0,VLOOKUP(A205, 'Avian (USA only)'!C:D, 2, FALSE))</f>
        <v>0</v>
      </c>
      <c r="F205">
        <f>IF(ISNA(VLOOKUP(A205, 'Avian (N America wo USA)'!C:D, 2, FALSE)),0,VLOOKUP(A205, 'Avian (N America wo USA)'!C:D, 2, FALSE))</f>
        <v>21</v>
      </c>
      <c r="G205">
        <f t="shared" si="6"/>
        <v>21</v>
      </c>
      <c r="H205">
        <f t="shared" si="7"/>
        <v>27</v>
      </c>
    </row>
    <row r="206" spans="1:8" x14ac:dyDescent="0.25">
      <c r="A206" s="1">
        <v>44562</v>
      </c>
      <c r="B206">
        <f>IF(ISNA(VLOOKUP(A206, 'Mammalian (Global)'!C:D, 2, FALSE)),0,VLOOKUP(A206, 'Mammalian (Global)'!C:D, 2, FALSE))</f>
        <v>18</v>
      </c>
      <c r="C206">
        <f>IF(ISNA(VLOOKUP(A206, 'Mammalian (USA only)'!C:D, 2, FALSE)), 0,VLOOKUP(A206, 'Mammalian (USA only)'!C:D, 2, FALSE))</f>
        <v>1</v>
      </c>
      <c r="D206">
        <f>IF(ISNA(VLOOKUP(A206, 'Mammalian (N America wo USA)'!C:D, 2, FALSE)), 0,VLOOKUP(A206, 'Mammalian (N America wo USA)'!C:D, 2, FALSE))</f>
        <v>0</v>
      </c>
      <c r="E206">
        <f>IF(ISNA(VLOOKUP(A206, 'Avian (USA only)'!C:D, 2, FALSE)),0,VLOOKUP(A206, 'Avian (USA only)'!C:D, 2, FALSE))</f>
        <v>0</v>
      </c>
      <c r="F206">
        <f>IF(ISNA(VLOOKUP(A206, 'Avian (N America wo USA)'!C:D, 2, FALSE)),0,VLOOKUP(A206, 'Avian (N America wo USA)'!C:D, 2, FALSE))</f>
        <v>12</v>
      </c>
      <c r="G206">
        <f t="shared" si="6"/>
        <v>13</v>
      </c>
      <c r="H206">
        <f t="shared" si="7"/>
        <v>31</v>
      </c>
    </row>
    <row r="207" spans="1:8" x14ac:dyDescent="0.25">
      <c r="A207" s="1">
        <v>44593</v>
      </c>
      <c r="B207">
        <f>IF(ISNA(VLOOKUP(A207, 'Mammalian (Global)'!C:D, 2, FALSE)),0,VLOOKUP(A207, 'Mammalian (Global)'!C:D, 2, FALSE))</f>
        <v>12</v>
      </c>
      <c r="C207">
        <f>IF(ISNA(VLOOKUP(A207, 'Mammalian (USA only)'!C:D, 2, FALSE)), 0,VLOOKUP(A207, 'Mammalian (USA only)'!C:D, 2, FALSE))</f>
        <v>0</v>
      </c>
      <c r="D207">
        <f>IF(ISNA(VLOOKUP(A207, 'Mammalian (N America wo USA)'!C:D, 2, FALSE)), 0,VLOOKUP(A207, 'Mammalian (N America wo USA)'!C:D, 2, FALSE))</f>
        <v>0</v>
      </c>
      <c r="E207">
        <f>IF(ISNA(VLOOKUP(A207, 'Avian (USA only)'!C:D, 2, FALSE)),0,VLOOKUP(A207, 'Avian (USA only)'!C:D, 2, FALSE))</f>
        <v>9</v>
      </c>
      <c r="F207">
        <f>IF(ISNA(VLOOKUP(A207, 'Avian (N America wo USA)'!C:D, 2, FALSE)),0,VLOOKUP(A207, 'Avian (N America wo USA)'!C:D, 2, FALSE))</f>
        <v>31</v>
      </c>
      <c r="G207">
        <f t="shared" si="6"/>
        <v>40</v>
      </c>
      <c r="H207">
        <f t="shared" si="7"/>
        <v>52</v>
      </c>
    </row>
    <row r="208" spans="1:8" x14ac:dyDescent="0.25">
      <c r="A208" s="1">
        <v>44621</v>
      </c>
      <c r="B208">
        <f>IF(ISNA(VLOOKUP(A208, 'Mammalian (Global)'!C:D, 2, FALSE)),0,VLOOKUP(A208, 'Mammalian (Global)'!C:D, 2, FALSE))</f>
        <v>6</v>
      </c>
      <c r="C208">
        <f>IF(ISNA(VLOOKUP(A208, 'Mammalian (USA only)'!C:D, 2, FALSE)), 0,VLOOKUP(A208, 'Mammalian (USA only)'!C:D, 2, FALSE))</f>
        <v>4</v>
      </c>
      <c r="D208">
        <f>IF(ISNA(VLOOKUP(A208, 'Mammalian (N America wo USA)'!C:D, 2, FALSE)), 0,VLOOKUP(A208, 'Mammalian (N America wo USA)'!C:D, 2, FALSE))</f>
        <v>0</v>
      </c>
      <c r="E208">
        <f>IF(ISNA(VLOOKUP(A208, 'Avian (USA only)'!C:D, 2, FALSE)),0,VLOOKUP(A208, 'Avian (USA only)'!C:D, 2, FALSE))</f>
        <v>41</v>
      </c>
      <c r="F208">
        <f>IF(ISNA(VLOOKUP(A208, 'Avian (N America wo USA)'!C:D, 2, FALSE)),0,VLOOKUP(A208, 'Avian (N America wo USA)'!C:D, 2, FALSE))</f>
        <v>79</v>
      </c>
      <c r="G208">
        <f t="shared" si="6"/>
        <v>124</v>
      </c>
      <c r="H208">
        <f t="shared" si="7"/>
        <v>130</v>
      </c>
    </row>
    <row r="209" spans="1:8" x14ac:dyDescent="0.25">
      <c r="A209" s="1">
        <v>44652</v>
      </c>
      <c r="B209">
        <f>IF(ISNA(VLOOKUP(A209, 'Mammalian (Global)'!C:D, 2, FALSE)),0,VLOOKUP(A209, 'Mammalian (Global)'!C:D, 2, FALSE))</f>
        <v>6</v>
      </c>
      <c r="C209">
        <f>IF(ISNA(VLOOKUP(A209, 'Mammalian (USA only)'!C:D, 2, FALSE)), 0,VLOOKUP(A209, 'Mammalian (USA only)'!C:D, 2, FALSE))</f>
        <v>13</v>
      </c>
      <c r="D209">
        <f>IF(ISNA(VLOOKUP(A209, 'Mammalian (N America wo USA)'!C:D, 2, FALSE)), 0,VLOOKUP(A209, 'Mammalian (N America wo USA)'!C:D, 2, FALSE))</f>
        <v>17</v>
      </c>
      <c r="E209">
        <f>IF(ISNA(VLOOKUP(A209, 'Avian (USA only)'!C:D, 2, FALSE)),0,VLOOKUP(A209, 'Avian (USA only)'!C:D, 2, FALSE))</f>
        <v>77</v>
      </c>
      <c r="F209">
        <f>IF(ISNA(VLOOKUP(A209, 'Avian (N America wo USA)'!C:D, 2, FALSE)),0,VLOOKUP(A209, 'Avian (N America wo USA)'!C:D, 2, FALSE))</f>
        <v>418</v>
      </c>
      <c r="G209">
        <f t="shared" si="6"/>
        <v>525</v>
      </c>
      <c r="H209">
        <f t="shared" si="7"/>
        <v>531</v>
      </c>
    </row>
    <row r="210" spans="1:8" x14ac:dyDescent="0.25">
      <c r="A210" s="1">
        <v>44682</v>
      </c>
      <c r="B210">
        <f>IF(ISNA(VLOOKUP(A210, 'Mammalian (Global)'!C:D, 2, FALSE)),0,VLOOKUP(A210, 'Mammalian (Global)'!C:D, 2, FALSE))</f>
        <v>0</v>
      </c>
      <c r="C210">
        <f>IF(ISNA(VLOOKUP(A210, 'Mammalian (USA only)'!C:D, 2, FALSE)), 0,VLOOKUP(A210, 'Mammalian (USA only)'!C:D, 2, FALSE))</f>
        <v>21</v>
      </c>
      <c r="D210">
        <f>IF(ISNA(VLOOKUP(A210, 'Mammalian (N America wo USA)'!C:D, 2, FALSE)), 0,VLOOKUP(A210, 'Mammalian (N America wo USA)'!C:D, 2, FALSE))</f>
        <v>35</v>
      </c>
      <c r="E210">
        <f>IF(ISNA(VLOOKUP(A210, 'Avian (USA only)'!C:D, 2, FALSE)),0,VLOOKUP(A210, 'Avian (USA only)'!C:D, 2, FALSE))</f>
        <v>53</v>
      </c>
      <c r="F210">
        <f>IF(ISNA(VLOOKUP(A210, 'Avian (N America wo USA)'!C:D, 2, FALSE)),0,VLOOKUP(A210, 'Avian (N America wo USA)'!C:D, 2, FALSE))</f>
        <v>510</v>
      </c>
      <c r="G210">
        <f t="shared" si="6"/>
        <v>619</v>
      </c>
      <c r="H210">
        <f t="shared" si="7"/>
        <v>619</v>
      </c>
    </row>
    <row r="211" spans="1:8" x14ac:dyDescent="0.25">
      <c r="A211" s="1">
        <v>44713</v>
      </c>
      <c r="B211">
        <f>IF(ISNA(VLOOKUP(A211, 'Mammalian (Global)'!C:D, 2, FALSE)),0,VLOOKUP(A211, 'Mammalian (Global)'!C:D, 2, FALSE))</f>
        <v>3</v>
      </c>
      <c r="C211">
        <f>IF(ISNA(VLOOKUP(A211, 'Mammalian (USA only)'!C:D, 2, FALSE)), 0,VLOOKUP(A211, 'Mammalian (USA only)'!C:D, 2, FALSE))</f>
        <v>15</v>
      </c>
      <c r="D211">
        <f>IF(ISNA(VLOOKUP(A211, 'Mammalian (N America wo USA)'!C:D, 2, FALSE)), 0,VLOOKUP(A211, 'Mammalian (N America wo USA)'!C:D, 2, FALSE))</f>
        <v>20</v>
      </c>
      <c r="E211">
        <f>IF(ISNA(VLOOKUP(A211, 'Avian (USA only)'!C:D, 2, FALSE)),0,VLOOKUP(A211, 'Avian (USA only)'!C:D, 2, FALSE))</f>
        <v>112</v>
      </c>
      <c r="F211">
        <f>IF(ISNA(VLOOKUP(A211, 'Avian (N America wo USA)'!C:D, 2, FALSE)),0,VLOOKUP(A211, 'Avian (N America wo USA)'!C:D, 2, FALSE))</f>
        <v>222</v>
      </c>
      <c r="G211">
        <f t="shared" si="6"/>
        <v>369</v>
      </c>
      <c r="H211">
        <f t="shared" si="7"/>
        <v>372</v>
      </c>
    </row>
    <row r="212" spans="1:8" x14ac:dyDescent="0.25">
      <c r="A212" s="1">
        <v>44743</v>
      </c>
      <c r="B212">
        <f>IF(ISNA(VLOOKUP(A212, 'Mammalian (Global)'!C:D, 2, FALSE)),0,VLOOKUP(A212, 'Mammalian (Global)'!C:D, 2, FALSE))</f>
        <v>3</v>
      </c>
      <c r="C212">
        <f>IF(ISNA(VLOOKUP(A212, 'Mammalian (USA only)'!C:D, 2, FALSE)), 0,VLOOKUP(A212, 'Mammalian (USA only)'!C:D, 2, FALSE))</f>
        <v>12</v>
      </c>
      <c r="D212">
        <f>IF(ISNA(VLOOKUP(A212, 'Mammalian (N America wo USA)'!C:D, 2, FALSE)), 0,VLOOKUP(A212, 'Mammalian (N America wo USA)'!C:D, 2, FALSE))</f>
        <v>2</v>
      </c>
      <c r="E212">
        <f>IF(ISNA(VLOOKUP(A212, 'Avian (USA only)'!C:D, 2, FALSE)),0,VLOOKUP(A212, 'Avian (USA only)'!C:D, 2, FALSE))</f>
        <v>0</v>
      </c>
      <c r="F212">
        <f>IF(ISNA(VLOOKUP(A212, 'Avian (N America wo USA)'!C:D, 2, FALSE)),0,VLOOKUP(A212, 'Avian (N America wo USA)'!C:D, 2, FALSE))</f>
        <v>118</v>
      </c>
      <c r="G212">
        <f t="shared" si="6"/>
        <v>132</v>
      </c>
      <c r="H212">
        <f t="shared" si="7"/>
        <v>135</v>
      </c>
    </row>
    <row r="213" spans="1:8" x14ac:dyDescent="0.25">
      <c r="A213" s="1">
        <v>44774</v>
      </c>
      <c r="B213">
        <f>IF(ISNA(VLOOKUP(A213, 'Mammalian (Global)'!C:D, 2, FALSE)),0,VLOOKUP(A213, 'Mammalian (Global)'!C:D, 2, FALSE))</f>
        <v>4</v>
      </c>
      <c r="C213">
        <f>IF(ISNA(VLOOKUP(A213, 'Mammalian (USA only)'!C:D, 2, FALSE)), 0,VLOOKUP(A213, 'Mammalian (USA only)'!C:D, 2, FALSE))</f>
        <v>3</v>
      </c>
      <c r="D213">
        <f>IF(ISNA(VLOOKUP(A213, 'Mammalian (N America wo USA)'!C:D, 2, FALSE)), 0,VLOOKUP(A213, 'Mammalian (N America wo USA)'!C:D, 2, FALSE))</f>
        <v>0</v>
      </c>
      <c r="E213">
        <f>IF(ISNA(VLOOKUP(A213, 'Avian (USA only)'!C:D, 2, FALSE)),0,VLOOKUP(A213, 'Avian (USA only)'!C:D, 2, FALSE))</f>
        <v>14</v>
      </c>
      <c r="F213">
        <f>IF(ISNA(VLOOKUP(A213, 'Avian (N America wo USA)'!C:D, 2, FALSE)),0,VLOOKUP(A213, 'Avian (N America wo USA)'!C:D, 2, FALSE))</f>
        <v>86</v>
      </c>
      <c r="G213">
        <f t="shared" si="6"/>
        <v>103</v>
      </c>
      <c r="H213">
        <f t="shared" si="7"/>
        <v>107</v>
      </c>
    </row>
    <row r="214" spans="1:8" x14ac:dyDescent="0.25">
      <c r="A214" s="1">
        <v>44805</v>
      </c>
      <c r="B214">
        <f>IF(ISNA(VLOOKUP(A214, 'Mammalian (Global)'!C:D, 2, FALSE)),0,VLOOKUP(A214, 'Mammalian (Global)'!C:D, 2, FALSE))</f>
        <v>1</v>
      </c>
      <c r="C214">
        <f>IF(ISNA(VLOOKUP(A214, 'Mammalian (USA only)'!C:D, 2, FALSE)), 0,VLOOKUP(A214, 'Mammalian (USA only)'!C:D, 2, FALSE))</f>
        <v>13</v>
      </c>
      <c r="D214">
        <f>IF(ISNA(VLOOKUP(A214, 'Mammalian (N America wo USA)'!C:D, 2, FALSE)), 0,VLOOKUP(A214, 'Mammalian (N America wo USA)'!C:D, 2, FALSE))</f>
        <v>5</v>
      </c>
      <c r="E214">
        <f>IF(ISNA(VLOOKUP(A214, 'Avian (USA only)'!C:D, 2, FALSE)),0,VLOOKUP(A214, 'Avian (USA only)'!C:D, 2, FALSE))</f>
        <v>100</v>
      </c>
      <c r="F214">
        <f>IF(ISNA(VLOOKUP(A214, 'Avian (N America wo USA)'!C:D, 2, FALSE)),0,VLOOKUP(A214, 'Avian (N America wo USA)'!C:D, 2, FALSE))</f>
        <v>215</v>
      </c>
      <c r="G214">
        <f t="shared" si="6"/>
        <v>333</v>
      </c>
      <c r="H214">
        <f t="shared" si="7"/>
        <v>334</v>
      </c>
    </row>
    <row r="215" spans="1:8" x14ac:dyDescent="0.25">
      <c r="A215" s="1">
        <v>44835</v>
      </c>
      <c r="B215">
        <f>IF(ISNA(VLOOKUP(A215, 'Mammalian (Global)'!C:D, 2, FALSE)),0,VLOOKUP(A215, 'Mammalian (Global)'!C:D, 2, FALSE))</f>
        <v>8</v>
      </c>
      <c r="C215">
        <f>IF(ISNA(VLOOKUP(A215, 'Mammalian (USA only)'!C:D, 2, FALSE)), 0,VLOOKUP(A215, 'Mammalian (USA only)'!C:D, 2, FALSE))</f>
        <v>2</v>
      </c>
      <c r="D215">
        <f>IF(ISNA(VLOOKUP(A215, 'Mammalian (N America wo USA)'!C:D, 2, FALSE)), 0,VLOOKUP(A215, 'Mammalian (N America wo USA)'!C:D, 2, FALSE))</f>
        <v>8</v>
      </c>
      <c r="E215">
        <f>IF(ISNA(VLOOKUP(A215, 'Avian (USA only)'!C:D, 2, FALSE)),0,VLOOKUP(A215, 'Avian (USA only)'!C:D, 2, FALSE))</f>
        <v>0</v>
      </c>
      <c r="F215">
        <f>IF(ISNA(VLOOKUP(A215, 'Avian (N America wo USA)'!C:D, 2, FALSE)),0,VLOOKUP(A215, 'Avian (N America wo USA)'!C:D, 2, FALSE))</f>
        <v>160</v>
      </c>
      <c r="G215">
        <f t="shared" si="6"/>
        <v>170</v>
      </c>
      <c r="H215">
        <f t="shared" si="7"/>
        <v>178</v>
      </c>
    </row>
    <row r="216" spans="1:8" x14ac:dyDescent="0.25">
      <c r="A216" s="1">
        <v>44866</v>
      </c>
      <c r="B216">
        <f>IF(ISNA(VLOOKUP(A216, 'Mammalian (Global)'!C:D, 2, FALSE)),0,VLOOKUP(A216, 'Mammalian (Global)'!C:D, 2, FALSE))</f>
        <v>7</v>
      </c>
      <c r="C216">
        <f>IF(ISNA(VLOOKUP(A216, 'Mammalian (USA only)'!C:D, 2, FALSE)), 0,VLOOKUP(A216, 'Mammalian (USA only)'!C:D, 2, FALSE))</f>
        <v>2</v>
      </c>
      <c r="D216">
        <f>IF(ISNA(VLOOKUP(A216, 'Mammalian (N America wo USA)'!C:D, 2, FALSE)), 0,VLOOKUP(A216, 'Mammalian (N America wo USA)'!C:D, 2, FALSE))</f>
        <v>7</v>
      </c>
      <c r="E216">
        <f>IF(ISNA(VLOOKUP(A216, 'Avian (USA only)'!C:D, 2, FALSE)),0,VLOOKUP(A216, 'Avian (USA only)'!C:D, 2, FALSE))</f>
        <v>0</v>
      </c>
      <c r="F216">
        <f>IF(ISNA(VLOOKUP(A216, 'Avian (N America wo USA)'!C:D, 2, FALSE)),0,VLOOKUP(A216, 'Avian (N America wo USA)'!C:D, 2, FALSE))</f>
        <v>234</v>
      </c>
      <c r="G216">
        <f t="shared" si="6"/>
        <v>243</v>
      </c>
      <c r="H216">
        <f t="shared" si="7"/>
        <v>250</v>
      </c>
    </row>
    <row r="217" spans="1:8" x14ac:dyDescent="0.25">
      <c r="A217" s="1">
        <v>44896</v>
      </c>
      <c r="B217">
        <f>IF(ISNA(VLOOKUP(A217, 'Mammalian (Global)'!C:D, 2, FALSE)),0,VLOOKUP(A217, 'Mammalian (Global)'!C:D, 2, FALSE))</f>
        <v>4</v>
      </c>
      <c r="C217">
        <f>IF(ISNA(VLOOKUP(A217, 'Mammalian (USA only)'!C:D, 2, FALSE)), 0,VLOOKUP(A217, 'Mammalian (USA only)'!C:D, 2, FALSE))</f>
        <v>3</v>
      </c>
      <c r="D217">
        <f>IF(ISNA(VLOOKUP(A217, 'Mammalian (N America wo USA)'!C:D, 2, FALSE)), 0,VLOOKUP(A217, 'Mammalian (N America wo USA)'!C:D, 2, FALSE))</f>
        <v>2</v>
      </c>
      <c r="E217">
        <f>IF(ISNA(VLOOKUP(A217, 'Avian (USA only)'!C:D, 2, FALSE)),0,VLOOKUP(A217, 'Avian (USA only)'!C:D, 2, FALSE))</f>
        <v>439</v>
      </c>
      <c r="F217">
        <f>IF(ISNA(VLOOKUP(A217, 'Avian (N America wo USA)'!C:D, 2, FALSE)),0,VLOOKUP(A217, 'Avian (N America wo USA)'!C:D, 2, FALSE))</f>
        <v>177</v>
      </c>
      <c r="G217">
        <f t="shared" si="6"/>
        <v>621</v>
      </c>
      <c r="H217">
        <f t="shared" si="7"/>
        <v>625</v>
      </c>
    </row>
    <row r="218" spans="1:8" x14ac:dyDescent="0.25">
      <c r="A218" s="1">
        <v>44927</v>
      </c>
      <c r="B218">
        <f>IF(ISNA(VLOOKUP(A218, 'Mammalian (Global)'!C:D, 2, FALSE)),0,VLOOKUP(A218, 'Mammalian (Global)'!C:D, 2, FALSE))</f>
        <v>9</v>
      </c>
      <c r="C218">
        <f>IF(ISNA(VLOOKUP(A218, 'Mammalian (USA only)'!C:D, 2, FALSE)), 0,VLOOKUP(A218, 'Mammalian (USA only)'!C:D, 2, FALSE))</f>
        <v>1</v>
      </c>
      <c r="D218">
        <f>IF(ISNA(VLOOKUP(A218, 'Mammalian (N America wo USA)'!C:D, 2, FALSE)), 0,VLOOKUP(A218, 'Mammalian (N America wo USA)'!C:D, 2, FALSE))</f>
        <v>5</v>
      </c>
      <c r="E218">
        <f>IF(ISNA(VLOOKUP(A218, 'Avian (USA only)'!C:D, 2, FALSE)),0,VLOOKUP(A218, 'Avian (USA only)'!C:D, 2, FALSE))</f>
        <v>77</v>
      </c>
      <c r="F218">
        <f>IF(ISNA(VLOOKUP(A218, 'Avian (N America wo USA)'!C:D, 2, FALSE)),0,VLOOKUP(A218, 'Avian (N America wo USA)'!C:D, 2, FALSE))</f>
        <v>76</v>
      </c>
      <c r="G218">
        <f t="shared" si="6"/>
        <v>159</v>
      </c>
      <c r="H218">
        <f t="shared" si="7"/>
        <v>168</v>
      </c>
    </row>
    <row r="219" spans="1:8" x14ac:dyDescent="0.25">
      <c r="A219" s="1">
        <v>44958</v>
      </c>
      <c r="B219">
        <f>IF(ISNA(VLOOKUP(A219, 'Mammalian (Global)'!C:D, 2, FALSE)),0,VLOOKUP(A219, 'Mammalian (Global)'!C:D, 2, FALSE))</f>
        <v>17</v>
      </c>
      <c r="C219">
        <f>IF(ISNA(VLOOKUP(A219, 'Mammalian (USA only)'!C:D, 2, FALSE)), 0,VLOOKUP(A219, 'Mammalian (USA only)'!C:D, 2, FALSE))</f>
        <v>3</v>
      </c>
      <c r="D219">
        <f>IF(ISNA(VLOOKUP(A219, 'Mammalian (N America wo USA)'!C:D, 2, FALSE)), 0,VLOOKUP(A219, 'Mammalian (N America wo USA)'!C:D, 2, FALSE))</f>
        <v>6</v>
      </c>
      <c r="E219">
        <f>IF(ISNA(VLOOKUP(A219, 'Avian (USA only)'!C:D, 2, FALSE)),0,VLOOKUP(A219, 'Avian (USA only)'!C:D, 2, FALSE))</f>
        <v>4</v>
      </c>
      <c r="F219">
        <f>IF(ISNA(VLOOKUP(A219, 'Avian (N America wo USA)'!C:D, 2, FALSE)),0,VLOOKUP(A219, 'Avian (N America wo USA)'!C:D, 2, FALSE))</f>
        <v>66</v>
      </c>
      <c r="G219">
        <f t="shared" si="6"/>
        <v>79</v>
      </c>
      <c r="H219">
        <f t="shared" si="7"/>
        <v>96</v>
      </c>
    </row>
    <row r="220" spans="1:8" x14ac:dyDescent="0.25">
      <c r="A220" s="1">
        <v>44986</v>
      </c>
      <c r="B220">
        <f>IF(ISNA(VLOOKUP(A220, 'Mammalian (Global)'!C:D, 2, FALSE)),0,VLOOKUP(A220, 'Mammalian (Global)'!C:D, 2, FALSE))</f>
        <v>23</v>
      </c>
      <c r="C220">
        <f>IF(ISNA(VLOOKUP(A220, 'Mammalian (USA only)'!C:D, 2, FALSE)), 0,VLOOKUP(A220, 'Mammalian (USA only)'!C:D, 2, FALSE))</f>
        <v>1</v>
      </c>
      <c r="D220">
        <f>IF(ISNA(VLOOKUP(A220, 'Mammalian (N America wo USA)'!C:D, 2, FALSE)), 0,VLOOKUP(A220, 'Mammalian (N America wo USA)'!C:D, 2, FALSE))</f>
        <v>17</v>
      </c>
      <c r="E220">
        <f>IF(ISNA(VLOOKUP(A220, 'Avian (USA only)'!C:D, 2, FALSE)),0,VLOOKUP(A220, 'Avian (USA only)'!C:D, 2, FALSE))</f>
        <v>20</v>
      </c>
      <c r="F220">
        <f>IF(ISNA(VLOOKUP(A220, 'Avian (N America wo USA)'!C:D, 2, FALSE)),0,VLOOKUP(A220, 'Avian (N America wo USA)'!C:D, 2, FALSE))</f>
        <v>80</v>
      </c>
      <c r="G220">
        <f t="shared" si="6"/>
        <v>118</v>
      </c>
      <c r="H220">
        <f t="shared" si="7"/>
        <v>141</v>
      </c>
    </row>
    <row r="221" spans="1:8" x14ac:dyDescent="0.25">
      <c r="A221" s="1">
        <v>45017</v>
      </c>
      <c r="B221">
        <f>IF(ISNA(VLOOKUP(A221, 'Mammalian (Global)'!C:D, 2, FALSE)),0,VLOOKUP(A221, 'Mammalian (Global)'!C:D, 2, FALSE))</f>
        <v>9</v>
      </c>
      <c r="C221">
        <f>IF(ISNA(VLOOKUP(A221, 'Mammalian (USA only)'!C:D, 2, FALSE)), 0,VLOOKUP(A221, 'Mammalian (USA only)'!C:D, 2, FALSE))</f>
        <v>2</v>
      </c>
      <c r="D221">
        <f>IF(ISNA(VLOOKUP(A221, 'Mammalian (N America wo USA)'!C:D, 2, FALSE)), 0,VLOOKUP(A221, 'Mammalian (N America wo USA)'!C:D, 2, FALSE))</f>
        <v>12</v>
      </c>
      <c r="E221">
        <f>IF(ISNA(VLOOKUP(A221, 'Avian (USA only)'!C:D, 2, FALSE)),0,VLOOKUP(A221, 'Avian (USA only)'!C:D, 2, FALSE))</f>
        <v>43</v>
      </c>
      <c r="F221">
        <f>IF(ISNA(VLOOKUP(A221, 'Avian (N America wo USA)'!C:D, 2, FALSE)),0,VLOOKUP(A221, 'Avian (N America wo USA)'!C:D, 2, FALSE))</f>
        <v>74</v>
      </c>
      <c r="G221">
        <f t="shared" si="6"/>
        <v>131</v>
      </c>
      <c r="H221">
        <f t="shared" si="7"/>
        <v>140</v>
      </c>
    </row>
    <row r="222" spans="1:8" x14ac:dyDescent="0.25">
      <c r="A222" s="1">
        <v>45047</v>
      </c>
      <c r="B222">
        <f>IF(ISNA(VLOOKUP(A222, 'Mammalian (Global)'!C:D, 2, FALSE)),0,VLOOKUP(A222, 'Mammalian (Global)'!C:D, 2, FALSE))</f>
        <v>3</v>
      </c>
      <c r="C222">
        <f>IF(ISNA(VLOOKUP(A222, 'Mammalian (USA only)'!C:D, 2, FALSE)), 0,VLOOKUP(A222, 'Mammalian (USA only)'!C:D, 2, FALSE))</f>
        <v>1</v>
      </c>
      <c r="D222">
        <f>IF(ISNA(VLOOKUP(A222, 'Mammalian (N America wo USA)'!C:D, 2, FALSE)), 0,VLOOKUP(A222, 'Mammalian (N America wo USA)'!C:D, 2, FALSE))</f>
        <v>5</v>
      </c>
      <c r="E222">
        <f>IF(ISNA(VLOOKUP(A222, 'Avian (USA only)'!C:D, 2, FALSE)),0,VLOOKUP(A222, 'Avian (USA only)'!C:D, 2, FALSE))</f>
        <v>6</v>
      </c>
      <c r="F222">
        <f>IF(ISNA(VLOOKUP(A222, 'Avian (N America wo USA)'!C:D, 2, FALSE)),0,VLOOKUP(A222, 'Avian (N America wo USA)'!C:D, 2, FALSE))</f>
        <v>20</v>
      </c>
      <c r="G222">
        <f t="shared" si="6"/>
        <v>32</v>
      </c>
      <c r="H222">
        <f t="shared" si="7"/>
        <v>35</v>
      </c>
    </row>
    <row r="223" spans="1:8" x14ac:dyDescent="0.25">
      <c r="A223" s="1">
        <v>45078</v>
      </c>
      <c r="B223">
        <f>IF(ISNA(VLOOKUP(A223, 'Mammalian (Global)'!C:D, 2, FALSE)),0,VLOOKUP(A223, 'Mammalian (Global)'!C:D, 2, FALSE))</f>
        <v>25</v>
      </c>
      <c r="C223">
        <f>IF(ISNA(VLOOKUP(A223, 'Mammalian (USA only)'!C:D, 2, FALSE)), 0,VLOOKUP(A223, 'Mammalian (USA only)'!C:D, 2, FALSE))</f>
        <v>0</v>
      </c>
      <c r="D223">
        <f>IF(ISNA(VLOOKUP(A223, 'Mammalian (N America wo USA)'!C:D, 2, FALSE)), 0,VLOOKUP(A223, 'Mammalian (N America wo USA)'!C:D, 2, FALSE))</f>
        <v>0</v>
      </c>
      <c r="E223">
        <f>IF(ISNA(VLOOKUP(A223, 'Avian (USA only)'!C:D, 2, FALSE)),0,VLOOKUP(A223, 'Avian (USA only)'!C:D, 2, FALSE))</f>
        <v>28</v>
      </c>
      <c r="F223">
        <f>IF(ISNA(VLOOKUP(A223, 'Avian (N America wo USA)'!C:D, 2, FALSE)),0,VLOOKUP(A223, 'Avian (N America wo USA)'!C:D, 2, FALSE))</f>
        <v>8</v>
      </c>
      <c r="G223">
        <f t="shared" si="6"/>
        <v>36</v>
      </c>
      <c r="H223">
        <f t="shared" si="7"/>
        <v>61</v>
      </c>
    </row>
    <row r="224" spans="1:8" x14ac:dyDescent="0.25">
      <c r="A224" s="1">
        <v>45108</v>
      </c>
      <c r="B224">
        <f>IF(ISNA(VLOOKUP(A224, 'Mammalian (Global)'!C:D, 2, FALSE)),0,VLOOKUP(A224, 'Mammalian (Global)'!C:D, 2, FALSE))</f>
        <v>74</v>
      </c>
      <c r="C224">
        <f>IF(ISNA(VLOOKUP(A224, 'Mammalian (USA only)'!C:D, 2, FALSE)), 0,VLOOKUP(A224, 'Mammalian (USA only)'!C:D, 2, FALSE))</f>
        <v>0</v>
      </c>
      <c r="D224">
        <f>IF(ISNA(VLOOKUP(A224, 'Mammalian (N America wo USA)'!C:D, 2, FALSE)), 0,VLOOKUP(A224, 'Mammalian (N America wo USA)'!C:D, 2, FALSE))</f>
        <v>0</v>
      </c>
      <c r="E224">
        <f>IF(ISNA(VLOOKUP(A224, 'Avian (USA only)'!C:D, 2, FALSE)),0,VLOOKUP(A224, 'Avian (USA only)'!C:D, 2, FALSE))</f>
        <v>145</v>
      </c>
      <c r="F224">
        <f>IF(ISNA(VLOOKUP(A224, 'Avian (N America wo USA)'!C:D, 2, FALSE)),0,VLOOKUP(A224, 'Avian (N America wo USA)'!C:D, 2, FALSE))</f>
        <v>13</v>
      </c>
      <c r="G224">
        <f t="shared" si="6"/>
        <v>158</v>
      </c>
      <c r="H224">
        <f t="shared" si="7"/>
        <v>232</v>
      </c>
    </row>
    <row r="225" spans="1:8" x14ac:dyDescent="0.25">
      <c r="A225" s="1">
        <v>45139</v>
      </c>
      <c r="B225">
        <f>IF(ISNA(VLOOKUP(A225, 'Mammalian (Global)'!C:D, 2, FALSE)),0,VLOOKUP(A225, 'Mammalian (Global)'!C:D, 2, FALSE))</f>
        <v>47</v>
      </c>
      <c r="C225">
        <f>IF(ISNA(VLOOKUP(A225, 'Mammalian (USA only)'!C:D, 2, FALSE)), 0,VLOOKUP(A225, 'Mammalian (USA only)'!C:D, 2, FALSE))</f>
        <v>8</v>
      </c>
      <c r="D225">
        <f>IF(ISNA(VLOOKUP(A225, 'Mammalian (N America wo USA)'!C:D, 2, FALSE)), 0,VLOOKUP(A225, 'Mammalian (N America wo USA)'!C:D, 2, FALSE))</f>
        <v>2</v>
      </c>
      <c r="E225">
        <f>IF(ISNA(VLOOKUP(A225, 'Avian (USA only)'!C:D, 2, FALSE)),0,VLOOKUP(A225, 'Avian (USA only)'!C:D, 2, FALSE))</f>
        <v>1327</v>
      </c>
      <c r="F225">
        <f>IF(ISNA(VLOOKUP(A225, 'Avian (N America wo USA)'!C:D, 2, FALSE)),0,VLOOKUP(A225, 'Avian (N America wo USA)'!C:D, 2, FALSE))</f>
        <v>1</v>
      </c>
      <c r="G225">
        <f t="shared" si="6"/>
        <v>1338</v>
      </c>
      <c r="H225">
        <f t="shared" si="7"/>
        <v>1385</v>
      </c>
    </row>
    <row r="226" spans="1:8" x14ac:dyDescent="0.25">
      <c r="A226" s="1">
        <v>45170</v>
      </c>
      <c r="B226">
        <f>IF(ISNA(VLOOKUP(A226, 'Mammalian (Global)'!C:D, 2, FALSE)),0,VLOOKUP(A226, 'Mammalian (Global)'!C:D, 2, FALSE))</f>
        <v>22</v>
      </c>
      <c r="C226">
        <f>IF(ISNA(VLOOKUP(A226, 'Mammalian (USA only)'!C:D, 2, FALSE)), 0,VLOOKUP(A226, 'Mammalian (USA only)'!C:D, 2, FALSE))</f>
        <v>1</v>
      </c>
      <c r="D226">
        <f>IF(ISNA(VLOOKUP(A226, 'Mammalian (N America wo USA)'!C:D, 2, FALSE)), 0,VLOOKUP(A226, 'Mammalian (N America wo USA)'!C:D, 2, FALSE))</f>
        <v>0</v>
      </c>
      <c r="E226">
        <f>IF(ISNA(VLOOKUP(A226, 'Avian (USA only)'!C:D, 2, FALSE)),0,VLOOKUP(A226, 'Avian (USA only)'!C:D, 2, FALSE))</f>
        <v>9</v>
      </c>
      <c r="F226">
        <f>IF(ISNA(VLOOKUP(A226, 'Avian (N America wo USA)'!C:D, 2, FALSE)),0,VLOOKUP(A226, 'Avian (N America wo USA)'!C:D, 2, FALSE))</f>
        <v>14</v>
      </c>
      <c r="G226">
        <f t="shared" si="6"/>
        <v>24</v>
      </c>
      <c r="H226">
        <f t="shared" si="7"/>
        <v>46</v>
      </c>
    </row>
    <row r="227" spans="1:8" x14ac:dyDescent="0.25">
      <c r="A227" s="1">
        <v>45200</v>
      </c>
      <c r="B227">
        <f>IF(ISNA(VLOOKUP(A227, 'Mammalian (Global)'!C:D, 2, FALSE)),0,VLOOKUP(A227, 'Mammalian (Global)'!C:D, 2, FALSE))</f>
        <v>18</v>
      </c>
      <c r="C227">
        <f>IF(ISNA(VLOOKUP(A227, 'Mammalian (USA only)'!C:D, 2, FALSE)), 0,VLOOKUP(A227, 'Mammalian (USA only)'!C:D, 2, FALSE))</f>
        <v>1</v>
      </c>
      <c r="D227">
        <f>IF(ISNA(VLOOKUP(A227, 'Mammalian (N America wo USA)'!C:D, 2, FALSE)), 0,VLOOKUP(A227, 'Mammalian (N America wo USA)'!C:D, 2, FALSE))</f>
        <v>5</v>
      </c>
      <c r="E227">
        <f>IF(ISNA(VLOOKUP(A227, 'Avian (USA only)'!C:D, 2, FALSE)),0,VLOOKUP(A227, 'Avian (USA only)'!C:D, 2, FALSE))</f>
        <v>0</v>
      </c>
      <c r="F227">
        <f>IF(ISNA(VLOOKUP(A227, 'Avian (N America wo USA)'!C:D, 2, FALSE)),0,VLOOKUP(A227, 'Avian (N America wo USA)'!C:D, 2, FALSE))</f>
        <v>87</v>
      </c>
      <c r="G227">
        <f t="shared" si="6"/>
        <v>93</v>
      </c>
      <c r="H227">
        <f t="shared" si="7"/>
        <v>111</v>
      </c>
    </row>
    <row r="228" spans="1:8" x14ac:dyDescent="0.25">
      <c r="A228" s="1">
        <v>45231</v>
      </c>
      <c r="B228">
        <f>IF(ISNA(VLOOKUP(A228, 'Mammalian (Global)'!C:D, 2, FALSE)),0,VLOOKUP(A228, 'Mammalian (Global)'!C:D, 2, FALSE))</f>
        <v>1</v>
      </c>
      <c r="C228">
        <f>IF(ISNA(VLOOKUP(A228, 'Mammalian (USA only)'!C:D, 2, FALSE)), 0,VLOOKUP(A228, 'Mammalian (USA only)'!C:D, 2, FALSE))</f>
        <v>1</v>
      </c>
      <c r="D228">
        <f>IF(ISNA(VLOOKUP(A228, 'Mammalian (N America wo USA)'!C:D, 2, FALSE)), 0,VLOOKUP(A228, 'Mammalian (N America wo USA)'!C:D, 2, FALSE))</f>
        <v>1</v>
      </c>
      <c r="E228">
        <f>IF(ISNA(VLOOKUP(A228, 'Avian (USA only)'!C:D, 2, FALSE)),0,VLOOKUP(A228, 'Avian (USA only)'!C:D, 2, FALSE))</f>
        <v>6</v>
      </c>
      <c r="F228">
        <f>IF(ISNA(VLOOKUP(A228, 'Avian (N America wo USA)'!C:D, 2, FALSE)),0,VLOOKUP(A228, 'Avian (N America wo USA)'!C:D, 2, FALSE))</f>
        <v>290</v>
      </c>
      <c r="G228">
        <f t="shared" si="6"/>
        <v>298</v>
      </c>
      <c r="H228">
        <f t="shared" si="7"/>
        <v>299</v>
      </c>
    </row>
    <row r="229" spans="1:8" x14ac:dyDescent="0.25">
      <c r="A229" s="1">
        <v>45261</v>
      </c>
      <c r="B229">
        <f>IF(ISNA(VLOOKUP(A229, 'Mammalian (Global)'!C:D, 2, FALSE)),0,VLOOKUP(A229, 'Mammalian (Global)'!C:D, 2, FALSE))</f>
        <v>6</v>
      </c>
      <c r="C229">
        <f>IF(ISNA(VLOOKUP(A229, 'Mammalian (USA only)'!C:D, 2, FALSE)), 0,VLOOKUP(A229, 'Mammalian (USA only)'!C:D, 2, FALSE))</f>
        <v>3</v>
      </c>
      <c r="D229">
        <f>IF(ISNA(VLOOKUP(A229, 'Mammalian (N America wo USA)'!C:D, 2, FALSE)), 0,VLOOKUP(A229, 'Mammalian (N America wo USA)'!C:D, 2, FALSE))</f>
        <v>1</v>
      </c>
      <c r="E229">
        <f>IF(ISNA(VLOOKUP(A229, 'Avian (USA only)'!C:D, 2, FALSE)),0,VLOOKUP(A229, 'Avian (USA only)'!C:D, 2, FALSE))</f>
        <v>140</v>
      </c>
      <c r="F229">
        <f>IF(ISNA(VLOOKUP(A229, 'Avian (N America wo USA)'!C:D, 2, FALSE)),0,VLOOKUP(A229, 'Avian (N America wo USA)'!C:D, 2, FALSE))</f>
        <v>72</v>
      </c>
      <c r="G229">
        <f t="shared" si="6"/>
        <v>216</v>
      </c>
      <c r="H229">
        <f t="shared" si="7"/>
        <v>222</v>
      </c>
    </row>
    <row r="230" spans="1:8" x14ac:dyDescent="0.25">
      <c r="A230" s="1">
        <v>45292</v>
      </c>
      <c r="B230">
        <f>IF(ISNA(VLOOKUP(A230, 'Mammalian (Global)'!C:D, 2, FALSE)),0,VLOOKUP(A230, 'Mammalian (Global)'!C:D, 2, FALSE))</f>
        <v>2</v>
      </c>
      <c r="C230">
        <f>IF(ISNA(VLOOKUP(A230, 'Mammalian (USA only)'!C:D, 2, FALSE)), 0,VLOOKUP(A230, 'Mammalian (USA only)'!C:D, 2, FALSE))</f>
        <v>12</v>
      </c>
      <c r="D230">
        <f>IF(ISNA(VLOOKUP(A230, 'Mammalian (N America wo USA)'!C:D, 2, FALSE)), 0,VLOOKUP(A230, 'Mammalian (N America wo USA)'!C:D, 2, FALSE))</f>
        <v>0</v>
      </c>
      <c r="E230">
        <f>IF(ISNA(VLOOKUP(A230, 'Avian (USA only)'!C:D, 2, FALSE)),0,VLOOKUP(A230, 'Avian (USA only)'!C:D, 2, FALSE))</f>
        <v>124</v>
      </c>
      <c r="F230">
        <f>IF(ISNA(VLOOKUP(A230, 'Avian (N America wo USA)'!C:D, 2, FALSE)),0,VLOOKUP(A230, 'Avian (N America wo USA)'!C:D, 2, FALSE))</f>
        <v>54</v>
      </c>
      <c r="G230">
        <f t="shared" si="6"/>
        <v>190</v>
      </c>
      <c r="H230">
        <f t="shared" si="7"/>
        <v>192</v>
      </c>
    </row>
    <row r="231" spans="1:8" x14ac:dyDescent="0.25">
      <c r="A231" s="1">
        <v>45323</v>
      </c>
      <c r="B231">
        <f>IF(ISNA(VLOOKUP(A231, 'Mammalian (Global)'!C:D, 2, FALSE)),0,VLOOKUP(A231, 'Mammalian (Global)'!C:D, 2, FALSE))</f>
        <v>0</v>
      </c>
      <c r="C231">
        <f>IF(ISNA(VLOOKUP(A231, 'Mammalian (USA only)'!C:D, 2, FALSE)), 0,VLOOKUP(A231, 'Mammalian (USA only)'!C:D, 2, FALSE))</f>
        <v>24</v>
      </c>
      <c r="D231">
        <f>IF(ISNA(VLOOKUP(A231, 'Mammalian (N America wo USA)'!C:D, 2, FALSE)), 0,VLOOKUP(A231, 'Mammalian (N America wo USA)'!C:D, 2, FALSE))</f>
        <v>1</v>
      </c>
      <c r="E231">
        <f>IF(ISNA(VLOOKUP(A231, 'Avian (USA only)'!C:D, 2, FALSE)),0,VLOOKUP(A231, 'Avian (USA only)'!C:D, 2, FALSE))</f>
        <v>42</v>
      </c>
      <c r="F231">
        <f>IF(ISNA(VLOOKUP(A231, 'Avian (N America wo USA)'!C:D, 2, FALSE)),0,VLOOKUP(A231, 'Avian (N America wo USA)'!C:D, 2, FALSE))</f>
        <v>78</v>
      </c>
      <c r="G231">
        <f t="shared" si="6"/>
        <v>145</v>
      </c>
      <c r="H231">
        <f t="shared" si="7"/>
        <v>145</v>
      </c>
    </row>
    <row r="232" spans="1:8" x14ac:dyDescent="0.25">
      <c r="A232" s="1">
        <v>45352</v>
      </c>
      <c r="B232">
        <f>IF(ISNA(VLOOKUP(A232, 'Mammalian (Global)'!C:D, 2, FALSE)),0,VLOOKUP(A232, 'Mammalian (Global)'!C:D, 2, FALSE))</f>
        <v>2</v>
      </c>
      <c r="C232">
        <f>IF(ISNA(VLOOKUP(A232, 'Mammalian (USA only)'!C:D, 2, FALSE)), 0,VLOOKUP(A232, 'Mammalian (USA only)'!C:D, 2, FALSE))</f>
        <v>234</v>
      </c>
      <c r="D232">
        <f>IF(ISNA(VLOOKUP(A232, 'Mammalian (N America wo USA)'!C:D, 2, FALSE)), 0,VLOOKUP(A232, 'Mammalian (N America wo USA)'!C:D, 2, FALSE))</f>
        <v>7</v>
      </c>
      <c r="E232">
        <f>IF(ISNA(VLOOKUP(A232, 'Avian (USA only)'!C:D, 2, FALSE)),0,VLOOKUP(A232, 'Avian (USA only)'!C:D, 2, FALSE))</f>
        <v>7</v>
      </c>
      <c r="F232">
        <f>IF(ISNA(VLOOKUP(A232, 'Avian (N America wo USA)'!C:D, 2, FALSE)),0,VLOOKUP(A232, 'Avian (N America wo USA)'!C:D, 2, FALSE))</f>
        <v>27</v>
      </c>
      <c r="G232">
        <f t="shared" si="6"/>
        <v>275</v>
      </c>
      <c r="H232">
        <f t="shared" si="7"/>
        <v>277</v>
      </c>
    </row>
    <row r="233" spans="1:8" x14ac:dyDescent="0.25">
      <c r="A233" s="1">
        <v>45383</v>
      </c>
      <c r="B233">
        <f>IF(ISNA(VLOOKUP(A233, 'Mammalian (Global)'!C:D, 2, FALSE)),0,VLOOKUP(A233, 'Mammalian (Global)'!C:D, 2, FALSE))</f>
        <v>1</v>
      </c>
      <c r="C233">
        <f>IF(ISNA(VLOOKUP(A233, 'Mammalian (USA only)'!C:D, 2, FALSE)), 0,VLOOKUP(A233, 'Mammalian (USA only)'!C:D, 2, FALSE))</f>
        <v>264</v>
      </c>
      <c r="D233">
        <f>IF(ISNA(VLOOKUP(A233, 'Mammalian (N America wo USA)'!C:D, 2, FALSE)), 0,VLOOKUP(A233, 'Mammalian (N America wo USA)'!C:D, 2, FALSE))</f>
        <v>2</v>
      </c>
      <c r="E233">
        <f>IF(ISNA(VLOOKUP(A233, 'Avian (USA only)'!C:D, 2, FALSE)),0,VLOOKUP(A233, 'Avian (USA only)'!C:D, 2, FALSE))</f>
        <v>29</v>
      </c>
      <c r="F233">
        <f>IF(ISNA(VLOOKUP(A233, 'Avian (N America wo USA)'!C:D, 2, FALSE)),0,VLOOKUP(A233, 'Avian (N America wo USA)'!C:D, 2, FALSE))</f>
        <v>12</v>
      </c>
      <c r="G233">
        <f t="shared" si="6"/>
        <v>307</v>
      </c>
      <c r="H233">
        <f t="shared" si="7"/>
        <v>308</v>
      </c>
    </row>
    <row r="234" spans="1:8" x14ac:dyDescent="0.25">
      <c r="A234" s="1">
        <v>45413</v>
      </c>
      <c r="B234">
        <f>IF(ISNA(VLOOKUP(A234, 'Mammalian (Global)'!C:D, 2, FALSE)),0,VLOOKUP(A234, 'Mammalian (Global)'!C:D, 2, FALSE))</f>
        <v>4</v>
      </c>
      <c r="C234">
        <f>IF(ISNA(VLOOKUP(A234, 'Mammalian (USA only)'!C:D, 2, FALSE)), 0,VLOOKUP(A234, 'Mammalian (USA only)'!C:D, 2, FALSE))</f>
        <v>190</v>
      </c>
      <c r="D234">
        <f>IF(ISNA(VLOOKUP(A234, 'Mammalian (N America wo USA)'!C:D, 2, FALSE)), 0,VLOOKUP(A234, 'Mammalian (N America wo USA)'!C:D, 2, FALSE))</f>
        <v>0</v>
      </c>
      <c r="E234">
        <f>IF(ISNA(VLOOKUP(A234, 'Avian (USA only)'!C:D, 2, FALSE)),0,VLOOKUP(A234, 'Avian (USA only)'!C:D, 2, FALSE))</f>
        <v>391</v>
      </c>
      <c r="F234">
        <f>IF(ISNA(VLOOKUP(A234, 'Avian (N America wo USA)'!C:D, 2, FALSE)),0,VLOOKUP(A234, 'Avian (N America wo USA)'!C:D, 2, FALSE))</f>
        <v>0</v>
      </c>
      <c r="G234">
        <f t="shared" si="6"/>
        <v>581</v>
      </c>
      <c r="H234">
        <f t="shared" si="7"/>
        <v>585</v>
      </c>
    </row>
    <row r="235" spans="1:8" x14ac:dyDescent="0.25">
      <c r="A235" s="1">
        <v>45444</v>
      </c>
      <c r="B235">
        <f>IF(ISNA(VLOOKUP(A235, 'Mammalian (Global)'!C:D, 2, FALSE)),0,VLOOKUP(A235, 'Mammalian (Global)'!C:D, 2, FALSE))</f>
        <v>0</v>
      </c>
      <c r="C235">
        <f>IF(ISNA(VLOOKUP(A235, 'Mammalian (USA only)'!C:D, 2, FALSE)), 0,VLOOKUP(A235, 'Mammalian (USA only)'!C:D, 2, FALSE))</f>
        <v>226</v>
      </c>
      <c r="D235">
        <f>IF(ISNA(VLOOKUP(A235, 'Mammalian (N America wo USA)'!C:D, 2, FALSE)), 0,VLOOKUP(A235, 'Mammalian (N America wo USA)'!C:D, 2, FALSE))</f>
        <v>0</v>
      </c>
      <c r="E235">
        <f>IF(ISNA(VLOOKUP(A235, 'Avian (USA only)'!C:D, 2, FALSE)),0,VLOOKUP(A235, 'Avian (USA only)'!C:D, 2, FALSE))</f>
        <v>115</v>
      </c>
      <c r="F235">
        <f>IF(ISNA(VLOOKUP(A235, 'Avian (N America wo USA)'!C:D, 2, FALSE)),0,VLOOKUP(A235, 'Avian (N America wo USA)'!C:D, 2, FALSE))</f>
        <v>0</v>
      </c>
      <c r="G235">
        <f t="shared" si="6"/>
        <v>341</v>
      </c>
      <c r="H235">
        <f t="shared" si="7"/>
        <v>341</v>
      </c>
    </row>
    <row r="236" spans="1:8" x14ac:dyDescent="0.25">
      <c r="A236" s="1">
        <v>45474</v>
      </c>
      <c r="B236">
        <f>IF(ISNA(VLOOKUP(A236, 'Mammalian (Global)'!C:D, 2, FALSE)),0,VLOOKUP(A236, 'Mammalian (Global)'!C:D, 2, FALSE))</f>
        <v>0</v>
      </c>
      <c r="C236">
        <f>IF(ISNA(VLOOKUP(A236, 'Mammalian (USA only)'!C:D, 2, FALSE)), 0,VLOOKUP(A236, 'Mammalian (USA only)'!C:D, 2, FALSE))</f>
        <v>136</v>
      </c>
      <c r="D236">
        <f>IF(ISNA(VLOOKUP(A236, 'Mammalian (N America wo USA)'!C:D, 2, FALSE)), 0,VLOOKUP(A236, 'Mammalian (N America wo USA)'!C:D, 2, FALSE))</f>
        <v>0</v>
      </c>
      <c r="E236">
        <f>IF(ISNA(VLOOKUP(A236, 'Avian (USA only)'!C:D, 2, FALSE)),0,VLOOKUP(A236, 'Avian (USA only)'!C:D, 2, FALSE))</f>
        <v>318</v>
      </c>
      <c r="F236">
        <f>IF(ISNA(VLOOKUP(A236, 'Avian (N America wo USA)'!C:D, 2, FALSE)),0,VLOOKUP(A236, 'Avian (N America wo USA)'!C:D, 2, FALSE))</f>
        <v>0</v>
      </c>
      <c r="G236">
        <f t="shared" si="6"/>
        <v>454</v>
      </c>
      <c r="H236">
        <f t="shared" si="7"/>
        <v>454</v>
      </c>
    </row>
    <row r="237" spans="1:8" x14ac:dyDescent="0.25">
      <c r="A237" s="1">
        <v>45505</v>
      </c>
      <c r="B237">
        <f>IF(ISNA(VLOOKUP(A237, 'Mammalian (Global)'!C:D, 2, FALSE)),0,VLOOKUP(A237, 'Mammalian (Global)'!C:D, 2, FALSE))</f>
        <v>0</v>
      </c>
      <c r="C237">
        <f>IF(ISNA(VLOOKUP(A237, 'Mammalian (USA only)'!C:D, 2, FALSE)), 0,VLOOKUP(A237, 'Mammalian (USA only)'!C:D, 2, FALSE))</f>
        <v>9</v>
      </c>
      <c r="D237">
        <f>IF(ISNA(VLOOKUP(A237, 'Mammalian (N America wo USA)'!C:D, 2, FALSE)), 0,VLOOKUP(A237, 'Mammalian (N America wo USA)'!C:D, 2, FALSE))</f>
        <v>0</v>
      </c>
      <c r="E237">
        <f>IF(ISNA(VLOOKUP(A237, 'Avian (USA only)'!C:D, 2, FALSE)),0,VLOOKUP(A237, 'Avian (USA only)'!C:D, 2, FALSE))</f>
        <v>107</v>
      </c>
      <c r="F237">
        <f>IF(ISNA(VLOOKUP(A237, 'Avian (N America wo USA)'!C:D, 2, FALSE)),0,VLOOKUP(A237, 'Avian (N America wo USA)'!C:D, 2, FALSE))</f>
        <v>0</v>
      </c>
      <c r="G237">
        <f t="shared" si="6"/>
        <v>116</v>
      </c>
      <c r="H237">
        <f t="shared" si="7"/>
        <v>116</v>
      </c>
    </row>
    <row r="238" spans="1:8" x14ac:dyDescent="0.25">
      <c r="A238" s="1">
        <v>45536</v>
      </c>
      <c r="B238">
        <f>IF(ISNA(VLOOKUP(A238, 'Mammalian (Global)'!C:D, 2, FALSE)),0,VLOOKUP(A238, 'Mammalian (Global)'!C:D, 2, FALSE))</f>
        <v>2</v>
      </c>
      <c r="C238">
        <f>IF(ISNA(VLOOKUP(A238, 'Mammalian (USA only)'!C:D, 2, FALSE)), 0,VLOOKUP(A238, 'Mammalian (USA only)'!C:D, 2, FALSE))</f>
        <v>261</v>
      </c>
      <c r="D238">
        <f>IF(ISNA(VLOOKUP(A238, 'Mammalian (N America wo USA)'!C:D, 2, FALSE)), 0,VLOOKUP(A238, 'Mammalian (N America wo USA)'!C:D, 2, FALSE))</f>
        <v>0</v>
      </c>
      <c r="E238">
        <f>IF(ISNA(VLOOKUP(A238, 'Avian (USA only)'!C:D, 2, FALSE)),0,VLOOKUP(A238, 'Avian (USA only)'!C:D, 2, FALSE))</f>
        <v>157</v>
      </c>
      <c r="F238">
        <f>IF(ISNA(VLOOKUP(A238, 'Avian (N America wo USA)'!C:D, 2, FALSE)),0,VLOOKUP(A238, 'Avian (N America wo USA)'!C:D, 2, FALSE))</f>
        <v>0</v>
      </c>
      <c r="G238">
        <f t="shared" si="6"/>
        <v>418</v>
      </c>
      <c r="H238">
        <f t="shared" si="7"/>
        <v>420</v>
      </c>
    </row>
    <row r="239" spans="1:8" x14ac:dyDescent="0.25">
      <c r="A239" s="1">
        <v>45566</v>
      </c>
      <c r="B239">
        <f>IF(ISNA(VLOOKUP(A239, 'Mammalian (Global)'!C:D, 2, FALSE)),0,VLOOKUP(A239, 'Mammalian (Global)'!C:D, 2, FALSE))</f>
        <v>7</v>
      </c>
      <c r="C239">
        <f>IF(ISNA(VLOOKUP(A239, 'Mammalian (USA only)'!C:D, 2, FALSE)), 0,VLOOKUP(A239, 'Mammalian (USA only)'!C:D, 2, FALSE))</f>
        <v>124</v>
      </c>
      <c r="D239">
        <f>IF(ISNA(VLOOKUP(A239, 'Mammalian (N America wo USA)'!C:D, 2, FALSE)), 0,VLOOKUP(A239, 'Mammalian (N America wo USA)'!C:D, 2, FALSE))</f>
        <v>0</v>
      </c>
      <c r="E239">
        <f>IF(ISNA(VLOOKUP(A239, 'Avian (USA only)'!C:D, 2, FALSE)),0,VLOOKUP(A239, 'Avian (USA only)'!C:D, 2, FALSE))</f>
        <v>110</v>
      </c>
      <c r="F239">
        <f>IF(ISNA(VLOOKUP(A239, 'Avian (N America wo USA)'!C:D, 2, FALSE)),0,VLOOKUP(A239, 'Avian (N America wo USA)'!C:D, 2, FALSE))</f>
        <v>51</v>
      </c>
      <c r="G239">
        <f t="shared" si="6"/>
        <v>285</v>
      </c>
      <c r="H239">
        <f t="shared" si="7"/>
        <v>292</v>
      </c>
    </row>
    <row r="240" spans="1:8" x14ac:dyDescent="0.25">
      <c r="A240" s="1">
        <v>45597</v>
      </c>
      <c r="B240">
        <f>IF(ISNA(VLOOKUP(A240, 'Mammalian (Global)'!C:D, 2, FALSE)),0,VLOOKUP(A240, 'Mammalian (Global)'!C:D, 2, FALSE))</f>
        <v>0</v>
      </c>
      <c r="C240">
        <f>IF(ISNA(VLOOKUP(A240, 'Mammalian (USA only)'!C:D, 2, FALSE)), 0,VLOOKUP(A240, 'Mammalian (USA only)'!C:D, 2, FALSE))</f>
        <v>307</v>
      </c>
      <c r="D240">
        <f>IF(ISNA(VLOOKUP(A240, 'Mammalian (N America wo USA)'!C:D, 2, FALSE)), 0,VLOOKUP(A240, 'Mammalian (N America wo USA)'!C:D, 2, FALSE))</f>
        <v>2</v>
      </c>
      <c r="E240">
        <f>IF(ISNA(VLOOKUP(A240, 'Avian (USA only)'!C:D, 2, FALSE)),0,VLOOKUP(A240, 'Avian (USA only)'!C:D, 2, FALSE))</f>
        <v>249</v>
      </c>
      <c r="F240">
        <f>IF(ISNA(VLOOKUP(A240, 'Avian (N America wo USA)'!C:D, 2, FALSE)),0,VLOOKUP(A240, 'Avian (N America wo USA)'!C:D, 2, FALSE))</f>
        <v>48</v>
      </c>
      <c r="G240">
        <f t="shared" si="6"/>
        <v>606</v>
      </c>
      <c r="H240">
        <f t="shared" si="7"/>
        <v>606</v>
      </c>
    </row>
    <row r="241" spans="1:8" x14ac:dyDescent="0.25">
      <c r="A241" s="1">
        <v>45627</v>
      </c>
      <c r="B241">
        <f>IF(ISNA(VLOOKUP(A241, 'Mammalian (Global)'!C:D, 2, FALSE)),0,VLOOKUP(A241, 'Mammalian (Global)'!C:D, 2, FALSE))</f>
        <v>2</v>
      </c>
      <c r="C241">
        <f>IF(ISNA(VLOOKUP(A241, 'Mammalian (USA only)'!C:D, 2, FALSE)), 0,VLOOKUP(A241, 'Mammalian (USA only)'!C:D, 2, FALSE))</f>
        <v>464</v>
      </c>
      <c r="D241">
        <f>IF(ISNA(VLOOKUP(A241, 'Mammalian (N America wo USA)'!C:D, 2, FALSE)), 0,VLOOKUP(A241, 'Mammalian (N America wo USA)'!C:D, 2, FALSE))</f>
        <v>0</v>
      </c>
      <c r="E241">
        <f>IF(ISNA(VLOOKUP(A241, 'Avian (USA only)'!C:D, 2, FALSE)),0,VLOOKUP(A241, 'Avian (USA only)'!C:D, 2, FALSE))</f>
        <v>2635</v>
      </c>
      <c r="F241">
        <f>IF(ISNA(VLOOKUP(A241, 'Avian (N America wo USA)'!C:D, 2, FALSE)),0,VLOOKUP(A241, 'Avian (N America wo USA)'!C:D, 2, FALSE))</f>
        <v>24</v>
      </c>
      <c r="G241">
        <f t="shared" si="6"/>
        <v>3123</v>
      </c>
      <c r="H241">
        <f t="shared" si="7"/>
        <v>3125</v>
      </c>
    </row>
    <row r="242" spans="1:8" x14ac:dyDescent="0.25">
      <c r="A242" s="1">
        <v>45658</v>
      </c>
      <c r="B242">
        <f>IF(ISNA(VLOOKUP(A242, 'Mammalian (Global)'!C:D, 2, FALSE)),0,VLOOKUP(A242, 'Mammalian (Global)'!C:D, 2, FALSE))</f>
        <v>2</v>
      </c>
      <c r="C242">
        <f>IF(ISNA(VLOOKUP(A242, 'Mammalian (USA only)'!C:D, 2, FALSE)), 0,VLOOKUP(A242, 'Mammalian (USA only)'!C:D, 2, FALSE))</f>
        <v>8</v>
      </c>
      <c r="D242">
        <f>IF(ISNA(VLOOKUP(A242, 'Mammalian (N America wo USA)'!C:D, 2, FALSE)), 0,VLOOKUP(A242, 'Mammalian (N America wo USA)'!C:D, 2, FALSE))</f>
        <v>0</v>
      </c>
      <c r="E242">
        <f>IF(ISNA(VLOOKUP(A242, 'Avian (USA only)'!C:D, 2, FALSE)),0,VLOOKUP(A242, 'Avian (USA only)'!C:D, 2, FALSE))</f>
        <v>502</v>
      </c>
      <c r="F242">
        <f>IF(ISNA(VLOOKUP(A242, 'Avian (N America wo USA)'!C:D, 2, FALSE)),0,VLOOKUP(A242, 'Avian (N America wo USA)'!C:D, 2, FALSE))</f>
        <v>15</v>
      </c>
      <c r="G242">
        <f t="shared" si="6"/>
        <v>525</v>
      </c>
      <c r="H242">
        <f t="shared" si="7"/>
        <v>527</v>
      </c>
    </row>
    <row r="243" spans="1:8" x14ac:dyDescent="0.25">
      <c r="A243" s="1">
        <v>45689</v>
      </c>
      <c r="B243">
        <f>IF(ISNA(VLOOKUP(A243, 'Mammalian (Global)'!C:D, 2, FALSE)),0,VLOOKUP(A243, 'Mammalian (Global)'!C:D, 2, FALSE))</f>
        <v>3</v>
      </c>
      <c r="C243">
        <f>IF(ISNA(VLOOKUP(A243, 'Mammalian (USA only)'!C:D, 2, FALSE)), 0,VLOOKUP(A243, 'Mammalian (USA only)'!C:D, 2, FALSE))</f>
        <v>11</v>
      </c>
      <c r="D243">
        <f>IF(ISNA(VLOOKUP(A243, 'Mammalian (N America wo USA)'!C:D, 2, FALSE)), 0,VLOOKUP(A243, 'Mammalian (N America wo USA)'!C:D, 2, FALSE))</f>
        <v>2</v>
      </c>
      <c r="E243">
        <f>IF(ISNA(VLOOKUP(A243, 'Avian (USA only)'!C:D, 2, FALSE)),0,VLOOKUP(A243, 'Avian (USA only)'!C:D, 2, FALSE))</f>
        <v>1037</v>
      </c>
      <c r="F243">
        <f>IF(ISNA(VLOOKUP(A243, 'Avian (N America wo USA)'!C:D, 2, FALSE)),0,VLOOKUP(A243, 'Avian (N America wo USA)'!C:D, 2, FALSE))</f>
        <v>10</v>
      </c>
      <c r="G243">
        <f t="shared" si="6"/>
        <v>1060</v>
      </c>
      <c r="H243">
        <f t="shared" si="7"/>
        <v>1063</v>
      </c>
    </row>
    <row r="244" spans="1:8" x14ac:dyDescent="0.25">
      <c r="A244" s="1">
        <v>45717</v>
      </c>
      <c r="B244">
        <f>IF(ISNA(VLOOKUP(A244, 'Mammalian (Global)'!C:D, 2, FALSE)),0,VLOOKUP(A244, 'Mammalian (Global)'!C:D, 2, FALSE))</f>
        <v>6</v>
      </c>
      <c r="C244">
        <f>IF(ISNA(VLOOKUP(A244, 'Mammalian (USA only)'!C:D, 2, FALSE)), 0,VLOOKUP(A244, 'Mammalian (USA only)'!C:D, 2, FALSE))</f>
        <v>1</v>
      </c>
      <c r="D244">
        <f>IF(ISNA(VLOOKUP(A244, 'Mammalian (N America wo USA)'!C:D, 2, FALSE)), 0,VLOOKUP(A244, 'Mammalian (N America wo USA)'!C:D, 2, FALSE))</f>
        <v>0</v>
      </c>
      <c r="E244">
        <f>IF(ISNA(VLOOKUP(A244, 'Avian (USA only)'!C:D, 2, FALSE)),0,VLOOKUP(A244, 'Avian (USA only)'!C:D, 2, FALSE))</f>
        <v>864</v>
      </c>
      <c r="F244">
        <f>IF(ISNA(VLOOKUP(A244, 'Avian (N America wo USA)'!C:D, 2, FALSE)),0,VLOOKUP(A244, 'Avian (N America wo USA)'!C:D, 2, FALSE))</f>
        <v>2</v>
      </c>
      <c r="G244">
        <f t="shared" si="6"/>
        <v>867</v>
      </c>
      <c r="H244">
        <f t="shared" si="7"/>
        <v>873</v>
      </c>
    </row>
    <row r="245" spans="1:8" x14ac:dyDescent="0.25">
      <c r="A245" s="1">
        <v>45748</v>
      </c>
      <c r="B245">
        <f>IF(ISNA(VLOOKUP(A245, 'Mammalian (Global)'!C:D, 2, FALSE)),0,VLOOKUP(A245, 'Mammalian (Global)'!C:D, 2, FALSE))</f>
        <v>3</v>
      </c>
      <c r="C245">
        <f>IF(ISNA(VLOOKUP(A245, 'Mammalian (USA only)'!C:D, 2, FALSE)), 0,VLOOKUP(A245, 'Mammalian (USA only)'!C:D, 2, FALSE))</f>
        <v>16</v>
      </c>
      <c r="D245">
        <f>IF(ISNA(VLOOKUP(A245, 'Mammalian (N America wo USA)'!C:D, 2, FALSE)), 0,VLOOKUP(A245, 'Mammalian (N America wo USA)'!C:D, 2, FALSE))</f>
        <v>0</v>
      </c>
      <c r="E245">
        <f>IF(ISNA(VLOOKUP(A245, 'Avian (USA only)'!C:D, 2, FALSE)),0,VLOOKUP(A245, 'Avian (USA only)'!C:D, 2, FALSE))</f>
        <v>514</v>
      </c>
      <c r="F245">
        <f>IF(ISNA(VLOOKUP(A245, 'Avian (N America wo USA)'!C:D, 2, FALSE)),0,VLOOKUP(A245, 'Avian (N America wo USA)'!C:D, 2, FALSE))</f>
        <v>0</v>
      </c>
      <c r="G245">
        <f t="shared" si="6"/>
        <v>530</v>
      </c>
      <c r="H245">
        <f t="shared" si="7"/>
        <v>533</v>
      </c>
    </row>
    <row r="246" spans="1:8" x14ac:dyDescent="0.25">
      <c r="A246" s="1">
        <v>45778</v>
      </c>
      <c r="B246">
        <f>IF(ISNA(VLOOKUP(A246, 'Mammalian (Global)'!C:D, 2, FALSE)),0,VLOOKUP(A246, 'Mammalian (Global)'!C:D, 2, FALSE))</f>
        <v>0</v>
      </c>
      <c r="C246">
        <f>IF(ISNA(VLOOKUP(A246, 'Mammalian (USA only)'!C:D, 2, FALSE)), 0,VLOOKUP(A246, 'Mammalian (USA only)'!C:D, 2, FALSE))</f>
        <v>8</v>
      </c>
      <c r="D246">
        <f>IF(ISNA(VLOOKUP(A246, 'Mammalian (N America wo USA)'!C:D, 2, FALSE)), 0,VLOOKUP(A246, 'Mammalian (N America wo USA)'!C:D, 2, FALSE))</f>
        <v>0</v>
      </c>
      <c r="E246">
        <f>IF(ISNA(VLOOKUP(A246, 'Avian (USA only)'!C:D, 2, FALSE)),0,VLOOKUP(A246, 'Avian (USA only)'!C:D, 2, FALSE))</f>
        <v>319</v>
      </c>
      <c r="F246">
        <f>IF(ISNA(VLOOKUP(A246, 'Avian (N America wo USA)'!C:D, 2, FALSE)),0,VLOOKUP(A246, 'Avian (N America wo USA)'!C:D, 2, FALSE))</f>
        <v>0</v>
      </c>
      <c r="G246">
        <f t="shared" si="6"/>
        <v>327</v>
      </c>
      <c r="H246">
        <f t="shared" si="7"/>
        <v>327</v>
      </c>
    </row>
    <row r="247" spans="1:8" x14ac:dyDescent="0.25">
      <c r="A247" s="1">
        <v>45809</v>
      </c>
      <c r="B247">
        <f>IF(ISNA(VLOOKUP(A247, 'Mammalian (Global)'!C:D, 2, FALSE)),0,VLOOKUP(A247, 'Mammalian (Global)'!C:D, 2, FALSE))</f>
        <v>0</v>
      </c>
      <c r="C247">
        <f>IF(ISNA(VLOOKUP(A247, 'Mammalian (USA only)'!C:D, 2, FALSE)), 0,VLOOKUP(A247, 'Mammalian (USA only)'!C:D, 2, FALSE))</f>
        <v>0</v>
      </c>
      <c r="D247">
        <f>IF(ISNA(VLOOKUP(A247, 'Mammalian (N America wo USA)'!C:D, 2, FALSE)), 0,VLOOKUP(A247, 'Mammalian (N America wo USA)'!C:D, 2, FALSE))</f>
        <v>0</v>
      </c>
      <c r="E247">
        <f>IF(ISNA(VLOOKUP(A247, 'Avian (USA only)'!C:D, 2, FALSE)),0,VLOOKUP(A247, 'Avian (USA only)'!C:D, 2, FALSE))</f>
        <v>20</v>
      </c>
      <c r="F247">
        <f>IF(ISNA(VLOOKUP(A247, 'Avian (N America wo USA)'!C:D, 2, FALSE)),0,VLOOKUP(A247, 'Avian (N America wo USA)'!C:D, 2, FALSE))</f>
        <v>0</v>
      </c>
      <c r="G247">
        <f t="shared" si="6"/>
        <v>20</v>
      </c>
      <c r="H247">
        <f t="shared" si="7"/>
        <v>20</v>
      </c>
    </row>
    <row r="248" spans="1:8" x14ac:dyDescent="0.25">
      <c r="A248" s="1">
        <v>45839</v>
      </c>
      <c r="B248">
        <f>IF(ISNA(VLOOKUP(A248, 'Mammalian (Global)'!C:D, 2, FALSE)),0,VLOOKUP(A248, 'Mammalian (Global)'!C:D, 2, FALSE))</f>
        <v>0</v>
      </c>
      <c r="C248">
        <f>IF(ISNA(VLOOKUP(A248, 'Mammalian (USA only)'!C:D, 2, FALSE)), 0,VLOOKUP(A248, 'Mammalian (USA only)'!C:D, 2, FALSE))</f>
        <v>0</v>
      </c>
      <c r="D248">
        <f>IF(ISNA(VLOOKUP(A248, 'Mammalian (N America wo USA)'!C:D, 2, FALSE)), 0,VLOOKUP(A248, 'Mammalian (N America wo USA)'!C:D, 2, FALSE))</f>
        <v>0</v>
      </c>
      <c r="E248">
        <f>IF(ISNA(VLOOKUP(A248, 'Avian (USA only)'!C:D, 2, FALSE)),0,VLOOKUP(A248, 'Avian (USA only)'!C:D, 2, FALSE))</f>
        <v>0</v>
      </c>
      <c r="F248">
        <f>IF(ISNA(VLOOKUP(A248, 'Avian (N America wo USA)'!C:D, 2, FALSE)),0,VLOOKUP(A248, 'Avian (N America wo USA)'!C:D, 2, FALSE))</f>
        <v>0</v>
      </c>
      <c r="G248">
        <f t="shared" si="6"/>
        <v>0</v>
      </c>
      <c r="H248">
        <f t="shared" si="7"/>
        <v>0</v>
      </c>
    </row>
    <row r="249" spans="1:8" x14ac:dyDescent="0.25">
      <c r="A249" s="1">
        <v>45870</v>
      </c>
      <c r="B249">
        <f>IF(ISNA(VLOOKUP(A249, 'Mammalian (Global)'!C:D, 2, FALSE)),0,VLOOKUP(A249, 'Mammalian (Global)'!C:D, 2, FALSE))</f>
        <v>0</v>
      </c>
      <c r="C249">
        <f>IF(ISNA(VLOOKUP(A249, 'Mammalian (USA only)'!C:D, 2, FALSE)), 0,VLOOKUP(A249, 'Mammalian (USA only)'!C:D, 2, FALSE))</f>
        <v>0</v>
      </c>
      <c r="D249">
        <f>IF(ISNA(VLOOKUP(A249, 'Mammalian (N America wo USA)'!C:D, 2, FALSE)), 0,VLOOKUP(A249, 'Mammalian (N America wo USA)'!C:D, 2, FALSE))</f>
        <v>0</v>
      </c>
      <c r="E249">
        <f>IF(ISNA(VLOOKUP(A249, 'Avian (USA only)'!C:D, 2, FALSE)),0,VLOOKUP(A249, 'Avian (USA only)'!C:D, 2, FALSE))</f>
        <v>0</v>
      </c>
      <c r="F249">
        <f>IF(ISNA(VLOOKUP(A249, 'Avian (N America wo USA)'!C:D, 2, FALSE)),0,VLOOKUP(A249, 'Avian (N America wo USA)'!C:D, 2, FALSE))</f>
        <v>0</v>
      </c>
      <c r="G249">
        <f t="shared" si="6"/>
        <v>0</v>
      </c>
      <c r="H249">
        <f t="shared" si="7"/>
        <v>0</v>
      </c>
    </row>
    <row r="250" spans="1:8" x14ac:dyDescent="0.25">
      <c r="A250" s="1">
        <v>45901</v>
      </c>
      <c r="B250">
        <f>IF(ISNA(VLOOKUP(A250, 'Mammalian (Global)'!C:D, 2, FALSE)),0,VLOOKUP(A250, 'Mammalian (Global)'!C:D, 2, FALSE))</f>
        <v>0</v>
      </c>
      <c r="C250">
        <f>IF(ISNA(VLOOKUP(A250, 'Mammalian (USA only)'!C:D, 2, FALSE)), 0,VLOOKUP(A250, 'Mammalian (USA only)'!C:D, 2, FALSE))</f>
        <v>25</v>
      </c>
      <c r="D250">
        <f>IF(ISNA(VLOOKUP(A250, 'Mammalian (N America wo USA)'!C:D, 2, FALSE)), 0,VLOOKUP(A250, 'Mammalian (N America wo USA)'!C:D, 2, FALSE))</f>
        <v>0</v>
      </c>
      <c r="E250">
        <f>IF(ISNA(VLOOKUP(A250, 'Avian (USA only)'!C:D, 2, FALSE)),0,VLOOKUP(A250, 'Avian (USA only)'!C:D, 2, FALSE))</f>
        <v>0</v>
      </c>
      <c r="F250">
        <f>IF(ISNA(VLOOKUP(A250, 'Avian (N America wo USA)'!C:D, 2, FALSE)),0,VLOOKUP(A250, 'Avian (N America wo USA)'!C:D, 2, FALSE))</f>
        <v>0</v>
      </c>
      <c r="G250">
        <f t="shared" si="6"/>
        <v>25</v>
      </c>
      <c r="H250">
        <f t="shared" si="7"/>
        <v>25</v>
      </c>
    </row>
    <row r="251" spans="1:8" x14ac:dyDescent="0.25">
      <c r="A251" s="1">
        <v>45931</v>
      </c>
      <c r="B251">
        <f>IF(ISNA(VLOOKUP(A251, 'Mammalian (Global)'!C:D, 2, FALSE)),0,VLOOKUP(A251, 'Mammalian (Global)'!C:D, 2, FALSE))</f>
        <v>0</v>
      </c>
      <c r="C251">
        <f>IF(ISNA(VLOOKUP(A251, 'Mammalian (USA only)'!C:D, 2, FALSE)), 0,VLOOKUP(A251, 'Mammalian (USA only)'!C:D, 2, FALSE))</f>
        <v>0</v>
      </c>
      <c r="D251">
        <f>IF(ISNA(VLOOKUP(A251, 'Mammalian (N America wo USA)'!C:D, 2, FALSE)), 0,VLOOKUP(A251, 'Mammalian (N America wo USA)'!C:D, 2, FALSE))</f>
        <v>0</v>
      </c>
      <c r="E251">
        <f>IF(ISNA(VLOOKUP(A251, 'Avian (USA only)'!C:D, 2, FALSE)),0,VLOOKUP(A251, 'Avian (USA only)'!C:D, 2, FALSE))</f>
        <v>0</v>
      </c>
      <c r="F251">
        <f>IF(ISNA(VLOOKUP(A251, 'Avian (N America wo USA)'!C:D, 2, FALSE)),0,VLOOKUP(A251, 'Avian (N America wo USA)'!C:D, 2, FALSE))</f>
        <v>0</v>
      </c>
      <c r="G251">
        <f t="shared" si="6"/>
        <v>0</v>
      </c>
      <c r="H251">
        <f t="shared" si="7"/>
        <v>0</v>
      </c>
    </row>
    <row r="252" spans="1:8" x14ac:dyDescent="0.25">
      <c r="A252" s="1">
        <v>45962</v>
      </c>
      <c r="B252">
        <f>IF(ISNA(VLOOKUP(A252, 'Mammalian (Global)'!C:D, 2, FALSE)),0,VLOOKUP(A252, 'Mammalian (Global)'!C:D, 2, FALSE))</f>
        <v>0</v>
      </c>
      <c r="C252">
        <f>IF(ISNA(VLOOKUP(A252, 'Mammalian (USA only)'!C:D, 2, FALSE)), 0,VLOOKUP(A252, 'Mammalian (USA only)'!C:D, 2, FALSE))</f>
        <v>8</v>
      </c>
      <c r="D252">
        <f>IF(ISNA(VLOOKUP(A252, 'Mammalian (N America wo USA)'!C:D, 2, FALSE)), 0,VLOOKUP(A252, 'Mammalian (N America wo USA)'!C:D, 2, FALSE))</f>
        <v>0</v>
      </c>
      <c r="E252">
        <f>IF(ISNA(VLOOKUP(A252, 'Avian (USA only)'!C:D, 2, FALSE)),0,VLOOKUP(A252, 'Avian (USA only)'!C:D, 2, FALSE))</f>
        <v>0</v>
      </c>
      <c r="F252">
        <f>IF(ISNA(VLOOKUP(A252, 'Avian (N America wo USA)'!C:D, 2, FALSE)),0,VLOOKUP(A252, 'Avian (N America wo USA)'!C:D, 2, FALSE))</f>
        <v>0</v>
      </c>
      <c r="G252">
        <f t="shared" si="6"/>
        <v>8</v>
      </c>
      <c r="H252">
        <f t="shared" si="7"/>
        <v>8</v>
      </c>
    </row>
    <row r="253" spans="1:8" x14ac:dyDescent="0.25">
      <c r="A253" s="1">
        <v>45992</v>
      </c>
      <c r="B253">
        <f>IF(ISNA(VLOOKUP(A253, 'Mammalian (Global)'!C:D, 2, FALSE)),0,VLOOKUP(A253, 'Mammalian (Global)'!C:D, 2, FALSE))</f>
        <v>0</v>
      </c>
      <c r="C253">
        <f>IF(ISNA(VLOOKUP(A253, 'Mammalian (USA only)'!C:D, 2, FALSE)), 0,VLOOKUP(A253, 'Mammalian (USA only)'!C:D, 2, FALSE))</f>
        <v>8</v>
      </c>
      <c r="D253">
        <f>IF(ISNA(VLOOKUP(A253, 'Mammalian (N America wo USA)'!C:D, 2, FALSE)), 0,VLOOKUP(A253, 'Mammalian (N America wo USA)'!C:D, 2, FALSE))</f>
        <v>0</v>
      </c>
      <c r="E253">
        <f>IF(ISNA(VLOOKUP(A253, 'Avian (USA only)'!C:D, 2, FALSE)),0,VLOOKUP(A253, 'Avian (USA only)'!C:D, 2, FALSE))</f>
        <v>0</v>
      </c>
      <c r="F253">
        <f>IF(ISNA(VLOOKUP(A253, 'Avian (N America wo USA)'!C:D, 2, FALSE)),0,VLOOKUP(A253, 'Avian (N America wo USA)'!C:D, 2, FALSE))</f>
        <v>0</v>
      </c>
      <c r="G253">
        <f t="shared" si="6"/>
        <v>8</v>
      </c>
      <c r="H253">
        <f t="shared" si="7"/>
        <v>8</v>
      </c>
    </row>
    <row r="254" spans="1:8" x14ac:dyDescent="0.25">
      <c r="A254" s="1"/>
    </row>
    <row r="255" spans="1:8" x14ac:dyDescent="0.25">
      <c r="A255" s="1"/>
    </row>
    <row r="256" spans="1:8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Mammalian (Global)</vt:lpstr>
      <vt:lpstr>Mammalian (USA only)</vt:lpstr>
      <vt:lpstr>Mammalian (N America wo USA)</vt:lpstr>
      <vt:lpstr>Avian (USA only)</vt:lpstr>
      <vt:lpstr>Avian (N America wo USA)</vt:lpstr>
      <vt:lpstr>Combined 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2025-07-31T18:44:55Z</dcterms:created>
  <dcterms:modified xsi:type="dcterms:W3CDTF">2025-08-27T13:37:01Z</dcterms:modified>
</cp:coreProperties>
</file>