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Ford\Desktop\"/>
    </mc:Choice>
  </mc:AlternateContent>
  <xr:revisionPtr revIDLastSave="0" documentId="8_{A42D1845-E3AB-432E-9B6D-1B4F85831DAA}" xr6:coauthVersionLast="43" xr6:coauthVersionMax="43" xr10:uidLastSave="{00000000-0000-0000-0000-000000000000}"/>
  <bookViews>
    <workbookView xWindow="-96" yWindow="-96" windowWidth="23232" windowHeight="12552" activeTab="1"/>
  </bookViews>
  <sheets>
    <sheet name="expor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17" i="2" l="1"/>
  <c r="O16" i="2"/>
  <c r="O15" i="2"/>
  <c r="O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K2" i="2"/>
  <c r="J2" i="2"/>
  <c r="I2" i="2"/>
  <c r="H2" i="2"/>
</calcChain>
</file>

<file path=xl/sharedStrings.xml><?xml version="1.0" encoding="utf-8"?>
<sst xmlns="http://schemas.openxmlformats.org/spreadsheetml/2006/main" count="897" uniqueCount="376">
  <si>
    <t>variant_position</t>
  </si>
  <si>
    <t>AA_substitution</t>
  </si>
  <si>
    <t>ea_prob</t>
  </si>
  <si>
    <t>features</t>
  </si>
  <si>
    <t>lr_prediction</t>
  </si>
  <si>
    <t>rf_prediction</t>
  </si>
  <si>
    <t>gt_prediction</t>
  </si>
  <si>
    <t>dt_prediction</t>
  </si>
  <si>
    <t>P118S</t>
  </si>
  <si>
    <t>[0,520,[0,4,155,266,443,497,514,515,517,518,519],[1,1,1,1,1,1,1,1,0.0945,0.878,0.127]]</t>
  </si>
  <si>
    <t>Y131S</t>
  </si>
  <si>
    <t>[0,520,[0,4,152,260,389,506,512,515,517,518,519],[1,1,1,1,1,1,1,1,0.00026,0.00018,0.0109]]</t>
  </si>
  <si>
    <t>V135G</t>
  </si>
  <si>
    <t>[0,520,[0,4,146,294,374,496,513,516,517,518,519],[1,1,1,1,1,1,1,1,0.11,0.9,0.142]]</t>
  </si>
  <si>
    <t>T137M</t>
  </si>
  <si>
    <t>[0,520,[1,6,137,262,372,502,512,515,517,518,519],[1,1,1,1,1,1,1,1,0.00026,0.00018,0.0109]]</t>
  </si>
  <si>
    <t>S141T</t>
  </si>
  <si>
    <t>[0,520,[3,5,145,302,440,499,512,515,517,518,519],[1,1,1,1,1,1,1,1,0.0438,0.763,0.0722]]</t>
  </si>
  <si>
    <t>R152Q</t>
  </si>
  <si>
    <t>[0,520,[0,4,62,327,459,493,513,516,517,518,519],[1,1,1,1,1,1,1,1,0.126,0.916,0.157]]</t>
  </si>
  <si>
    <t>I154T</t>
  </si>
  <si>
    <t>[0,520,[0,4,147,306,437,503,512,515,517,518,519],[1,1,1,1,1,1,1,1,0.0301,0.696,0.0553]]</t>
  </si>
  <si>
    <t>A158S</t>
  </si>
  <si>
    <t>[0,520,[2,6,135,225,465,495,512,515,517,518,519],[1,1,1,1,1,1,1,1,0.044,0.765,0.0723]]</t>
  </si>
  <si>
    <t>S169N</t>
  </si>
  <si>
    <t>[0,520,[0,4,63,280,499,513,516,517,518,519],[1,1,1,1,1,1,1,0.408,0.975,0.328]]</t>
  </si>
  <si>
    <t>A181D</t>
  </si>
  <si>
    <t>[0,520,[0,4,36,303,422,495,514,515,517,518,519],[1,1,1,1,1,1,1,1,0.085,0.862,0.118]]</t>
  </si>
  <si>
    <t>G183A</t>
  </si>
  <si>
    <t>[0,520,[2,7,138,325,375,494,512,515,517,518,519],[1,1,1,1,1,1,1,1,0.0393,0.748,0.0664]]</t>
  </si>
  <si>
    <t>N190S</t>
  </si>
  <si>
    <t>[0,520,[0,4,114,204,420,504,513,516,517,518,519],[1,1,1,1,1,1,1,1,0.15,0.932,0.179]]</t>
  </si>
  <si>
    <t>F192L</t>
  </si>
  <si>
    <t>[0,520,[0,4,52,274,460,507,513,516,517,518,519],[1,1,1,1,1,1,1,1,0.209,0.956,0.229]]</t>
  </si>
  <si>
    <t>F198Y</t>
  </si>
  <si>
    <t>[0,520,[0,4,82,319,461,507,514,515,517,518,519],[1,1,1,1,1,1,1,1,0.0864,0.864,0.119]]</t>
  </si>
  <si>
    <t>G202R</t>
  </si>
  <si>
    <t>[0,520,[0,4,45,314,444,494,514,515,517,518,519],[1,1,1,1,1,1,1,1,0.0649,0.825,0.0963]]</t>
  </si>
  <si>
    <t>M204I</t>
  </si>
  <si>
    <t>[0,520,[2,6,153,284,369,510,513,516,517,518,519],[1,1,1,1,1,1,1,1,0.181,0.947,0.205]]</t>
  </si>
  <si>
    <t>D211N</t>
  </si>
  <si>
    <t>[0,520,[2,5,60,214,476,501,513,516,517,518,519],[1,1,1,1,1,1,1,1,0.132,0.92,0.163]]</t>
  </si>
  <si>
    <t>P216S</t>
  </si>
  <si>
    <t>[0,520,[0,4,26,173,359,497,513,516,517,518,519],[1,1,1,1,1,1,1,1,1,1,0.575]]</t>
  </si>
  <si>
    <t>P216R</t>
  </si>
  <si>
    <t>[0,520,[0,4,21,179,361,497,513,516,517,518,519],[1,1,1,1,1,1,1,1,1,1,0.575]]</t>
  </si>
  <si>
    <t>Q222E</t>
  </si>
  <si>
    <t>[0,520,[0,4,140,322,368,500,514,515,517,518,519],[1,1,1,1,1,1,1,1,0.0709,0.84,0.103]]</t>
  </si>
  <si>
    <t>Y224C</t>
  </si>
  <si>
    <t>[0,520,[0,4,149,211,487,506,512,515,517,518,519],[1,1,1,1,1,1,1,1,0.0289,0.689,0.0537]]</t>
  </si>
  <si>
    <t>R228Q</t>
  </si>
  <si>
    <t>[0,520,[2,5,19,187,360,493,513,516,517,518,519],[1,1,1,1,1,1,1,1,0.176,0.945,0.201]]</t>
  </si>
  <si>
    <t>[0,520,[2,5,19,187,360,493,512,515,517,518,519],[1,1,1,1,1,1,1,1,0.0112,0.273,0.0274]]</t>
  </si>
  <si>
    <t>R228W</t>
  </si>
  <si>
    <t>[0,520,[1,6,20,194,358,493,513,516,517,518,519],[1,1,1,1,1,1,1,1,0.176,0.945,0.201]]</t>
  </si>
  <si>
    <t>[0,520,[1,6,20,194,358,493,512,515,517,518,519],[1,1,1,1,1,1,1,1,0.0112,0.273,0.0274]]</t>
  </si>
  <si>
    <t>G237D</t>
  </si>
  <si>
    <t>[0,520,[0,4,87,270,457,494,514,515,517,518,519],[1,1,1,1,1,1,1,1,0.0705,0.84,0.102]]</t>
  </si>
  <si>
    <t>P243S</t>
  </si>
  <si>
    <t>[0,520,[0,4,142,206,429,497,512,515,517,518,519],[1,1,1,1,1,1,1,1,0.00026,0.00018,0.0109]]</t>
  </si>
  <si>
    <t>A244T</t>
  </si>
  <si>
    <t>[0,520,[0,4,99,312,383,495,512,515,517,518,519],[1,1,1,1,1,1,1,1,0.00026,0.00018,0.0109]]</t>
  </si>
  <si>
    <t>E251K</t>
  </si>
  <si>
    <t>[0,520,[0,4,83,252,387,505,513,516,517,518,519],[1,1,1,1,1,1,1,1,0.852,0.994,0.514]]</t>
  </si>
  <si>
    <t>V253I</t>
  </si>
  <si>
    <t>[0,520,[0,4,59,257,486,496,513,516,517,518,519],[1,1,1,1,1,1,1,1,0.704,0.987,0.452]]</t>
  </si>
  <si>
    <t>T254I</t>
  </si>
  <si>
    <t>[0,520,[0,4,42,245,388,502,514,515,517,518,519],[1,1,1,1,1,1,1,1,0.0756,0.849,0.108]]</t>
  </si>
  <si>
    <t>V260I</t>
  </si>
  <si>
    <t>[0,520,[0,4,96,268,441,496,513,516,517,518,519],[1,1,1,1,1,1,1,1,0.222,0.959,0.239]]</t>
  </si>
  <si>
    <t>N261S</t>
  </si>
  <si>
    <t>[0,520,[0,4,136,321,397,504,513,516,517,518,519],[1,1,1,1,1,1,1,1,0.168,0.942,0.195]]</t>
  </si>
  <si>
    <t>T263M</t>
  </si>
  <si>
    <t>[0,520,[0,4,49,202,363,502,512,515,517,518,519],[1,1,1,1,1,1,1,1,0.0346,0.723,0.0608]]</t>
  </si>
  <si>
    <t>G269D</t>
  </si>
  <si>
    <t>[0,520,[0,4,68,199,385,494,512,515,517,518,519],[1,1,1,1,1,1,1,1,0.0483,0.781,0.0774]]</t>
  </si>
  <si>
    <t>C273R</t>
  </si>
  <si>
    <t>[0,520,[0,4,37,236,470,511,512,515,517,518,519],[1,1,1,1,1,1,1,1,0.0405,0.753,0.0679]]</t>
  </si>
  <si>
    <t>S276F</t>
  </si>
  <si>
    <t>[0,520,[0,4,72,254,421,499,512,515,517,518,519],[1,1,1,1,1,1,1,1,0.0277,0.681,0.0521]]</t>
  </si>
  <si>
    <t>L281P</t>
  </si>
  <si>
    <t>[0,520,[0,4,84,215,415,498,512,515,517,518,519],[1,1,1,1,1,1,1,1,0.0222,0.545,0.0439]]</t>
  </si>
  <si>
    <t>P283L</t>
  </si>
  <si>
    <t>[0,520,[0,4,144,279,404,497,513,516,517,518,519],[1,1,1,1,1,1,1,1,0.105,0.896,0.138]]</t>
  </si>
  <si>
    <t>I290V</t>
  </si>
  <si>
    <t>[0,520,[0,4,92,288,442,503,513,516,517,518,519],[1,1,1,1,1,1,1,1,1,1,0.575]]</t>
  </si>
  <si>
    <t>I291L</t>
  </si>
  <si>
    <t>[0,520,[0,4,61,228,488,503,514,515,517,518,519],[1,1,1,1,1,1,1,1,0.0905,0.871,0.123]]</t>
  </si>
  <si>
    <t>L294F</t>
  </si>
  <si>
    <t>[0,520,[0,4,65,258,446,498,512,515,517,518,519],[1,1,1,1,1,1,1,1,0.0346,0.723,0.0608]]</t>
  </si>
  <si>
    <t>R297Q</t>
  </si>
  <si>
    <t>[0,520,[2,5,116,200,432,493,514,515,517,518,519],[1,1,1,1,1,1,1,1,0.0775,0.853,0.11]]</t>
  </si>
  <si>
    <t>I300T</t>
  </si>
  <si>
    <t>[0,520,[0,4,101,207,450,503,513,516,517,518,519],[1,1,1,1,1,1,1,1,0.704,0.987,0.452]]</t>
  </si>
  <si>
    <t>D306G</t>
  </si>
  <si>
    <t>[0,520,[0,4,122,242,475,501,514,515,517,518,519],[1,1,1,1,1,1,1,1,0.0654,0.827,0.0968]]</t>
  </si>
  <si>
    <t>I308T</t>
  </si>
  <si>
    <t>[0,520,[0,4,158,210,384,503,512,515,517,518,519],[1,1,1,1,1,1,1,1,0.0405,0.753,0.0679]]</t>
  </si>
  <si>
    <t>G310A</t>
  </si>
  <si>
    <t>[0,520,[0,4,11,190,343,494,514,515,517,518,519],[1,1,1,1,1,1,1,1,0.0932,0.875,0.126]]</t>
  </si>
  <si>
    <t>[0,520,[0,4,11,190,343,494,514,515,517,518,519],[1,1,1,1,1,1,1,1,0.0756,0.849,0.108]]</t>
  </si>
  <si>
    <t>G310V</t>
  </si>
  <si>
    <t>[0,520,[0,4,11,196,342,494,514,515,517,518,519],[1,1,1,1,1,1,1,1,0.0932,0.875,0.126]]</t>
  </si>
  <si>
    <t>[0,520,[0,4,11,196,342,494,514,515,517,518,519],[1,1,1,1,1,1,1,1,0.0756,0.849,0.108]]</t>
  </si>
  <si>
    <t>S322L</t>
  </si>
  <si>
    <t>[0,520,[0,4,79,309,426,499,514,515,517,518,519],[1,1,1,1,1,1,1,1,0.058,0.806,0.0888]]</t>
  </si>
  <si>
    <t>L327F</t>
  </si>
  <si>
    <t>[0,520,[0,4,156,205,401,498,512,515,517,518,519],[1,1,1,1,1,1,1,1,0.00026,0.00018,0.0109]]</t>
  </si>
  <si>
    <t>A329T</t>
  </si>
  <si>
    <t>[0,520,[0,4,40,219,449,495,513,516,517,518,519],[1,1,1,1,1,1,1,1,0.222,0.959,0.239]]</t>
  </si>
  <si>
    <t>T332I</t>
  </si>
  <si>
    <t>[0,520,[0,4,154,326,483,502,513,516,517,518,519],[1,1,1,1,1,1,1,1,0.133,0.921,0.164]]</t>
  </si>
  <si>
    <t>V334I</t>
  </si>
  <si>
    <t>[0,520,[0,4,39,248,428,496,514,516,517,518,519],[1,1,1,1,1,1,1,1,0.0978,0.885,0.13]]</t>
  </si>
  <si>
    <t>M338I</t>
  </si>
  <si>
    <t>[0,520,[0,4,70,295,419,510,514,515,517,518,519],[1,1,1,1,1,1,1,1,0.0939,0.877,0.127]]</t>
  </si>
  <si>
    <t>T339P</t>
  </si>
  <si>
    <t>[0,520,[0,4,54,229,409,502,513,516,517,518,519],[1,1,1,1,1,1,1,1,0.556,0.981,0.39]]</t>
  </si>
  <si>
    <t>A340T</t>
  </si>
  <si>
    <t>[0,520,[0,4,123,291,367,495,513,516,517,518,519],[1,1,1,1,1,1,1,1,0.222,0.959,0.239]]</t>
  </si>
  <si>
    <t>L349F</t>
  </si>
  <si>
    <t>[0,520,[0,4,128,213,433,498,513,516,517,518,519],[1,1,1,1,1,1,1,1,0.168,0.942,0.195]]</t>
  </si>
  <si>
    <t>G351A</t>
  </si>
  <si>
    <t>[0,520,[0,4,85,297,455,494,512,515,517,518,519],[1,1,1,1,1,1,1,1,0.00026,0.00018,0.0109]]</t>
  </si>
  <si>
    <t>F354S</t>
  </si>
  <si>
    <t>[0,520,[0,4,91,222,458,507,512,515,517,518,519],[1,1,1,1,1,1,1,1,0.00026,0.00018,0.0109]]</t>
  </si>
  <si>
    <t>Q355K</t>
  </si>
  <si>
    <t>[0,520,[0,4,88,307,435,500,514,515,517,518,519],[1,1,1,1,1,1,1,1,0.0655,0.827,0.0969]]</t>
  </si>
  <si>
    <t>W361S</t>
  </si>
  <si>
    <t>[0,520,[0,4,90,300,395,509,512,515,517,518,519],[1,1,1,1,1,1,1,1,0.00026,0.00018,0.0109]]</t>
  </si>
  <si>
    <t>I366M</t>
  </si>
  <si>
    <t>[0,520,[0,4,64,208,472,503,513,516,517,518,519],[1,1,1,1,1,1,1,1,0.14,0.926,0.17]]</t>
  </si>
  <si>
    <t>V369L</t>
  </si>
  <si>
    <t>[0,520,[0,4,119,212,474,496,513,516,517,518,519],[1,1,1,1,1,1,1,1,0.202,0.953,0.223]]</t>
  </si>
  <si>
    <t>P374S</t>
  </si>
  <si>
    <t>[0,520,[0,4,74,223,364,497,512,515,517,518,519],[1,1,1,1,1,1,1,1,0.00026,0.00018,0.0109]]</t>
  </si>
  <si>
    <t>R375H</t>
  </si>
  <si>
    <t>[0,520,[0,4,15,192,339,493,514,515,517,518,519],[1,1,1,1,1,1,1,1,0.0501,0.785,0.0796]]</t>
  </si>
  <si>
    <t>[0,520,[0,4,15,192,339,493,512,515,517,518,519],[1,1,1,1,1,1,1,1,0.0375,0.74,0.0643]]</t>
  </si>
  <si>
    <t>R375C</t>
  </si>
  <si>
    <t>[0,520,[1,6,29,170,354,493,514,515,517,518,519],[1,1,1,1,1,1,1,1,0.0501,0.785,0.0796]]</t>
  </si>
  <si>
    <t>[0,520,[1,6,29,170,354,493,512,515,517,518,519],[1,1,1,1,1,1,1,1,0.0375,0.74,0.0643]]</t>
  </si>
  <si>
    <t>R377H</t>
  </si>
  <si>
    <t>[0,520,[0,4,24,175,357,493,513,516,517,518,519],[1,1,1,1,1,1,1,1,0.127,0.917,0.158]]</t>
  </si>
  <si>
    <t>[0,520,[0,4,24,175,357,493,512,515,517,518,519],[1,1,1,1,1,1,1,1,0.00574,0.136,0.0192]]</t>
  </si>
  <si>
    <t>R377C</t>
  </si>
  <si>
    <t>[0,520,[0,4,27,186,347,493,513,516,517,518,519],[1,1,1,1,1,1,1,1,0.127,0.917,0.158]]</t>
  </si>
  <si>
    <t>[0,520,[0,4,27,186,347,493,512,515,517,518,519],[1,1,1,1,1,1,1,1,0.00574,0.136,0.0192]]</t>
  </si>
  <si>
    <t>A385V</t>
  </si>
  <si>
    <t>[0,520,[0,4,110,269,445,495,512,515,517,518,519],[1,1,1,1,1,1,1,1,0.00026,0.00018,0.0109]]</t>
  </si>
  <si>
    <t>E386K</t>
  </si>
  <si>
    <t>[0,520,[0,4,35,286,403,505,512,515,517,518,519],[1,1,1,1,1,1,1,1,0.00026,0.00018,0.0109]]</t>
  </si>
  <si>
    <t>R393H</t>
  </si>
  <si>
    <t>[0,520,[0,4,76,256,398,493,513,516,517,518,519],[1,1,1,1,1,1,1,1,0.219,0.958,0.236]]</t>
  </si>
  <si>
    <t>Q398K</t>
  </si>
  <si>
    <t>[0,520,[1,5,134,237,427,500,513,516,517,518,519],[1,1,1,1,1,1,1,1,0.154,0.933,0.183]]</t>
  </si>
  <si>
    <t>G399V</t>
  </si>
  <si>
    <t>[0,520,[0,4,53,265,485,494,512,515,517,518,519],[1,1,1,1,1,1,1,1,0.00026,0.00018,0.0109]]</t>
  </si>
  <si>
    <t>W404C</t>
  </si>
  <si>
    <t>[0,520,[0,4,48,323,456,509,512,515,517,518,519],[1,1,1,1,1,1,1,1,0.00026,0.00018,0.0109]]</t>
  </si>
  <si>
    <t>H408Y</t>
  </si>
  <si>
    <t>[0,520,[0,4,57,251,463,512,515,517,518,519],[1,1,1,1,1,1,1,0.0112,0.273,0.0274]]</t>
  </si>
  <si>
    <t>E421K</t>
  </si>
  <si>
    <t>[0,520,[0,4,78,304,418,505,514,515,517,518,519],[1,1,1,1,1,1,1,1,0.0823,0.859,0.115]]</t>
  </si>
  <si>
    <t>G426A</t>
  </si>
  <si>
    <t>[0,520,[0,4,66,311,479,494,512,515,517,518,519],[1,1,1,1,1,1,1,1,0.00026,0.00018,0.0109]]</t>
  </si>
  <si>
    <t>R431C</t>
  </si>
  <si>
    <t>[0,520,[0,4,111,230,453,493,512,515,517,518,519],[1,1,1,1,1,1,1,1,0.00574,0.136,0.0192]]</t>
  </si>
  <si>
    <t>N435T</t>
  </si>
  <si>
    <t>[0,520,[0,4,133,203,405,504,512,515,517,518,519],[1,1,1,1,1,1,1,1,0.00026,0.00018,0.0109]]</t>
  </si>
  <si>
    <t>T437S</t>
  </si>
  <si>
    <t>[0,520,[0,4,150,243,365,502,512,515,517,518,519],[1,1,1,1,1,1,1,1,0.0112,0.273,0.0274]]</t>
  </si>
  <si>
    <t>T441M</t>
  </si>
  <si>
    <t>[0,520,[0,4,109,238,464,502,514,515,517,518,519],[1,1,1,1,1,1,1,1,0.0631,0.82,0.0945]]</t>
  </si>
  <si>
    <t>A444V</t>
  </si>
  <si>
    <t>[0,520,[0,4,13,178,338,495,513,516,517,518,519],[1,1,1,1,1,1,1,1,0.176,0.945,0.201]]</t>
  </si>
  <si>
    <t>[0,520,[0,4,13,178,338,495,512,515,517,518,519],[1,1,1,1,1,1,1,1,0.0483,0.781,0.0774]]</t>
  </si>
  <si>
    <t>A444D</t>
  </si>
  <si>
    <t>[0,520,[0,4,13,189,362,495,513,516,517,518,519],[1,1,1,1,1,1,1,1,0.176,0.945,0.201]]</t>
  </si>
  <si>
    <t>[0,520,[0,4,13,189,362,495,512,515,517,518,519],[1,1,1,1,1,1,1,1,0.0483,0.781,0.0774]]</t>
  </si>
  <si>
    <t>P445S</t>
  </si>
  <si>
    <t>[0,520,[0,4,121,299,466,497,512,515,517,518,519],[1,1,1,1,1,1,1,1,0.00026,0.00018,0.0109]]</t>
  </si>
  <si>
    <t>S449N</t>
  </si>
  <si>
    <t>[0,520,[2,5,143,261,492,499,513,516,517,518,519],[1,1,1,1,1,1,1,1,0.704,0.987,0.452]]</t>
  </si>
  <si>
    <t>V454F</t>
  </si>
  <si>
    <t>[0,520,[0,4,151,231,393,496,512,515,517,518,519],[1,1,1,1,1,1,1,1,0.0301,0.696,0.0553]]</t>
  </si>
  <si>
    <t>Y455S</t>
  </si>
  <si>
    <t>[0,520,[0,4,162,235,481,506,512,515,517,518,519],[1,1,1,1,1,1,1,1,0.00026,0.00018,0.0109]]</t>
  </si>
  <si>
    <t>S456F</t>
  </si>
  <si>
    <t>[0,520,[0,4,100,277,414,499,514,515,517,518,519],[1,1,1,1,1,1,1,1,0.0656,0.827,0.097]]</t>
  </si>
  <si>
    <t>G462R</t>
  </si>
  <si>
    <t>[0,520,[0,4,105,313,371,494,512,515,517,518,519],[1,1,1,1,1,1,1,1,0.00026,0.00018,0.0109]]</t>
  </si>
  <si>
    <t>R464Q</t>
  </si>
  <si>
    <t>[0,520,[0,4,56,308,391,493,514,515,517,518,519],[1,1,1,1,1,1,1,1,0.0631,0.82,0.0945]]</t>
  </si>
  <si>
    <t>S477T</t>
  </si>
  <si>
    <t>[0,520,[0,4,120,233,382,499,513,516,517,518,519],[1,1,1,1,1,1,1,1,0.105,0.895,0.137]]</t>
  </si>
  <si>
    <t>A479T</t>
  </si>
  <si>
    <t>[0,520,[0,4,112,310,431,495,512,515,517,518,519],[1,1,1,1,1,1,1,1,0.00574,0.136,0.0192]]</t>
  </si>
  <si>
    <t>A480T</t>
  </si>
  <si>
    <t>[0,520,[2,5,46,278,378,495,513,516,517,518,519],[1,1,1,1,1,1,1,1,0.233,0.961,0.247]]</t>
  </si>
  <si>
    <t>R481W</t>
  </si>
  <si>
    <t>[0,520,[0,4,126,267,370,493,512,515,517,518,519],[1,1,1,1,1,1,1,1,0.0289,0.689,0.0537]]</t>
  </si>
  <si>
    <t>P488L</t>
  </si>
  <si>
    <t>[0,520,[0,4,103,246,366,497,514,515,517,518,519],[1,1,1,1,1,1,1,1,0.0903,0.87,0.123]]</t>
  </si>
  <si>
    <t>A490T</t>
  </si>
  <si>
    <t>[0,520,[0,4,75,240,377,495,513,516,517,518,519],[1,1,1,1,1,1,1,1,0.164,0.94,0.191]]</t>
  </si>
  <si>
    <t>G491A</t>
  </si>
  <si>
    <t>[0,520,[0,4,50,315,423,494,513,516,517,518,519],[1,1,1,1,1,1,1,1,0.704,0.987,0.452]]</t>
  </si>
  <si>
    <t>A493V</t>
  </si>
  <si>
    <t>[0,520,[0,4,108,317,468,495,512,515,517,518,519],[1,1,1,1,1,1,1,1,0.00026,0.00018,0.0109]]</t>
  </si>
  <si>
    <t>L496P</t>
  </si>
  <si>
    <t>[0,520,[3,7,132,201,407,498,512,515,517,518,519],[1,1,1,1,1,1,1,1,0.00574,0.136,0.0192]]</t>
  </si>
  <si>
    <t>R499W</t>
  </si>
  <si>
    <t>[0,520,[0,4,28,183,352,493,512,515,517,518,519],[1,1,1,1,1,1,1,1,0.0112,0.273,0.0274]]</t>
  </si>
  <si>
    <t>[0,520,[0,4,28,183,352,493,513,516,517,518,519],[1,1,1,1,1,1,1,1,0.123,0.915,0.154]]</t>
  </si>
  <si>
    <t>R499Q</t>
  </si>
  <si>
    <t>[0,520,[0,4,22,176,345,493,512,515,517,518,519],[1,1,1,1,1,1,1,1,0.0112,0.273,0.0274]]</t>
  </si>
  <si>
    <t>[0,520,[0,4,22,176,345,493,513,516,517,518,519],[1,1,1,1,1,1,1,1,0.123,0.915,0.154]]</t>
  </si>
  <si>
    <t>N503S</t>
  </si>
  <si>
    <t>[0,520,[0,4,124,250,406,504,512,515,517,518,519],[1,1,1,1,1,1,1,1,0.00574,0.136,0.0192]]</t>
  </si>
  <si>
    <t>G506E</t>
  </si>
  <si>
    <t>[0,520,[0,4,41,289,489,494,514,515,517,518,519],[1,1,1,1,1,1,1,1,0.0756,0.849,0.108]]</t>
  </si>
  <si>
    <t>C509Y</t>
  </si>
  <si>
    <t>[0,520,[0,4,107,273,399,511,513,516,517,518,519],[1,1,1,1,1,1,1,1,0.233,0.961,0.247]]</t>
  </si>
  <si>
    <t>N513S</t>
  </si>
  <si>
    <t>[0,520,[80,264,424,504,512,515,517,518,519],[1,1,1,1,1,1,0.0289,0.689,0.0537]]</t>
  </si>
  <si>
    <t>R514H</t>
  </si>
  <si>
    <t>[0,520,[0,4,32,184,349,493,513,516,517,518,519],[1,1,1,1,1,1,1,1,0.408,0.975,0.328]]</t>
  </si>
  <si>
    <t>[0,520,[0,4,32,184,349,493,512,515,517,518,519],[1,1,1,1,1,1,1,1,0.0222,0.545,0.0439]]</t>
  </si>
  <si>
    <t>R514C</t>
  </si>
  <si>
    <t>[0,520,[0,4,31,181,355,493,513,516,517,518,519],[1,1,1,1,1,1,1,1,0.408,0.975,0.328]]</t>
  </si>
  <si>
    <t>[0,520,[0,4,31,181,355,493,512,515,517,518,519],[1,1,1,1,1,1,1,1,0.0222,0.545,0.0439]]</t>
  </si>
  <si>
    <t>S522F</t>
  </si>
  <si>
    <t>[0,520,[0,4,89,247,473,499,512,515,517,518,519],[1,1,1,1,1,1,1,1,0.00026,0.00018,0.0109]]</t>
  </si>
  <si>
    <t>Q524R</t>
  </si>
  <si>
    <t>[0,520,[0,4,86,293,467,500,513,516,517,518,519],[1,1,1,1,1,1,1,1,0.233,0.961,0.247]]</t>
  </si>
  <si>
    <t>R533Q</t>
  </si>
  <si>
    <t>[0,520,[0,4,97,480,493,513,516,517,518,519],[1,1,1,1,1,1,1,0.205,0.954,0.225]]</t>
  </si>
  <si>
    <t>V536M</t>
  </si>
  <si>
    <t>[0,520,[2,5,148,220,491,496,512,515,517,518,519],[1,1,1,1,1,1,1,1,0.0112,0.273,0.0274]]</t>
  </si>
  <si>
    <t>R541Q</t>
  </si>
  <si>
    <t>[0,520,[0,4,47,276,402,493,514,515,517,518,519],[1,1,1,1,1,1,1,1,0.0529,0.792,0.0831]]</t>
  </si>
  <si>
    <t>L542R</t>
  </si>
  <si>
    <t>[0,520,[0,4,9,193,356,498,512,515,517,518,519],[1,1,1,1,1,1,1,1,0.00574,0.136,0.0192]]</t>
  </si>
  <si>
    <t>[0,520,[0,4,9,193,356,498,512,515,517,518,519],[1,1,1,1,1,1,1,1,0.00026,0.00018,0.0109]]</t>
  </si>
  <si>
    <t>L542P</t>
  </si>
  <si>
    <t>[0,520,[0,4,9,180,351,498,512,515,517,518,519],[1,1,1,1,1,1,1,1,0.00574,0.136,0.0192]]</t>
  </si>
  <si>
    <t>[0,520,[0,4,9,180,351,498,512,515,517,518,519],[1,1,1,1,1,1,1,1,0.00026,0.00018,0.0109]]</t>
  </si>
  <si>
    <t>A547T</t>
  </si>
  <si>
    <t>[0,520,[0,4,157,244,462,495,513,516,517,518,519],[1,1,1,1,1,1,1,1,0.2,0.953,0.222]]</t>
  </si>
  <si>
    <t>A555T</t>
  </si>
  <si>
    <t>[0,520,[0,4,58,328,380,495,513,516,517,518,519],[1,1,1,1,1,1,1,1,0.239,0.963,0.252]]</t>
  </si>
  <si>
    <t>R557L</t>
  </si>
  <si>
    <t>[0,520,[0,4,33,191,346,493,513,516,517,518,519],[1,1,1,1,1,1,1,1,0.178,0.946,0.203]]</t>
  </si>
  <si>
    <t>[0,520,[0,4,33,191,346,493,512,515,517,518,519],[1,1,1,1,1,1,1,1,0.00574,0.136,0.0192]]</t>
  </si>
  <si>
    <t>R557C</t>
  </si>
  <si>
    <t>[0,520,[0,4,16,169,337,493,513,516,517,518,519],[1,1,1,1,1,1,1,1,0.178,0.946,0.203]]</t>
  </si>
  <si>
    <t>[0,520,[0,4,16,169,337,493,512,515,517,518,519],[1,1,1,1,1,1,1,1,0.00574,0.136,0.0192]]</t>
  </si>
  <si>
    <t>D559N</t>
  </si>
  <si>
    <t>[0,520,[0,4,14,177,350,501,512,515,517,518,519],[1,1,1,1,1,1,1,1,0.00026,0.00018,0.0109]]</t>
  </si>
  <si>
    <t>D559H</t>
  </si>
  <si>
    <t>[0,520,[0,4,14,185,333,501,512,515,517,518,519],[1,1,1,1,1,1,1,1,0.00026,0.00018,0.0109]]</t>
  </si>
  <si>
    <t>L563H</t>
  </si>
  <si>
    <t>[0,520,[0,4,106,271,482,498,512,515,517,518,519],[1,1,1,1,1,1,1,1,0.0326,0.711,0.0584]]</t>
  </si>
  <si>
    <t>V568G</t>
  </si>
  <si>
    <t>[0,520,[0,4,69,316,425,496,513,516,517,518,519],[1,1,1,1,1,1,1,1,0.105,0.896,0.138]]</t>
  </si>
  <si>
    <t>S573G</t>
  </si>
  <si>
    <t>[0,520,[0,4,118,305,469,499,512,515,517,518,519],[1,1,1,1,1,1,1,1,0.045,0.77,0.0734]]</t>
  </si>
  <si>
    <t>Y575C</t>
  </si>
  <si>
    <t>[0,520,[0,4,104,216,484,506,513,516,517,518,519],[1,1,1,1,1,1,1,1,0.132,0.92,0.163]]</t>
  </si>
  <si>
    <t>G595R</t>
  </si>
  <si>
    <t>[0,520,[0,4,287,381,494,512,515,517,518,519],[1,1,1,1,1,1,1,0.00574,0.136,0.0192]]</t>
  </si>
  <si>
    <t>G596C</t>
  </si>
  <si>
    <t>[0,520,[0,4,117,253,416,494,512,515,517,518,519],[1,1,1,1,1,1,1,1,0.00026,0.00018,0.0109]]</t>
  </si>
  <si>
    <t>V597I</t>
  </si>
  <si>
    <t>[0,520,[0,4,12,182,336,496,513,516,517,518,519],[1,1,1,1,1,1,1,1,0.233,0.961,0.247]]</t>
  </si>
  <si>
    <t>V597L</t>
  </si>
  <si>
    <t>[0,520,[0,4,12,197,348,496,513,516,517,518,519],[1,1,1,1,1,1,1,1,0.233,0.961,0.247]]</t>
  </si>
  <si>
    <t>E608K</t>
  </si>
  <si>
    <t>[0,520,[0,4,81,241,396,505,513,516,517,518,519],[1,1,1,1,1,1,1,1,0.704,0.987,0.452]]</t>
  </si>
  <si>
    <t>R615C</t>
  </si>
  <si>
    <t>[0,520,[0,4,130,292,390,493,512,515,517,518,519],[1,1,1,1,1,1,1,1,0.0326,0.711,0.0584]]</t>
  </si>
  <si>
    <t>S620G</t>
  </si>
  <si>
    <t>[0,520,[0,4,129,224,386,499,513,516,517,518,519],[1,1,1,1,1,1,1,1,0.704,0.987,0.452]]</t>
  </si>
  <si>
    <t>R626Q</t>
  </si>
  <si>
    <t>[0,520,[0,4,30,174,334,493,514,515,517,518,519],[1,1,1,1,1,1,1,1,0.067,0.832,0.0984]]</t>
  </si>
  <si>
    <t>[0,520,[0,4,30,174,334,493,512,515,517,518,519],[1,1,1,1,1,1,1,1,0.0301,0.696,0.0553]]</t>
  </si>
  <si>
    <t>R626G</t>
  </si>
  <si>
    <t>[0,520,[0,4,25,172,344,493,514,515,517,518,519],[1,1,1,1,1,1,1,1,0.067,0.832,0.0984]]</t>
  </si>
  <si>
    <t>[0,520,[0,4,25,172,344,493,512,515,517,518,519],[1,1,1,1,1,1,1,1,0.0301,0.696,0.0553]]</t>
  </si>
  <si>
    <t>A627V</t>
  </si>
  <si>
    <t>[0,520,[1,6,93,320,439,495,513,516,517,518,519],[1,1,1,1,1,1,1,1,0.198,0.952,0.22]]</t>
  </si>
  <si>
    <t>A628V</t>
  </si>
  <si>
    <t>[0,520,[0,4,55,232,410,495,513,516,517,518,519],[1,1,1,1,1,1,1,1,0.704,0.987,0.452]]</t>
  </si>
  <si>
    <t>V630G</t>
  </si>
  <si>
    <t>[0,520,[0,4,18,171,341,496,514,515,517,518,519],[1,1,1,1,1,1,1,1,0.0927,0.874,0.126]]</t>
  </si>
  <si>
    <t>[0,520,[0,4,18,171,341,496,513,516,517,518,519],[1,1,1,1,1,1,1,1,0.107,0.897,0.14]]</t>
  </si>
  <si>
    <t>V630I</t>
  </si>
  <si>
    <t>[0,520,[0,4,17,195,353,496,514,515,517,518,519],[1,1,1,1,1,1,1,1,0.0927,0.874,0.126]]</t>
  </si>
  <si>
    <t>[0,520,[0,4,17,195,353,496,513,516,517,518,519],[1,1,1,1,1,1,1,1,0.107,0.897,0.14]]</t>
  </si>
  <si>
    <t>A633G</t>
  </si>
  <si>
    <t>[0,520,[0,4,131,209,408,495,514,515,517,518,519],[1,1,1,1,1,1,1,1,0.0796,0.856,0.112]]</t>
  </si>
  <si>
    <t>D636N</t>
  </si>
  <si>
    <t>[0,520,[0,4,160,221,400,501,513,516,517,518,519],[1,1,1,1,1,1,1,1,0.121,0.912,0.152]]</t>
  </si>
  <si>
    <t>Q640R</t>
  </si>
  <si>
    <t>[0,520,[0,4,94,255,451,500,513,516,517,518,519],[1,1,1,1,1,1,1,1,0.181,0.947,0.205]]</t>
  </si>
  <si>
    <t>Q645P</t>
  </si>
  <si>
    <t>[0,520,[0,4,113,301,447,500,512,515,517,518,519],[1,1,1,1,1,1,1,1,0.00026,0.00018,0.0109]]</t>
  </si>
  <si>
    <t>W649S</t>
  </si>
  <si>
    <t>[0,520,[0,4,43,296,417,509,512,515,517,518,519],[1,1,1,1,1,1,1,1,0.00026,0.00018,0.0109]]</t>
  </si>
  <si>
    <t>P673S</t>
  </si>
  <si>
    <t>[0,520,[0,4,139,318,436,497,514,515,517,518,519],[1,1,1,1,1,1,1,1,0.0562,0.8,0.0869]]</t>
  </si>
  <si>
    <t>R676W</t>
  </si>
  <si>
    <t>[0,520,[0,4,95,285,454,493,512,515,517,518,519],[1,1,1,1,1,1,1,1,0.0381,0.743,0.065]]</t>
  </si>
  <si>
    <t>A681V</t>
  </si>
  <si>
    <t>[0,520,[0,4,141,263,411,495,513,516,517,518,519],[1,1,1,1,1,1,1,1,0.124,0.915,0.155]]</t>
  </si>
  <si>
    <t>V686A</t>
  </si>
  <si>
    <t>[0,520,[0,4,51,272,477,496,513,516,517,518,519],[1,1,1,1,1,1,1,1,0.127,0.917,0.158]]</t>
  </si>
  <si>
    <t>Q688R</t>
  </si>
  <si>
    <t>[0,520,[0,4,163,298,392,500,513,516,517,518,519],[1,1,1,1,1,1,1,1,0.852,0.994,0.514]]</t>
  </si>
  <si>
    <t>H695Y</t>
  </si>
  <si>
    <t>[0,520,[0,4,98,282,438,514,515,517,518,519],[1,1,1,1,1,1,1,0.0699,0.839,0.101]]</t>
  </si>
  <si>
    <t>Q703H</t>
  </si>
  <si>
    <t>[0,520,[0,4,73,227,452,500,514,515,517,518,519],[1,1,1,1,1,1,1,1,0.0625,0.818,0.0939]]</t>
  </si>
  <si>
    <t>V709I</t>
  </si>
  <si>
    <t>[0,520,[0,4,159,290,394,496,513,516,517,518,519],[1,1,1,1,1,1,1,1,0.408,0.975,0.328]]</t>
  </si>
  <si>
    <t>L710V</t>
  </si>
  <si>
    <t>[0,520,[0,4,44,259,490,498,513,516,517,518,519],[1,1,1,1,1,1,1,1,0.152,0.933,0.181]]</t>
  </si>
  <si>
    <t>R714M</t>
  </si>
  <si>
    <t>[0,520,[0,4,67,281,434,493,512,515,517,518,519],[1,1,1,1,1,1,1,1,0.0326,0.711,0.0584]]</t>
  </si>
  <si>
    <t>Q718H</t>
  </si>
  <si>
    <t>[0,520,[0,4,164,234,478,500,513,516,517,518,519],[1,1,1,1,1,1,1,1,0.205,0.954,0.225]]</t>
  </si>
  <si>
    <t>D722N</t>
  </si>
  <si>
    <t>[0,520,[2,5,102,239,412,501,512,515,517,518,519],[1,1,1,1,1,1,1,1,0.0387,0.745,0.0657]]</t>
  </si>
  <si>
    <t>K729Q</t>
  </si>
  <si>
    <t>[0,520,[0,4,34,198,340,508,514,515,517,518,519],[1,1,1,1,1,1,1,1,0.0609,0.814,0.092]]</t>
  </si>
  <si>
    <t>[0,520,[0,4,34,198,340,508,513,516,517,518,519],[1,1,1,1,1,1,1,1,0.233,0.961,0.247]]</t>
  </si>
  <si>
    <t>K729R</t>
  </si>
  <si>
    <t>[0,520,[0,4,23,188,335,508,514,515,517,518,519],[1,1,1,1,1,1,1,1,0.0609,0.814,0.092]]</t>
  </si>
  <si>
    <t>[0,520,[0,4,23,188,335,508,513,516,517,518,519],[1,1,1,1,1,1,1,1,0.233,0.961,0.247]]</t>
  </si>
  <si>
    <t>F731V</t>
  </si>
  <si>
    <t>[0,520,[0,4,115,283,376,507,512,515,517,518,519],[1,1,1,1,1,1,1,1,0.0112,0.273,0.0274]]</t>
  </si>
  <si>
    <t>P736L</t>
  </si>
  <si>
    <t>[0,520,[0,4,125,275,379,497,512,515,517,518,519],[1,1,1,1,1,1,1,1,0.00574,0.136,0.0192]]</t>
  </si>
  <si>
    <t>R737G</t>
  </si>
  <si>
    <t>[0,520,[1,5,8,168,331,494,514,515,517,518,519],[1,1,1,1,1,1,1,1,0.0959,0.882,0.128]]</t>
  </si>
  <si>
    <t>[0,520,[1,5,8,168,331,494,513,516,517,518,519],[1,1,1,1,1,1,1,1,0.112,0.904,0.144]]</t>
  </si>
  <si>
    <t>[0,520,[1,5,8,168,331,494,513,516,517,518,519],[1,1,1,1,1,1,1,1,0.239,0.963,0.252]]</t>
  </si>
  <si>
    <t>[0,520,[1,5,8,168,331,494,512,515,517,518,519],[1,1,1,1,1,1,1,1,0.0346,0.723,0.0608]]</t>
  </si>
  <si>
    <t>R737S</t>
  </si>
  <si>
    <t>[0,520,[1,5,8,166,330,494,514,515,517,518,519],[1,1,1,1,1,1,1,1,0.0959,0.882,0.128]]</t>
  </si>
  <si>
    <t>[0,520,[1,5,8,166,330,494,513,516,517,518,519],[1,1,1,1,1,1,1,1,0.112,0.904,0.144]]</t>
  </si>
  <si>
    <t>[0,520,[1,5,8,166,330,494,513,516,517,518,519],[1,1,1,1,1,1,1,1,0.239,0.963,0.252]]</t>
  </si>
  <si>
    <t>[0,520,[1,5,8,166,330,494,512,515,517,518,519],[1,1,1,1,1,1,1,1,0.0346,0.723,0.0608]]</t>
  </si>
  <si>
    <t>R737H</t>
  </si>
  <si>
    <t>[0,520,[0,4,10,165,332,494,514,515,517,518,519],[1,1,1,1,1,1,1,1,0.0959,0.882,0.128]]</t>
  </si>
  <si>
    <t>[0,520,[0,4,10,165,332,494,513,516,517,518,519],[1,1,1,1,1,1,1,1,0.112,0.904,0.144]]</t>
  </si>
  <si>
    <t>[0,520,[0,4,10,165,332,494,513,516,517,518,519],[1,1,1,1,1,1,1,1,0.239,0.963,0.252]]</t>
  </si>
  <si>
    <t>[0,520,[0,4,10,165,332,494,512,515,517,518,519],[1,1,1,1,1,1,1,1,0.0346,0.723,0.0608]]</t>
  </si>
  <si>
    <t>R737C</t>
  </si>
  <si>
    <t>[0,520,[1,5,8,167,329,494,514,515,517,518,519],[1,1,1,1,1,1,1,1,0.0959,0.882,0.128]]</t>
  </si>
  <si>
    <t>[0,520,[1,5,8,167,329,494,513,516,517,518,519],[1,1,1,1,1,1,1,1,0.112,0.904,0.144]]</t>
  </si>
  <si>
    <t>[0,520,[1,5,8,167,329,494,513,516,517,518,519],[1,1,1,1,1,1,1,1,0.239,0.963,0.252]]</t>
  </si>
  <si>
    <t>[0,520,[1,5,8,167,329,494,512,515,517,518,519],[1,1,1,1,1,1,1,1,0.0346,0.723,0.0608]]</t>
  </si>
  <si>
    <t>A740P</t>
  </si>
  <si>
    <t>[0,520,[0,4,127,226,448,495,512,515,517,518,519],[1,1,1,1,1,1,1,1,0.00574,0.136,0.0192]]</t>
  </si>
  <si>
    <t>G741S</t>
  </si>
  <si>
    <t>[0,520,[0,4,77,324,430,494,512,515,517,518,519],[1,1,1,1,1,1,1,1,0.00026,0.00018,0.0109]]</t>
  </si>
  <si>
    <t>lr_se</t>
  </si>
  <si>
    <t>rf_se</t>
  </si>
  <si>
    <t>gt_se</t>
  </si>
  <si>
    <t>dt_se</t>
  </si>
  <si>
    <t>lr_RMSE</t>
  </si>
  <si>
    <t>rf_RMSE</t>
  </si>
  <si>
    <t>gt_RMSE</t>
  </si>
  <si>
    <t>dt_RMSE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</si>
</sst>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opLeftCell="A265" workbookViewId="0">
      <selection sqref="A1:H289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40688642</v>
      </c>
      <c r="B2" t="s">
        <v>8</v>
      </c>
      <c r="C2">
        <v>0.5</v>
      </c>
      <c r="D2" t="s">
        <v>9</v>
      </c>
      <c r="E2">
        <v>0.30061813226937001</v>
      </c>
      <c r="F2">
        <v>0.44464999999999999</v>
      </c>
      <c r="G2">
        <v>0.44699043114228898</v>
      </c>
      <c r="H2">
        <v>0.44700000000000001</v>
      </c>
    </row>
    <row r="3" spans="1:8" x14ac:dyDescent="0.55000000000000004">
      <c r="A3">
        <v>40689424</v>
      </c>
      <c r="B3" t="s">
        <v>10</v>
      </c>
      <c r="C3">
        <v>0.04</v>
      </c>
      <c r="D3" t="s">
        <v>11</v>
      </c>
      <c r="E3">
        <v>-4.1695849758853702E-2</v>
      </c>
      <c r="F3">
        <v>0</v>
      </c>
      <c r="G3">
        <v>6.3105243341501601E-4</v>
      </c>
      <c r="H3">
        <v>1.1034482758620599E-3</v>
      </c>
    </row>
    <row r="4" spans="1:8" x14ac:dyDescent="0.55000000000000004">
      <c r="A4">
        <v>40689436</v>
      </c>
      <c r="B4" t="s">
        <v>12</v>
      </c>
      <c r="C4">
        <v>0.21</v>
      </c>
      <c r="D4" t="s">
        <v>13</v>
      </c>
      <c r="E4">
        <v>0.81728127845237297</v>
      </c>
      <c r="F4">
        <v>0.65939000000000003</v>
      </c>
      <c r="G4">
        <v>0.65805922881358403</v>
      </c>
      <c r="H4">
        <v>0.65800000000000003</v>
      </c>
    </row>
    <row r="5" spans="1:8" x14ac:dyDescent="0.55000000000000004">
      <c r="A5">
        <v>40689442</v>
      </c>
      <c r="B5" t="s">
        <v>14</v>
      </c>
      <c r="C5">
        <v>0.25</v>
      </c>
      <c r="D5" t="s">
        <v>15</v>
      </c>
      <c r="E5">
        <v>-4.1695849758853702E-2</v>
      </c>
      <c r="F5">
        <v>2.7E-4</v>
      </c>
      <c r="G5">
        <v>6.3105243341501601E-4</v>
      </c>
      <c r="H5">
        <v>1.1034482758620599E-3</v>
      </c>
    </row>
    <row r="6" spans="1:8" x14ac:dyDescent="0.55000000000000004">
      <c r="A6">
        <v>40689453</v>
      </c>
      <c r="B6" t="s">
        <v>16</v>
      </c>
      <c r="C6">
        <v>0.34</v>
      </c>
      <c r="D6" t="s">
        <v>17</v>
      </c>
      <c r="E6">
        <v>7.3147767957526505E-2</v>
      </c>
      <c r="F6">
        <v>2.7129999999999901E-2</v>
      </c>
      <c r="G6">
        <v>2.79904311422891E-2</v>
      </c>
      <c r="H6">
        <v>2.79999999999999E-2</v>
      </c>
    </row>
    <row r="7" spans="1:8" x14ac:dyDescent="0.55000000000000004">
      <c r="A7">
        <v>40689487</v>
      </c>
      <c r="B7" t="s">
        <v>18</v>
      </c>
      <c r="C7">
        <v>0.35</v>
      </c>
      <c r="D7" t="s">
        <v>19</v>
      </c>
      <c r="E7">
        <v>0.832928136433297</v>
      </c>
      <c r="F7">
        <v>0.80715166666666704</v>
      </c>
      <c r="G7">
        <v>0.80942159968151395</v>
      </c>
      <c r="H7">
        <v>0.8105</v>
      </c>
    </row>
    <row r="8" spans="1:8" x14ac:dyDescent="0.55000000000000004">
      <c r="A8">
        <v>40689493</v>
      </c>
      <c r="B8" t="s">
        <v>20</v>
      </c>
      <c r="C8">
        <v>0.04</v>
      </c>
      <c r="D8" t="s">
        <v>21</v>
      </c>
      <c r="E8">
        <v>6.6838583751026401E-2</v>
      </c>
      <c r="F8">
        <v>7.2899999999999996E-3</v>
      </c>
      <c r="G8">
        <v>1.1063182735324299E-2</v>
      </c>
      <c r="H8">
        <v>1.21E-2</v>
      </c>
    </row>
    <row r="9" spans="1:8" x14ac:dyDescent="0.55000000000000004">
      <c r="A9">
        <v>40689504</v>
      </c>
      <c r="B9" t="s">
        <v>22</v>
      </c>
      <c r="C9">
        <v>0.1</v>
      </c>
      <c r="D9" t="s">
        <v>23</v>
      </c>
      <c r="E9">
        <v>9.9764184501026906E-2</v>
      </c>
      <c r="F9">
        <v>2.79199999999999E-2</v>
      </c>
      <c r="G9">
        <v>2.79904311422891E-2</v>
      </c>
      <c r="H9">
        <v>2.79999999999999E-2</v>
      </c>
    </row>
    <row r="10" spans="1:8" x14ac:dyDescent="0.55000000000000004">
      <c r="A10">
        <v>40689538</v>
      </c>
      <c r="B10" t="s">
        <v>24</v>
      </c>
      <c r="C10">
        <v>0.76</v>
      </c>
      <c r="D10" t="s">
        <v>25</v>
      </c>
      <c r="E10">
        <v>0.93531611873168097</v>
      </c>
      <c r="F10">
        <v>0.99619999999999898</v>
      </c>
      <c r="G10">
        <v>0.99829312888477695</v>
      </c>
      <c r="H10">
        <v>0.99819999999999998</v>
      </c>
    </row>
    <row r="11" spans="1:8" x14ac:dyDescent="0.55000000000000004">
      <c r="A11">
        <v>40690367</v>
      </c>
      <c r="B11" t="s">
        <v>26</v>
      </c>
      <c r="C11">
        <v>0.54</v>
      </c>
      <c r="D11" t="s">
        <v>27</v>
      </c>
      <c r="E11">
        <v>0.27073336685523702</v>
      </c>
      <c r="F11">
        <v>0.33159</v>
      </c>
      <c r="G11">
        <v>0.33078215877797901</v>
      </c>
      <c r="H11">
        <v>0.33299999999999902</v>
      </c>
    </row>
    <row r="12" spans="1:8" x14ac:dyDescent="0.55000000000000004">
      <c r="A12">
        <v>40690373</v>
      </c>
      <c r="B12" t="s">
        <v>28</v>
      </c>
      <c r="C12">
        <v>0.11</v>
      </c>
      <c r="D12" t="s">
        <v>29</v>
      </c>
      <c r="E12">
        <v>7.9138880114441104E-2</v>
      </c>
      <c r="F12">
        <v>1.9290000000000002E-2</v>
      </c>
      <c r="G12">
        <v>1.4264956974557701E-2</v>
      </c>
      <c r="H12">
        <v>1.21E-2</v>
      </c>
    </row>
    <row r="13" spans="1:8" x14ac:dyDescent="0.55000000000000004">
      <c r="A13">
        <v>40690394</v>
      </c>
      <c r="B13" t="s">
        <v>30</v>
      </c>
      <c r="C13">
        <v>0.69</v>
      </c>
      <c r="D13" t="s">
        <v>31</v>
      </c>
      <c r="E13">
        <v>0.84722084057931901</v>
      </c>
      <c r="F13">
        <v>0.91559000000000101</v>
      </c>
      <c r="G13">
        <v>0.91575820832819399</v>
      </c>
      <c r="H13">
        <v>0.91666666666666596</v>
      </c>
    </row>
    <row r="14" spans="1:8" x14ac:dyDescent="0.55000000000000004">
      <c r="A14">
        <v>40690401</v>
      </c>
      <c r="B14" t="s">
        <v>32</v>
      </c>
      <c r="C14">
        <v>0.28000000000000003</v>
      </c>
      <c r="D14" t="s">
        <v>33</v>
      </c>
      <c r="E14">
        <v>0.87867634215738599</v>
      </c>
      <c r="F14">
        <v>0.986238888888888</v>
      </c>
      <c r="G14">
        <v>0.98758835316200899</v>
      </c>
      <c r="H14">
        <v>0.98866666666666603</v>
      </c>
    </row>
    <row r="15" spans="1:8" x14ac:dyDescent="0.55000000000000004">
      <c r="A15">
        <v>40690418</v>
      </c>
      <c r="B15" t="s">
        <v>34</v>
      </c>
      <c r="C15">
        <v>0.44</v>
      </c>
      <c r="D15" t="s">
        <v>35</v>
      </c>
      <c r="E15">
        <v>0.25615480571721699</v>
      </c>
      <c r="F15">
        <v>0.35422999999999899</v>
      </c>
      <c r="G15">
        <v>0.33520095697455699</v>
      </c>
      <c r="H15">
        <v>0.33299999999999902</v>
      </c>
    </row>
    <row r="16" spans="1:8" x14ac:dyDescent="0.55000000000000004">
      <c r="A16">
        <v>40690429</v>
      </c>
      <c r="B16" t="s">
        <v>36</v>
      </c>
      <c r="C16">
        <v>0.4</v>
      </c>
      <c r="D16" t="s">
        <v>37</v>
      </c>
      <c r="E16">
        <v>0.238999104209283</v>
      </c>
      <c r="F16">
        <v>0.125469999999999</v>
      </c>
      <c r="G16">
        <v>0.126240431142289</v>
      </c>
      <c r="H16">
        <v>0.126249999999999</v>
      </c>
    </row>
    <row r="17" spans="1:8" x14ac:dyDescent="0.55000000000000004">
      <c r="A17">
        <v>40690437</v>
      </c>
      <c r="B17" t="s">
        <v>38</v>
      </c>
      <c r="C17">
        <v>0.23</v>
      </c>
      <c r="D17" t="s">
        <v>39</v>
      </c>
      <c r="E17">
        <v>0.89598470877595005</v>
      </c>
      <c r="F17">
        <v>0.96985999999999795</v>
      </c>
      <c r="G17">
        <v>0.96755922881358403</v>
      </c>
      <c r="H17">
        <v>0.96749999999999903</v>
      </c>
    </row>
    <row r="18" spans="1:8" x14ac:dyDescent="0.55000000000000004">
      <c r="A18">
        <v>40690456</v>
      </c>
      <c r="B18" t="s">
        <v>40</v>
      </c>
      <c r="C18">
        <v>0.7</v>
      </c>
      <c r="D18" t="s">
        <v>41</v>
      </c>
      <c r="E18">
        <v>0.837105222258545</v>
      </c>
      <c r="F18">
        <v>0.84424999999999895</v>
      </c>
      <c r="G18">
        <v>0.84105922881358397</v>
      </c>
      <c r="H18">
        <v>0.84099999999999997</v>
      </c>
    </row>
    <row r="19" spans="1:8" x14ac:dyDescent="0.55000000000000004">
      <c r="A19">
        <v>40690471</v>
      </c>
      <c r="B19" t="s">
        <v>42</v>
      </c>
      <c r="C19">
        <v>0.67</v>
      </c>
      <c r="D19" t="s">
        <v>43</v>
      </c>
      <c r="E19">
        <v>1.0963961234094901</v>
      </c>
      <c r="F19">
        <v>0.99996999999999903</v>
      </c>
      <c r="G19">
        <v>0.99876812888477695</v>
      </c>
      <c r="H19">
        <v>0.99819999999999998</v>
      </c>
    </row>
    <row r="20" spans="1:8" x14ac:dyDescent="0.55000000000000004">
      <c r="A20">
        <v>40690471</v>
      </c>
      <c r="B20" t="s">
        <v>42</v>
      </c>
      <c r="C20">
        <v>0.67</v>
      </c>
      <c r="D20" t="s">
        <v>43</v>
      </c>
      <c r="E20">
        <v>1.0963961234094901</v>
      </c>
      <c r="F20">
        <v>0.99996999999999903</v>
      </c>
      <c r="G20">
        <v>0.99876812888477695</v>
      </c>
      <c r="H20">
        <v>0.99819999999999998</v>
      </c>
    </row>
    <row r="21" spans="1:8" x14ac:dyDescent="0.55000000000000004">
      <c r="A21">
        <v>40690471</v>
      </c>
      <c r="B21" t="s">
        <v>42</v>
      </c>
      <c r="C21">
        <v>0.67</v>
      </c>
      <c r="D21" t="s">
        <v>43</v>
      </c>
      <c r="E21">
        <v>1.0963961234094901</v>
      </c>
      <c r="F21">
        <v>0.99996999999999903</v>
      </c>
      <c r="G21">
        <v>0.99876812888477695</v>
      </c>
      <c r="H21">
        <v>0.99819999999999998</v>
      </c>
    </row>
    <row r="22" spans="1:8" x14ac:dyDescent="0.55000000000000004">
      <c r="A22">
        <v>40690471</v>
      </c>
      <c r="B22" t="s">
        <v>42</v>
      </c>
      <c r="C22">
        <v>0.67</v>
      </c>
      <c r="D22" t="s">
        <v>43</v>
      </c>
      <c r="E22">
        <v>1.0963961234094901</v>
      </c>
      <c r="F22">
        <v>0.99996999999999903</v>
      </c>
      <c r="G22">
        <v>0.99876812888477695</v>
      </c>
      <c r="H22">
        <v>0.99819999999999998</v>
      </c>
    </row>
    <row r="23" spans="1:8" x14ac:dyDescent="0.55000000000000004">
      <c r="A23">
        <v>40690471</v>
      </c>
      <c r="B23" t="s">
        <v>42</v>
      </c>
      <c r="C23">
        <v>0.67</v>
      </c>
      <c r="D23" t="s">
        <v>43</v>
      </c>
      <c r="E23">
        <v>1.0963961234094901</v>
      </c>
      <c r="F23">
        <v>0.99996999999999903</v>
      </c>
      <c r="G23">
        <v>0.99876812888477695</v>
      </c>
      <c r="H23">
        <v>0.99819999999999998</v>
      </c>
    </row>
    <row r="24" spans="1:8" x14ac:dyDescent="0.55000000000000004">
      <c r="A24">
        <v>40690471</v>
      </c>
      <c r="B24" t="s">
        <v>42</v>
      </c>
      <c r="C24">
        <v>0.67</v>
      </c>
      <c r="D24" t="s">
        <v>43</v>
      </c>
      <c r="E24">
        <v>1.0963961234094901</v>
      </c>
      <c r="F24">
        <v>0.99996999999999903</v>
      </c>
      <c r="G24">
        <v>0.99876812888477695</v>
      </c>
      <c r="H24">
        <v>0.99819999999999998</v>
      </c>
    </row>
    <row r="25" spans="1:8" x14ac:dyDescent="0.55000000000000004">
      <c r="A25">
        <v>40690471</v>
      </c>
      <c r="B25" t="s">
        <v>42</v>
      </c>
      <c r="C25">
        <v>0.67</v>
      </c>
      <c r="D25" t="s">
        <v>43</v>
      </c>
      <c r="E25">
        <v>1.0963961234094901</v>
      </c>
      <c r="F25">
        <v>0.99996999999999903</v>
      </c>
      <c r="G25">
        <v>0.99876812888477695</v>
      </c>
      <c r="H25">
        <v>0.99819999999999998</v>
      </c>
    </row>
    <row r="26" spans="1:8" x14ac:dyDescent="0.55000000000000004">
      <c r="A26">
        <v>40690471</v>
      </c>
      <c r="B26" t="s">
        <v>42</v>
      </c>
      <c r="C26">
        <v>0.67</v>
      </c>
      <c r="D26" t="s">
        <v>43</v>
      </c>
      <c r="E26">
        <v>1.0963961234094901</v>
      </c>
      <c r="F26">
        <v>0.99996999999999903</v>
      </c>
      <c r="G26">
        <v>0.99876812888477695</v>
      </c>
      <c r="H26">
        <v>0.99819999999999998</v>
      </c>
    </row>
    <row r="27" spans="1:8" x14ac:dyDescent="0.55000000000000004">
      <c r="A27">
        <v>40690471</v>
      </c>
      <c r="B27" t="s">
        <v>42</v>
      </c>
      <c r="C27">
        <v>0.67</v>
      </c>
      <c r="D27" t="s">
        <v>43</v>
      </c>
      <c r="E27">
        <v>1.0963961234094901</v>
      </c>
      <c r="F27">
        <v>0.99996999999999903</v>
      </c>
      <c r="G27">
        <v>0.99876812888477695</v>
      </c>
      <c r="H27">
        <v>0.99819999999999998</v>
      </c>
    </row>
    <row r="28" spans="1:8" x14ac:dyDescent="0.55000000000000004">
      <c r="A28">
        <v>40690471</v>
      </c>
      <c r="B28" t="s">
        <v>42</v>
      </c>
      <c r="C28">
        <v>0.67</v>
      </c>
      <c r="D28" t="s">
        <v>43</v>
      </c>
      <c r="E28">
        <v>1.0963961234094901</v>
      </c>
      <c r="F28">
        <v>0.99996999999999903</v>
      </c>
      <c r="G28">
        <v>0.99876812888477695</v>
      </c>
      <c r="H28">
        <v>0.99819999999999998</v>
      </c>
    </row>
    <row r="29" spans="1:8" x14ac:dyDescent="0.55000000000000004">
      <c r="A29">
        <v>40690471</v>
      </c>
      <c r="B29" t="s">
        <v>42</v>
      </c>
      <c r="C29">
        <v>0.67</v>
      </c>
      <c r="D29" t="s">
        <v>43</v>
      </c>
      <c r="E29">
        <v>1.0963961234094901</v>
      </c>
      <c r="F29">
        <v>0.99996999999999903</v>
      </c>
      <c r="G29">
        <v>0.99876812888477695</v>
      </c>
      <c r="H29">
        <v>0.99819999999999998</v>
      </c>
    </row>
    <row r="30" spans="1:8" x14ac:dyDescent="0.55000000000000004">
      <c r="A30">
        <v>40690471</v>
      </c>
      <c r="B30" t="s">
        <v>42</v>
      </c>
      <c r="C30">
        <v>0.67</v>
      </c>
      <c r="D30" t="s">
        <v>43</v>
      </c>
      <c r="E30">
        <v>1.0963961234094901</v>
      </c>
      <c r="F30">
        <v>0.99996999999999903</v>
      </c>
      <c r="G30">
        <v>0.99876812888477695</v>
      </c>
      <c r="H30">
        <v>0.99819999999999998</v>
      </c>
    </row>
    <row r="31" spans="1:8" x14ac:dyDescent="0.55000000000000004">
      <c r="A31">
        <v>40690471</v>
      </c>
      <c r="B31" t="s">
        <v>42</v>
      </c>
      <c r="C31">
        <v>0.67</v>
      </c>
      <c r="D31" t="s">
        <v>43</v>
      </c>
      <c r="E31">
        <v>1.0963961234094901</v>
      </c>
      <c r="F31">
        <v>0.99996999999999903</v>
      </c>
      <c r="G31">
        <v>0.99876812888477695</v>
      </c>
      <c r="H31">
        <v>0.99819999999999998</v>
      </c>
    </row>
    <row r="32" spans="1:8" x14ac:dyDescent="0.55000000000000004">
      <c r="A32">
        <v>40690471</v>
      </c>
      <c r="B32" t="s">
        <v>42</v>
      </c>
      <c r="C32">
        <v>0.67</v>
      </c>
      <c r="D32" t="s">
        <v>43</v>
      </c>
      <c r="E32">
        <v>1.0963961234094901</v>
      </c>
      <c r="F32">
        <v>0.99996999999999903</v>
      </c>
      <c r="G32">
        <v>0.99876812888477695</v>
      </c>
      <c r="H32">
        <v>0.99819999999999998</v>
      </c>
    </row>
    <row r="33" spans="1:8" x14ac:dyDescent="0.55000000000000004">
      <c r="A33">
        <v>40690471</v>
      </c>
      <c r="B33" t="s">
        <v>42</v>
      </c>
      <c r="C33">
        <v>0.67</v>
      </c>
      <c r="D33" t="s">
        <v>43</v>
      </c>
      <c r="E33">
        <v>1.0963961234094901</v>
      </c>
      <c r="F33">
        <v>0.99996999999999903</v>
      </c>
      <c r="G33">
        <v>0.99876812888477695</v>
      </c>
      <c r="H33">
        <v>0.99819999999999998</v>
      </c>
    </row>
    <row r="34" spans="1:8" x14ac:dyDescent="0.55000000000000004">
      <c r="A34">
        <v>40690471</v>
      </c>
      <c r="B34" t="s">
        <v>42</v>
      </c>
      <c r="C34">
        <v>0.67</v>
      </c>
      <c r="D34" t="s">
        <v>43</v>
      </c>
      <c r="E34">
        <v>1.0963961234094901</v>
      </c>
      <c r="F34">
        <v>0.99996999999999903</v>
      </c>
      <c r="G34">
        <v>0.99876812888477695</v>
      </c>
      <c r="H34">
        <v>0.99819999999999998</v>
      </c>
    </row>
    <row r="35" spans="1:8" x14ac:dyDescent="0.55000000000000004">
      <c r="A35">
        <v>40690472</v>
      </c>
      <c r="B35" t="s">
        <v>44</v>
      </c>
      <c r="C35">
        <v>0.56999999999999995</v>
      </c>
      <c r="D35" t="s">
        <v>45</v>
      </c>
      <c r="E35">
        <v>1.0963961234094901</v>
      </c>
      <c r="F35">
        <v>0.99990999999999997</v>
      </c>
      <c r="G35">
        <v>0.99876812888477695</v>
      </c>
      <c r="H35">
        <v>0.99819999999999998</v>
      </c>
    </row>
    <row r="36" spans="1:8" x14ac:dyDescent="0.55000000000000004">
      <c r="A36">
        <v>40690472</v>
      </c>
      <c r="B36" t="s">
        <v>44</v>
      </c>
      <c r="C36">
        <v>0.56999999999999995</v>
      </c>
      <c r="D36" t="s">
        <v>45</v>
      </c>
      <c r="E36">
        <v>1.0963961234094901</v>
      </c>
      <c r="F36">
        <v>0.99990999999999997</v>
      </c>
      <c r="G36">
        <v>0.99876812888477695</v>
      </c>
      <c r="H36">
        <v>0.99819999999999998</v>
      </c>
    </row>
    <row r="37" spans="1:8" x14ac:dyDescent="0.55000000000000004">
      <c r="A37">
        <v>40690472</v>
      </c>
      <c r="B37" t="s">
        <v>44</v>
      </c>
      <c r="C37">
        <v>0.56999999999999995</v>
      </c>
      <c r="D37" t="s">
        <v>45</v>
      </c>
      <c r="E37">
        <v>1.0963961234094901</v>
      </c>
      <c r="F37">
        <v>0.99990999999999997</v>
      </c>
      <c r="G37">
        <v>0.99876812888477695</v>
      </c>
      <c r="H37">
        <v>0.99819999999999998</v>
      </c>
    </row>
    <row r="38" spans="1:8" x14ac:dyDescent="0.55000000000000004">
      <c r="A38">
        <v>40690472</v>
      </c>
      <c r="B38" t="s">
        <v>44</v>
      </c>
      <c r="C38">
        <v>0.56999999999999995</v>
      </c>
      <c r="D38" t="s">
        <v>45</v>
      </c>
      <c r="E38">
        <v>1.0963961234094901</v>
      </c>
      <c r="F38">
        <v>0.99990999999999997</v>
      </c>
      <c r="G38">
        <v>0.99876812888477695</v>
      </c>
      <c r="H38">
        <v>0.99819999999999998</v>
      </c>
    </row>
    <row r="39" spans="1:8" x14ac:dyDescent="0.55000000000000004">
      <c r="A39">
        <v>40690472</v>
      </c>
      <c r="B39" t="s">
        <v>44</v>
      </c>
      <c r="C39">
        <v>0.56999999999999995</v>
      </c>
      <c r="D39" t="s">
        <v>45</v>
      </c>
      <c r="E39">
        <v>1.0963961234094901</v>
      </c>
      <c r="F39">
        <v>0.99990999999999997</v>
      </c>
      <c r="G39">
        <v>0.99876812888477695</v>
      </c>
      <c r="H39">
        <v>0.99819999999999998</v>
      </c>
    </row>
    <row r="40" spans="1:8" x14ac:dyDescent="0.55000000000000004">
      <c r="A40">
        <v>40690472</v>
      </c>
      <c r="B40" t="s">
        <v>44</v>
      </c>
      <c r="C40">
        <v>0.56999999999999995</v>
      </c>
      <c r="D40" t="s">
        <v>45</v>
      </c>
      <c r="E40">
        <v>1.0963961234094901</v>
      </c>
      <c r="F40">
        <v>0.99990999999999997</v>
      </c>
      <c r="G40">
        <v>0.99876812888477695</v>
      </c>
      <c r="H40">
        <v>0.99819999999999998</v>
      </c>
    </row>
    <row r="41" spans="1:8" x14ac:dyDescent="0.55000000000000004">
      <c r="A41">
        <v>40690472</v>
      </c>
      <c r="B41" t="s">
        <v>44</v>
      </c>
      <c r="C41">
        <v>0.56999999999999995</v>
      </c>
      <c r="D41" t="s">
        <v>45</v>
      </c>
      <c r="E41">
        <v>1.0963961234094901</v>
      </c>
      <c r="F41">
        <v>0.99990999999999997</v>
      </c>
      <c r="G41">
        <v>0.99876812888477695</v>
      </c>
      <c r="H41">
        <v>0.99819999999999998</v>
      </c>
    </row>
    <row r="42" spans="1:8" x14ac:dyDescent="0.55000000000000004">
      <c r="A42">
        <v>40690472</v>
      </c>
      <c r="B42" t="s">
        <v>44</v>
      </c>
      <c r="C42">
        <v>0.56999999999999995</v>
      </c>
      <c r="D42" t="s">
        <v>45</v>
      </c>
      <c r="E42">
        <v>1.0963961234094901</v>
      </c>
      <c r="F42">
        <v>0.99990999999999997</v>
      </c>
      <c r="G42">
        <v>0.99876812888477695</v>
      </c>
      <c r="H42">
        <v>0.99819999999999998</v>
      </c>
    </row>
    <row r="43" spans="1:8" x14ac:dyDescent="0.55000000000000004">
      <c r="A43">
        <v>40690472</v>
      </c>
      <c r="B43" t="s">
        <v>44</v>
      </c>
      <c r="C43">
        <v>0.56999999999999995</v>
      </c>
      <c r="D43" t="s">
        <v>45</v>
      </c>
      <c r="E43">
        <v>1.0963961234094901</v>
      </c>
      <c r="F43">
        <v>0.99990999999999997</v>
      </c>
      <c r="G43">
        <v>0.99876812888477695</v>
      </c>
      <c r="H43">
        <v>0.99819999999999998</v>
      </c>
    </row>
    <row r="44" spans="1:8" x14ac:dyDescent="0.55000000000000004">
      <c r="A44">
        <v>40690472</v>
      </c>
      <c r="B44" t="s">
        <v>44</v>
      </c>
      <c r="C44">
        <v>0.56999999999999995</v>
      </c>
      <c r="D44" t="s">
        <v>45</v>
      </c>
      <c r="E44">
        <v>1.0963961234094901</v>
      </c>
      <c r="F44">
        <v>0.99990999999999997</v>
      </c>
      <c r="G44">
        <v>0.99876812888477695</v>
      </c>
      <c r="H44">
        <v>0.99819999999999998</v>
      </c>
    </row>
    <row r="45" spans="1:8" x14ac:dyDescent="0.55000000000000004">
      <c r="A45">
        <v>40690472</v>
      </c>
      <c r="B45" t="s">
        <v>44</v>
      </c>
      <c r="C45">
        <v>0.56999999999999995</v>
      </c>
      <c r="D45" t="s">
        <v>45</v>
      </c>
      <c r="E45">
        <v>1.0963961234094901</v>
      </c>
      <c r="F45">
        <v>0.99990999999999997</v>
      </c>
      <c r="G45">
        <v>0.99876812888477695</v>
      </c>
      <c r="H45">
        <v>0.99819999999999998</v>
      </c>
    </row>
    <row r="46" spans="1:8" x14ac:dyDescent="0.55000000000000004">
      <c r="A46">
        <v>40690472</v>
      </c>
      <c r="B46" t="s">
        <v>44</v>
      </c>
      <c r="C46">
        <v>0.56999999999999995</v>
      </c>
      <c r="D46" t="s">
        <v>45</v>
      </c>
      <c r="E46">
        <v>1.0963961234094901</v>
      </c>
      <c r="F46">
        <v>0.99990999999999997</v>
      </c>
      <c r="G46">
        <v>0.99876812888477695</v>
      </c>
      <c r="H46">
        <v>0.99819999999999998</v>
      </c>
    </row>
    <row r="47" spans="1:8" x14ac:dyDescent="0.55000000000000004">
      <c r="A47">
        <v>40690472</v>
      </c>
      <c r="B47" t="s">
        <v>44</v>
      </c>
      <c r="C47">
        <v>0.56999999999999995</v>
      </c>
      <c r="D47" t="s">
        <v>45</v>
      </c>
      <c r="E47">
        <v>1.0963961234094901</v>
      </c>
      <c r="F47">
        <v>0.99990999999999997</v>
      </c>
      <c r="G47">
        <v>0.99876812888477695</v>
      </c>
      <c r="H47">
        <v>0.99819999999999998</v>
      </c>
    </row>
    <row r="48" spans="1:8" x14ac:dyDescent="0.55000000000000004">
      <c r="A48">
        <v>40690472</v>
      </c>
      <c r="B48" t="s">
        <v>44</v>
      </c>
      <c r="C48">
        <v>0.56999999999999995</v>
      </c>
      <c r="D48" t="s">
        <v>45</v>
      </c>
      <c r="E48">
        <v>1.0963961234094901</v>
      </c>
      <c r="F48">
        <v>0.99990999999999997</v>
      </c>
      <c r="G48">
        <v>0.99876812888477695</v>
      </c>
      <c r="H48">
        <v>0.99819999999999998</v>
      </c>
    </row>
    <row r="49" spans="1:8" x14ac:dyDescent="0.55000000000000004">
      <c r="A49">
        <v>40690472</v>
      </c>
      <c r="B49" t="s">
        <v>44</v>
      </c>
      <c r="C49">
        <v>0.56999999999999995</v>
      </c>
      <c r="D49" t="s">
        <v>45</v>
      </c>
      <c r="E49">
        <v>1.0963961234094901</v>
      </c>
      <c r="F49">
        <v>0.99990999999999997</v>
      </c>
      <c r="G49">
        <v>0.99876812888477695</v>
      </c>
      <c r="H49">
        <v>0.99819999999999998</v>
      </c>
    </row>
    <row r="50" spans="1:8" x14ac:dyDescent="0.55000000000000004">
      <c r="A50">
        <v>40690472</v>
      </c>
      <c r="B50" t="s">
        <v>44</v>
      </c>
      <c r="C50">
        <v>0.56999999999999995</v>
      </c>
      <c r="D50" t="s">
        <v>45</v>
      </c>
      <c r="E50">
        <v>1.0963961234094901</v>
      </c>
      <c r="F50">
        <v>0.99990999999999997</v>
      </c>
      <c r="G50">
        <v>0.99876812888477695</v>
      </c>
      <c r="H50">
        <v>0.99819999999999998</v>
      </c>
    </row>
    <row r="51" spans="1:8" x14ac:dyDescent="0.55000000000000004">
      <c r="A51">
        <v>40690489</v>
      </c>
      <c r="B51" t="s">
        <v>46</v>
      </c>
      <c r="C51">
        <v>0.47</v>
      </c>
      <c r="D51" t="s">
        <v>47</v>
      </c>
      <c r="E51">
        <v>0.244454116148248</v>
      </c>
      <c r="F51">
        <v>0.19769999999999999</v>
      </c>
      <c r="G51">
        <v>0.18232376447562201</v>
      </c>
      <c r="H51">
        <v>0.18233333333333299</v>
      </c>
    </row>
    <row r="52" spans="1:8" x14ac:dyDescent="0.55000000000000004">
      <c r="A52">
        <v>40690496</v>
      </c>
      <c r="B52" t="s">
        <v>48</v>
      </c>
      <c r="C52">
        <v>0.34</v>
      </c>
      <c r="D52" t="s">
        <v>49</v>
      </c>
      <c r="E52">
        <v>6.5140650421156299E-2</v>
      </c>
      <c r="F52">
        <v>6.0800000000000003E-3</v>
      </c>
      <c r="G52">
        <v>1.3286170240127701E-3</v>
      </c>
      <c r="H52">
        <v>1.1034482758620599E-3</v>
      </c>
    </row>
    <row r="53" spans="1:8" x14ac:dyDescent="0.55000000000000004">
      <c r="A53">
        <v>40690692</v>
      </c>
      <c r="B53" t="s">
        <v>50</v>
      </c>
      <c r="C53">
        <v>0.53</v>
      </c>
      <c r="D53" t="s">
        <v>51</v>
      </c>
      <c r="E53">
        <v>0.86175091180545904</v>
      </c>
      <c r="F53">
        <v>0.963359999999998</v>
      </c>
      <c r="G53">
        <v>0.96305922881358397</v>
      </c>
      <c r="H53">
        <v>0.96299999999999997</v>
      </c>
    </row>
    <row r="54" spans="1:8" x14ac:dyDescent="0.55000000000000004">
      <c r="A54">
        <v>40690692</v>
      </c>
      <c r="B54" t="s">
        <v>50</v>
      </c>
      <c r="C54">
        <v>0.53</v>
      </c>
      <c r="D54" t="s">
        <v>52</v>
      </c>
      <c r="E54">
        <v>7.6023609770248203E-4</v>
      </c>
      <c r="F54">
        <v>1.98E-3</v>
      </c>
      <c r="G54">
        <v>1.3286170240127701E-3</v>
      </c>
      <c r="H54">
        <v>1.1034482758620599E-3</v>
      </c>
    </row>
    <row r="55" spans="1:8" x14ac:dyDescent="0.55000000000000004">
      <c r="A55">
        <v>40690691</v>
      </c>
      <c r="B55" t="s">
        <v>53</v>
      </c>
      <c r="C55">
        <v>0.16</v>
      </c>
      <c r="D55" t="s">
        <v>54</v>
      </c>
      <c r="E55">
        <v>0.86136635852367205</v>
      </c>
      <c r="F55">
        <v>0.96246999999999805</v>
      </c>
      <c r="G55">
        <v>0.96305922881358397</v>
      </c>
      <c r="H55">
        <v>0.96299999999999997</v>
      </c>
    </row>
    <row r="56" spans="1:8" x14ac:dyDescent="0.55000000000000004">
      <c r="A56">
        <v>40690691</v>
      </c>
      <c r="B56" t="s">
        <v>53</v>
      </c>
      <c r="C56">
        <v>0.16</v>
      </c>
      <c r="D56" t="s">
        <v>55</v>
      </c>
      <c r="E56">
        <v>3.75682815915934E-4</v>
      </c>
      <c r="F56">
        <v>1.9300000000000001E-3</v>
      </c>
      <c r="G56">
        <v>1.3286170240127701E-3</v>
      </c>
      <c r="H56">
        <v>1.1034482758620599E-3</v>
      </c>
    </row>
    <row r="57" spans="1:8" x14ac:dyDescent="0.55000000000000004">
      <c r="A57">
        <v>40690719</v>
      </c>
      <c r="B57" t="s">
        <v>56</v>
      </c>
      <c r="C57">
        <v>0.06</v>
      </c>
      <c r="D57" t="s">
        <v>57</v>
      </c>
      <c r="E57">
        <v>0.243970910540901</v>
      </c>
      <c r="F57">
        <v>0.18686333333333299</v>
      </c>
      <c r="G57">
        <v>0.18232376447562201</v>
      </c>
      <c r="H57">
        <v>0.18233333333333299</v>
      </c>
    </row>
    <row r="58" spans="1:8" x14ac:dyDescent="0.55000000000000004">
      <c r="A58">
        <v>40690736</v>
      </c>
      <c r="B58" t="s">
        <v>58</v>
      </c>
      <c r="C58">
        <v>0.21</v>
      </c>
      <c r="D58" t="s">
        <v>59</v>
      </c>
      <c r="E58">
        <v>-4.1695849758853702E-2</v>
      </c>
      <c r="F58">
        <v>0</v>
      </c>
      <c r="G58">
        <v>6.3105243341501601E-4</v>
      </c>
      <c r="H58">
        <v>1.1034482758620599E-3</v>
      </c>
    </row>
    <row r="59" spans="1:8" x14ac:dyDescent="0.55000000000000004">
      <c r="A59">
        <v>40690739</v>
      </c>
      <c r="B59" t="s">
        <v>60</v>
      </c>
      <c r="C59">
        <v>0.2</v>
      </c>
      <c r="D59" t="s">
        <v>61</v>
      </c>
      <c r="E59">
        <v>-2.62764187506681E-2</v>
      </c>
      <c r="F59">
        <v>0</v>
      </c>
      <c r="G59">
        <v>6.3105243341501601E-4</v>
      </c>
      <c r="H59">
        <v>1.1034482758620599E-3</v>
      </c>
    </row>
    <row r="60" spans="1:8" x14ac:dyDescent="0.55000000000000004">
      <c r="A60">
        <v>40690760</v>
      </c>
      <c r="B60" t="s">
        <v>62</v>
      </c>
      <c r="C60">
        <v>0.18</v>
      </c>
      <c r="D60" t="s">
        <v>63</v>
      </c>
      <c r="E60">
        <v>1.079913617875</v>
      </c>
      <c r="F60">
        <v>0.99904999999999899</v>
      </c>
      <c r="G60">
        <v>0.99876812888477695</v>
      </c>
      <c r="H60">
        <v>0.99819999999999998</v>
      </c>
    </row>
    <row r="61" spans="1:8" x14ac:dyDescent="0.55000000000000004">
      <c r="A61">
        <v>40690766</v>
      </c>
      <c r="B61" t="s">
        <v>64</v>
      </c>
      <c r="C61">
        <v>1.1299999999999999</v>
      </c>
      <c r="D61" t="s">
        <v>65</v>
      </c>
      <c r="E61">
        <v>1.0353886367140701</v>
      </c>
      <c r="F61">
        <v>0.99792999999999998</v>
      </c>
      <c r="G61">
        <v>0.99829312888477695</v>
      </c>
      <c r="H61">
        <v>0.99819999999999998</v>
      </c>
    </row>
    <row r="62" spans="1:8" x14ac:dyDescent="0.55000000000000004">
      <c r="A62">
        <v>40690770</v>
      </c>
      <c r="B62" t="s">
        <v>66</v>
      </c>
      <c r="C62">
        <v>0.67</v>
      </c>
      <c r="D62" t="s">
        <v>67</v>
      </c>
      <c r="E62">
        <v>0.24827941669720699</v>
      </c>
      <c r="F62">
        <v>0.22993</v>
      </c>
      <c r="G62">
        <v>0.22699043114228901</v>
      </c>
      <c r="H62">
        <v>0.22700000000000001</v>
      </c>
    </row>
    <row r="63" spans="1:8" x14ac:dyDescent="0.55000000000000004">
      <c r="A63">
        <v>40692981</v>
      </c>
      <c r="B63" t="s">
        <v>68</v>
      </c>
      <c r="C63">
        <v>0.69</v>
      </c>
      <c r="D63" t="s">
        <v>69</v>
      </c>
      <c r="E63">
        <v>0.88487913075199798</v>
      </c>
      <c r="F63">
        <v>0.98920388888888899</v>
      </c>
      <c r="G63">
        <v>0.98876210368076201</v>
      </c>
      <c r="H63">
        <v>0.98866666666666603</v>
      </c>
    </row>
    <row r="64" spans="1:8" x14ac:dyDescent="0.55000000000000004">
      <c r="A64">
        <v>40692985</v>
      </c>
      <c r="B64" t="s">
        <v>70</v>
      </c>
      <c r="C64">
        <v>0.72</v>
      </c>
      <c r="D64" t="s">
        <v>71</v>
      </c>
      <c r="E64">
        <v>0.85747457940264904</v>
      </c>
      <c r="F64">
        <v>0.95427000000000095</v>
      </c>
      <c r="G64">
        <v>0.95305922881358396</v>
      </c>
      <c r="H64">
        <v>0.95299999999999996</v>
      </c>
    </row>
    <row r="65" spans="1:8" x14ac:dyDescent="0.55000000000000004">
      <c r="A65">
        <v>40692991</v>
      </c>
      <c r="B65" t="s">
        <v>72</v>
      </c>
      <c r="C65">
        <v>0.93</v>
      </c>
      <c r="D65" t="s">
        <v>73</v>
      </c>
      <c r="E65">
        <v>7.3078889523294305E-2</v>
      </c>
      <c r="F65">
        <v>1.07999999999999E-2</v>
      </c>
      <c r="G65">
        <v>1.2090431142289099E-2</v>
      </c>
      <c r="H65">
        <v>1.21E-2</v>
      </c>
    </row>
    <row r="66" spans="1:8" x14ac:dyDescent="0.55000000000000004">
      <c r="A66">
        <v>40693009</v>
      </c>
      <c r="B66" t="s">
        <v>74</v>
      </c>
      <c r="C66">
        <v>0.89</v>
      </c>
      <c r="D66" t="s">
        <v>75</v>
      </c>
      <c r="E66">
        <v>8.9031947477061599E-2</v>
      </c>
      <c r="F66">
        <v>3.7539999999999997E-2</v>
      </c>
      <c r="G66">
        <v>4.4537990115906298E-2</v>
      </c>
      <c r="H66">
        <v>4.57142857142857E-2</v>
      </c>
    </row>
    <row r="67" spans="1:8" x14ac:dyDescent="0.55000000000000004">
      <c r="A67">
        <v>40693020</v>
      </c>
      <c r="B67" t="s">
        <v>76</v>
      </c>
      <c r="C67">
        <v>0.19</v>
      </c>
      <c r="D67" t="s">
        <v>77</v>
      </c>
      <c r="E67">
        <v>8.05465093636899E-2</v>
      </c>
      <c r="F67">
        <v>2.1389999999999999E-2</v>
      </c>
      <c r="G67">
        <v>1.5968748358036799E-2</v>
      </c>
      <c r="H67">
        <v>1.21E-2</v>
      </c>
    </row>
    <row r="68" spans="1:8" x14ac:dyDescent="0.55000000000000004">
      <c r="A68">
        <v>40693030</v>
      </c>
      <c r="B68" t="s">
        <v>78</v>
      </c>
      <c r="C68">
        <v>7.0000000000000007E-2</v>
      </c>
      <c r="D68" t="s">
        <v>79</v>
      </c>
      <c r="E68">
        <v>5.2050512261908898E-2</v>
      </c>
      <c r="F68">
        <v>5.3499999999999997E-3</v>
      </c>
      <c r="G68">
        <v>1.3286170240127701E-3</v>
      </c>
      <c r="H68">
        <v>1.1034482758620599E-3</v>
      </c>
    </row>
    <row r="69" spans="1:8" x14ac:dyDescent="0.55000000000000004">
      <c r="A69">
        <v>40693045</v>
      </c>
      <c r="B69" t="s">
        <v>80</v>
      </c>
      <c r="C69">
        <v>0.06</v>
      </c>
      <c r="D69" t="s">
        <v>81</v>
      </c>
      <c r="E69">
        <v>4.2352851840216497E-2</v>
      </c>
      <c r="F69">
        <v>4.1900000000000001E-3</v>
      </c>
      <c r="G69">
        <v>1.3286170240127701E-3</v>
      </c>
      <c r="H69">
        <v>1.1034482758620599E-3</v>
      </c>
    </row>
    <row r="70" spans="1:8" x14ac:dyDescent="0.55000000000000004">
      <c r="A70">
        <v>40693051</v>
      </c>
      <c r="B70" t="s">
        <v>82</v>
      </c>
      <c r="C70">
        <v>1.19</v>
      </c>
      <c r="D70" t="s">
        <v>83</v>
      </c>
      <c r="E70">
        <v>0.77971751007564905</v>
      </c>
      <c r="F70">
        <v>0.61574999999999902</v>
      </c>
      <c r="G70">
        <v>0.61439043114228897</v>
      </c>
      <c r="H70">
        <v>0.61439999999999995</v>
      </c>
    </row>
    <row r="71" spans="1:8" x14ac:dyDescent="0.55000000000000004">
      <c r="A71">
        <v>40693071</v>
      </c>
      <c r="B71" t="s">
        <v>84</v>
      </c>
      <c r="C71">
        <v>0.21</v>
      </c>
      <c r="D71" t="s">
        <v>85</v>
      </c>
      <c r="E71">
        <v>1.1238766696324101</v>
      </c>
      <c r="F71">
        <v>0.99725999999999904</v>
      </c>
      <c r="G71">
        <v>0.99876812888477695</v>
      </c>
      <c r="H71">
        <v>0.99819999999999998</v>
      </c>
    </row>
    <row r="72" spans="1:8" x14ac:dyDescent="0.55000000000000004">
      <c r="A72">
        <v>40693074</v>
      </c>
      <c r="B72" t="s">
        <v>86</v>
      </c>
      <c r="C72">
        <v>1.08</v>
      </c>
      <c r="D72" t="s">
        <v>87</v>
      </c>
      <c r="E72">
        <v>0.259228221582882</v>
      </c>
      <c r="F72">
        <v>0.394082499999999</v>
      </c>
      <c r="G72">
        <v>0.38199043114228898</v>
      </c>
      <c r="H72">
        <v>0.38200000000000001</v>
      </c>
    </row>
    <row r="73" spans="1:8" x14ac:dyDescent="0.55000000000000004">
      <c r="A73">
        <v>40693083</v>
      </c>
      <c r="B73" t="s">
        <v>88</v>
      </c>
      <c r="C73">
        <v>0.96</v>
      </c>
      <c r="D73" t="s">
        <v>89</v>
      </c>
      <c r="E73">
        <v>7.3078889523294305E-2</v>
      </c>
      <c r="F73">
        <v>1.07999999999999E-2</v>
      </c>
      <c r="G73">
        <v>1.2090431142289099E-2</v>
      </c>
      <c r="H73">
        <v>1.21E-2</v>
      </c>
    </row>
    <row r="74" spans="1:8" x14ac:dyDescent="0.55000000000000004">
      <c r="A74">
        <v>40693093</v>
      </c>
      <c r="B74" t="s">
        <v>90</v>
      </c>
      <c r="C74">
        <v>1.05</v>
      </c>
      <c r="D74" t="s">
        <v>91</v>
      </c>
      <c r="E74">
        <v>0.25024560138409502</v>
      </c>
      <c r="F74">
        <v>0.26639000000000002</v>
      </c>
      <c r="G74">
        <v>0.25185478895173102</v>
      </c>
      <c r="H74">
        <v>0.26</v>
      </c>
    </row>
    <row r="75" spans="1:8" x14ac:dyDescent="0.55000000000000004">
      <c r="A75">
        <v>40693102</v>
      </c>
      <c r="B75" t="s">
        <v>92</v>
      </c>
      <c r="C75">
        <v>0.92</v>
      </c>
      <c r="D75" t="s">
        <v>93</v>
      </c>
      <c r="E75">
        <v>1.0353886367140701</v>
      </c>
      <c r="F75">
        <v>0.995560000000001</v>
      </c>
      <c r="G75">
        <v>0.99829312888477695</v>
      </c>
      <c r="H75">
        <v>0.99819999999999998</v>
      </c>
    </row>
    <row r="76" spans="1:8" x14ac:dyDescent="0.55000000000000004">
      <c r="A76">
        <v>40693120</v>
      </c>
      <c r="B76" t="s">
        <v>94</v>
      </c>
      <c r="C76">
        <v>0.57999999999999996</v>
      </c>
      <c r="D76" t="s">
        <v>95</v>
      </c>
      <c r="E76">
        <v>0.23952050923726301</v>
      </c>
      <c r="F76">
        <v>0.12763333333333299</v>
      </c>
      <c r="G76">
        <v>0.126240431142289</v>
      </c>
      <c r="H76">
        <v>0.126249999999999</v>
      </c>
    </row>
    <row r="77" spans="1:8" x14ac:dyDescent="0.55000000000000004">
      <c r="A77">
        <v>40693126</v>
      </c>
      <c r="B77" t="s">
        <v>96</v>
      </c>
      <c r="C77">
        <v>0.34</v>
      </c>
      <c r="D77" t="s">
        <v>97</v>
      </c>
      <c r="E77">
        <v>8.05465093636899E-2</v>
      </c>
      <c r="F77">
        <v>2.0639999999999999E-2</v>
      </c>
      <c r="G77">
        <v>1.5969541520468301E-2</v>
      </c>
      <c r="H77">
        <v>1.21E-2</v>
      </c>
    </row>
    <row r="78" spans="1:8" x14ac:dyDescent="0.55000000000000004">
      <c r="A78">
        <v>40693132</v>
      </c>
      <c r="B78" t="s">
        <v>98</v>
      </c>
      <c r="C78">
        <v>0.68</v>
      </c>
      <c r="D78" t="s">
        <v>99</v>
      </c>
      <c r="E78">
        <v>0.261337551188766</v>
      </c>
      <c r="F78">
        <v>0.41604999999999898</v>
      </c>
      <c r="G78">
        <v>0.41699043114228901</v>
      </c>
      <c r="H78">
        <v>0.41699999999999998</v>
      </c>
    </row>
    <row r="79" spans="1:8" x14ac:dyDescent="0.55000000000000004">
      <c r="A79">
        <v>40693132</v>
      </c>
      <c r="B79" t="s">
        <v>98</v>
      </c>
      <c r="C79">
        <v>0.68</v>
      </c>
      <c r="D79" t="s">
        <v>100</v>
      </c>
      <c r="E79">
        <v>0.24827941669720699</v>
      </c>
      <c r="F79">
        <v>0.22792999999999999</v>
      </c>
      <c r="G79">
        <v>0.22699043114228901</v>
      </c>
      <c r="H79">
        <v>0.22700000000000001</v>
      </c>
    </row>
    <row r="80" spans="1:8" x14ac:dyDescent="0.55000000000000004">
      <c r="A80">
        <v>40693132</v>
      </c>
      <c r="B80" t="s">
        <v>101</v>
      </c>
      <c r="C80">
        <v>0.06</v>
      </c>
      <c r="D80" t="s">
        <v>102</v>
      </c>
      <c r="E80">
        <v>0.261337551188766</v>
      </c>
      <c r="F80">
        <v>0.41384499999999902</v>
      </c>
      <c r="G80">
        <v>0.41699043114228901</v>
      </c>
      <c r="H80">
        <v>0.41699999999999998</v>
      </c>
    </row>
    <row r="81" spans="1:8" x14ac:dyDescent="0.55000000000000004">
      <c r="A81">
        <v>40693132</v>
      </c>
      <c r="B81" t="s">
        <v>101</v>
      </c>
      <c r="C81">
        <v>0.06</v>
      </c>
      <c r="D81" t="s">
        <v>103</v>
      </c>
      <c r="E81">
        <v>0.24827941669720699</v>
      </c>
      <c r="F81">
        <v>0.22922500000000001</v>
      </c>
      <c r="G81">
        <v>0.22699043114228901</v>
      </c>
      <c r="H81">
        <v>0.22700000000000001</v>
      </c>
    </row>
    <row r="82" spans="1:8" x14ac:dyDescent="0.55000000000000004">
      <c r="A82">
        <v>40693168</v>
      </c>
      <c r="B82" t="s">
        <v>104</v>
      </c>
      <c r="C82">
        <v>0.74</v>
      </c>
      <c r="D82" t="s">
        <v>105</v>
      </c>
      <c r="E82">
        <v>0.211729570744283</v>
      </c>
      <c r="F82">
        <v>8.0799999999999997E-2</v>
      </c>
      <c r="G82">
        <v>7.6046046968239203E-2</v>
      </c>
      <c r="H82">
        <v>9.1714285714285707E-2</v>
      </c>
    </row>
    <row r="83" spans="1:8" x14ac:dyDescent="0.55000000000000004">
      <c r="A83">
        <v>40693182</v>
      </c>
      <c r="B83" t="s">
        <v>106</v>
      </c>
      <c r="C83">
        <v>0.09</v>
      </c>
      <c r="D83" t="s">
        <v>107</v>
      </c>
      <c r="E83">
        <v>-4.1695849758853702E-2</v>
      </c>
      <c r="F83">
        <v>4.0000000000000003E-5</v>
      </c>
      <c r="G83">
        <v>6.3105243341501601E-4</v>
      </c>
      <c r="H83">
        <v>1.1034482758620599E-3</v>
      </c>
    </row>
    <row r="84" spans="1:8" x14ac:dyDescent="0.55000000000000004">
      <c r="A84">
        <v>40693188</v>
      </c>
      <c r="B84" t="s">
        <v>108</v>
      </c>
      <c r="C84">
        <v>0.87</v>
      </c>
      <c r="D84" t="s">
        <v>109</v>
      </c>
      <c r="E84">
        <v>0.90029856176018397</v>
      </c>
      <c r="F84">
        <v>0.98913388888888898</v>
      </c>
      <c r="G84">
        <v>0.98876210368076201</v>
      </c>
      <c r="H84">
        <v>0.98866666666666603</v>
      </c>
    </row>
    <row r="85" spans="1:8" x14ac:dyDescent="0.55000000000000004">
      <c r="A85">
        <v>40693198</v>
      </c>
      <c r="B85" t="s">
        <v>110</v>
      </c>
      <c r="C85">
        <v>0.81</v>
      </c>
      <c r="D85" t="s">
        <v>111</v>
      </c>
      <c r="E85">
        <v>0.83739382986387401</v>
      </c>
      <c r="F85">
        <v>0.85877999999999899</v>
      </c>
      <c r="G85">
        <v>0.84505922881358397</v>
      </c>
      <c r="H85">
        <v>0.84499999999999997</v>
      </c>
    </row>
    <row r="86" spans="1:8" x14ac:dyDescent="0.55000000000000004">
      <c r="A86">
        <v>40693203</v>
      </c>
      <c r="B86" t="s">
        <v>112</v>
      </c>
      <c r="C86">
        <v>0.76</v>
      </c>
      <c r="D86" t="s">
        <v>113</v>
      </c>
      <c r="E86">
        <v>0.62294612300371599</v>
      </c>
      <c r="F86">
        <v>0.54118749999999904</v>
      </c>
      <c r="G86">
        <v>0.50921583762246203</v>
      </c>
      <c r="H86">
        <v>0.51</v>
      </c>
    </row>
    <row r="87" spans="1:8" x14ac:dyDescent="0.55000000000000004">
      <c r="A87">
        <v>40693217</v>
      </c>
      <c r="B87" t="s">
        <v>114</v>
      </c>
      <c r="C87">
        <v>0.59</v>
      </c>
      <c r="D87" t="s">
        <v>115</v>
      </c>
      <c r="E87">
        <v>0.294161467019878</v>
      </c>
      <c r="F87">
        <v>0.436219999999999</v>
      </c>
      <c r="G87">
        <v>0.42882428622005497</v>
      </c>
      <c r="H87">
        <v>0.41699999999999998</v>
      </c>
    </row>
    <row r="88" spans="1:8" x14ac:dyDescent="0.55000000000000004">
      <c r="A88">
        <v>40693218</v>
      </c>
      <c r="B88" t="s">
        <v>116</v>
      </c>
      <c r="C88">
        <v>0.05</v>
      </c>
      <c r="D88" t="s">
        <v>117</v>
      </c>
      <c r="E88">
        <v>0.99098687194276003</v>
      </c>
      <c r="F88">
        <v>0.99739</v>
      </c>
      <c r="G88">
        <v>0.99829312888477695</v>
      </c>
      <c r="H88">
        <v>0.99819999999999998</v>
      </c>
    </row>
    <row r="89" spans="1:8" x14ac:dyDescent="0.55000000000000004">
      <c r="A89">
        <v>40693221</v>
      </c>
      <c r="B89" t="s">
        <v>118</v>
      </c>
      <c r="C89">
        <v>0.95</v>
      </c>
      <c r="D89" t="s">
        <v>119</v>
      </c>
      <c r="E89">
        <v>0.90029856176018397</v>
      </c>
      <c r="F89">
        <v>0.98918388888888897</v>
      </c>
      <c r="G89">
        <v>0.98876210368076201</v>
      </c>
      <c r="H89">
        <v>0.98866666666666603</v>
      </c>
    </row>
    <row r="90" spans="1:8" x14ac:dyDescent="0.55000000000000004">
      <c r="A90">
        <v>40695069</v>
      </c>
      <c r="B90" t="s">
        <v>120</v>
      </c>
      <c r="C90">
        <v>0.08</v>
      </c>
      <c r="D90" t="s">
        <v>121</v>
      </c>
      <c r="E90">
        <v>0.85747457940264904</v>
      </c>
      <c r="F90">
        <v>0.95442000000000005</v>
      </c>
      <c r="G90">
        <v>0.95305922881358396</v>
      </c>
      <c r="H90">
        <v>0.95299999999999996</v>
      </c>
    </row>
    <row r="91" spans="1:8" x14ac:dyDescent="0.55000000000000004">
      <c r="A91">
        <v>40695076</v>
      </c>
      <c r="B91" t="s">
        <v>122</v>
      </c>
      <c r="C91">
        <v>0.64</v>
      </c>
      <c r="D91" t="s">
        <v>123</v>
      </c>
      <c r="E91">
        <v>-4.1695849758853702E-2</v>
      </c>
      <c r="F91">
        <v>0</v>
      </c>
      <c r="G91">
        <v>6.3105243341501601E-4</v>
      </c>
      <c r="H91">
        <v>1.1034482758620599E-3</v>
      </c>
    </row>
    <row r="92" spans="1:8" x14ac:dyDescent="0.55000000000000004">
      <c r="A92">
        <v>40695085</v>
      </c>
      <c r="B92" t="s">
        <v>124</v>
      </c>
      <c r="C92">
        <v>7.0000000000000007E-2</v>
      </c>
      <c r="D92" t="s">
        <v>125</v>
      </c>
      <c r="E92">
        <v>-4.1695849758853702E-2</v>
      </c>
      <c r="F92">
        <v>0</v>
      </c>
      <c r="G92">
        <v>6.3105243341501601E-4</v>
      </c>
      <c r="H92">
        <v>1.1034482758620599E-3</v>
      </c>
    </row>
    <row r="93" spans="1:8" x14ac:dyDescent="0.55000000000000004">
      <c r="A93">
        <v>40695087</v>
      </c>
      <c r="B93" t="s">
        <v>126</v>
      </c>
      <c r="C93">
        <v>0.65</v>
      </c>
      <c r="D93" t="s">
        <v>127</v>
      </c>
      <c r="E93">
        <v>0.239575503687013</v>
      </c>
      <c r="F93">
        <v>0.13090499999999999</v>
      </c>
      <c r="G93">
        <v>0.126240431142289</v>
      </c>
      <c r="H93">
        <v>0.126249999999999</v>
      </c>
    </row>
    <row r="94" spans="1:8" x14ac:dyDescent="0.55000000000000004">
      <c r="A94">
        <v>40695106</v>
      </c>
      <c r="B94" t="s">
        <v>128</v>
      </c>
      <c r="C94">
        <v>7.0000000000000007E-2</v>
      </c>
      <c r="D94" t="s">
        <v>129</v>
      </c>
      <c r="E94">
        <v>-4.1695849758853702E-2</v>
      </c>
      <c r="F94">
        <v>0</v>
      </c>
      <c r="G94">
        <v>6.3105243341501601E-4</v>
      </c>
      <c r="H94">
        <v>1.1034482758620599E-3</v>
      </c>
    </row>
    <row r="95" spans="1:8" x14ac:dyDescent="0.55000000000000004">
      <c r="A95">
        <v>40695122</v>
      </c>
      <c r="B95" t="s">
        <v>130</v>
      </c>
      <c r="C95">
        <v>0.59</v>
      </c>
      <c r="D95" t="s">
        <v>131</v>
      </c>
      <c r="E95">
        <v>0.84142081028053795</v>
      </c>
      <c r="F95">
        <v>0.89295000000000002</v>
      </c>
      <c r="G95">
        <v>0.875059228813584</v>
      </c>
      <c r="H95">
        <v>0.875</v>
      </c>
    </row>
    <row r="96" spans="1:8" x14ac:dyDescent="0.55000000000000004">
      <c r="A96">
        <v>40695129</v>
      </c>
      <c r="B96" t="s">
        <v>132</v>
      </c>
      <c r="C96">
        <v>0.14000000000000001</v>
      </c>
      <c r="D96" t="s">
        <v>133</v>
      </c>
      <c r="E96">
        <v>0.87489579451995103</v>
      </c>
      <c r="F96">
        <v>0.98238999999999899</v>
      </c>
      <c r="G96">
        <v>0.98644489916025302</v>
      </c>
      <c r="H96">
        <v>0.98866666666666603</v>
      </c>
    </row>
    <row r="97" spans="1:8" x14ac:dyDescent="0.55000000000000004">
      <c r="A97">
        <v>40695144</v>
      </c>
      <c r="B97" t="s">
        <v>134</v>
      </c>
      <c r="C97">
        <v>0.77</v>
      </c>
      <c r="D97" t="s">
        <v>135</v>
      </c>
      <c r="E97">
        <v>-4.1695849758853702E-2</v>
      </c>
      <c r="F97">
        <v>0</v>
      </c>
      <c r="G97">
        <v>6.3105243341501601E-4</v>
      </c>
      <c r="H97">
        <v>1.1034482758620599E-3</v>
      </c>
    </row>
    <row r="98" spans="1:8" x14ac:dyDescent="0.55000000000000004">
      <c r="A98">
        <v>40695148</v>
      </c>
      <c r="B98" t="s">
        <v>136</v>
      </c>
      <c r="C98">
        <v>0.4</v>
      </c>
      <c r="D98" t="s">
        <v>137</v>
      </c>
      <c r="E98">
        <v>0.20469694554668599</v>
      </c>
      <c r="F98">
        <v>4.9739999999999902E-2</v>
      </c>
      <c r="G98">
        <v>4.5704716856574797E-2</v>
      </c>
      <c r="H98">
        <v>4.57142857142857E-2</v>
      </c>
    </row>
    <row r="99" spans="1:8" x14ac:dyDescent="0.55000000000000004">
      <c r="A99">
        <v>40695148</v>
      </c>
      <c r="B99" t="s">
        <v>136</v>
      </c>
      <c r="C99">
        <v>0.4</v>
      </c>
      <c r="D99" t="s">
        <v>138</v>
      </c>
      <c r="E99">
        <v>5.6630865209285397E-2</v>
      </c>
      <c r="F99">
        <v>1.56633333333333E-2</v>
      </c>
      <c r="G99">
        <v>1.2090431142289099E-2</v>
      </c>
      <c r="H99">
        <v>1.21E-2</v>
      </c>
    </row>
    <row r="100" spans="1:8" x14ac:dyDescent="0.55000000000000004">
      <c r="A100">
        <v>40695147</v>
      </c>
      <c r="B100" t="s">
        <v>139</v>
      </c>
      <c r="C100">
        <v>0.25</v>
      </c>
      <c r="D100" t="s">
        <v>140</v>
      </c>
      <c r="E100">
        <v>0.199611072536309</v>
      </c>
      <c r="F100">
        <v>5.5139999999999897E-2</v>
      </c>
      <c r="G100">
        <v>4.5704716856574797E-2</v>
      </c>
      <c r="H100">
        <v>4.57142857142857E-2</v>
      </c>
    </row>
    <row r="101" spans="1:8" x14ac:dyDescent="0.55000000000000004">
      <c r="A101">
        <v>40695147</v>
      </c>
      <c r="B101" t="s">
        <v>139</v>
      </c>
      <c r="C101">
        <v>0.25</v>
      </c>
      <c r="D101" t="s">
        <v>141</v>
      </c>
      <c r="E101">
        <v>5.1544992198908499E-2</v>
      </c>
      <c r="F101">
        <v>1.5903333333333301E-2</v>
      </c>
      <c r="G101">
        <v>1.2090431142289099E-2</v>
      </c>
      <c r="H101">
        <v>1.21E-2</v>
      </c>
    </row>
    <row r="102" spans="1:8" x14ac:dyDescent="0.55000000000000004">
      <c r="A102">
        <v>40695154</v>
      </c>
      <c r="B102" t="s">
        <v>142</v>
      </c>
      <c r="C102">
        <v>0.06</v>
      </c>
      <c r="D102" t="s">
        <v>143</v>
      </c>
      <c r="E102">
        <v>0.83360129732041299</v>
      </c>
      <c r="F102">
        <v>0.81324933333333205</v>
      </c>
      <c r="G102">
        <v>0.810559228813584</v>
      </c>
      <c r="H102">
        <v>0.8105</v>
      </c>
    </row>
    <row r="103" spans="1:8" x14ac:dyDescent="0.55000000000000004">
      <c r="A103">
        <v>40695154</v>
      </c>
      <c r="B103" t="s">
        <v>142</v>
      </c>
      <c r="C103">
        <v>0.06</v>
      </c>
      <c r="D103" t="s">
        <v>144</v>
      </c>
      <c r="E103">
        <v>-2.0709733175810301E-2</v>
      </c>
      <c r="F103">
        <v>1.0200000000000001E-3</v>
      </c>
      <c r="G103">
        <v>1.3286170240127701E-3</v>
      </c>
      <c r="H103">
        <v>1.1034482758620599E-3</v>
      </c>
    </row>
    <row r="104" spans="1:8" x14ac:dyDescent="0.55000000000000004">
      <c r="A104">
        <v>40695153</v>
      </c>
      <c r="B104" t="s">
        <v>145</v>
      </c>
      <c r="C104">
        <v>0.15</v>
      </c>
      <c r="D104" t="s">
        <v>146</v>
      </c>
      <c r="E104">
        <v>0.83360129732041299</v>
      </c>
      <c r="F104">
        <v>0.81438266666666503</v>
      </c>
      <c r="G104">
        <v>0.810559228813584</v>
      </c>
      <c r="H104">
        <v>0.8105</v>
      </c>
    </row>
    <row r="105" spans="1:8" x14ac:dyDescent="0.55000000000000004">
      <c r="A105">
        <v>40695153</v>
      </c>
      <c r="B105" t="s">
        <v>145</v>
      </c>
      <c r="C105">
        <v>0.15</v>
      </c>
      <c r="D105" t="s">
        <v>147</v>
      </c>
      <c r="E105">
        <v>-2.0709733175810301E-2</v>
      </c>
      <c r="F105">
        <v>1.0200000000000001E-3</v>
      </c>
      <c r="G105">
        <v>1.3286170240127701E-3</v>
      </c>
      <c r="H105">
        <v>1.1034482758620599E-3</v>
      </c>
    </row>
    <row r="106" spans="1:8" x14ac:dyDescent="0.55000000000000004">
      <c r="A106">
        <v>40695178</v>
      </c>
      <c r="B106" t="s">
        <v>148</v>
      </c>
      <c r="C106">
        <v>0.03</v>
      </c>
      <c r="D106" t="s">
        <v>149</v>
      </c>
      <c r="E106">
        <v>-2.62764187506681E-2</v>
      </c>
      <c r="F106">
        <v>0</v>
      </c>
      <c r="G106">
        <v>6.3105243341501601E-4</v>
      </c>
      <c r="H106">
        <v>1.1034482758620599E-3</v>
      </c>
    </row>
    <row r="107" spans="1:8" x14ac:dyDescent="0.55000000000000004">
      <c r="A107">
        <v>40695180</v>
      </c>
      <c r="B107" t="s">
        <v>150</v>
      </c>
      <c r="C107">
        <v>0.03</v>
      </c>
      <c r="D107" t="s">
        <v>151</v>
      </c>
      <c r="E107">
        <v>-4.1695849758853702E-2</v>
      </c>
      <c r="F107">
        <v>0</v>
      </c>
      <c r="G107">
        <v>6.3105243341501601E-4</v>
      </c>
      <c r="H107">
        <v>1.1034482758620599E-3</v>
      </c>
    </row>
    <row r="108" spans="1:8" x14ac:dyDescent="0.55000000000000004">
      <c r="A108">
        <v>40695202</v>
      </c>
      <c r="B108" t="s">
        <v>152</v>
      </c>
      <c r="C108">
        <v>0.85</v>
      </c>
      <c r="D108" t="s">
        <v>153</v>
      </c>
      <c r="E108">
        <v>0.88310608086988296</v>
      </c>
      <c r="F108">
        <v>0.98846388888888903</v>
      </c>
      <c r="G108">
        <v>0.98876210368076201</v>
      </c>
      <c r="H108">
        <v>0.98866666666666603</v>
      </c>
    </row>
    <row r="109" spans="1:8" x14ac:dyDescent="0.55000000000000004">
      <c r="A109">
        <v>40695216</v>
      </c>
      <c r="B109" t="s">
        <v>154</v>
      </c>
      <c r="C109">
        <v>0.5</v>
      </c>
      <c r="D109" t="s">
        <v>155</v>
      </c>
      <c r="E109">
        <v>0.84992838824072103</v>
      </c>
      <c r="F109">
        <v>0.93022000000000005</v>
      </c>
      <c r="G109">
        <v>0.91672589548025096</v>
      </c>
      <c r="H109">
        <v>0.91666666666666596</v>
      </c>
    </row>
    <row r="110" spans="1:8" x14ac:dyDescent="0.55000000000000004">
      <c r="A110">
        <v>40695220</v>
      </c>
      <c r="B110" t="s">
        <v>156</v>
      </c>
      <c r="C110">
        <v>0.05</v>
      </c>
      <c r="D110" t="s">
        <v>157</v>
      </c>
      <c r="E110">
        <v>-4.1695849758853702E-2</v>
      </c>
      <c r="F110">
        <v>0</v>
      </c>
      <c r="G110">
        <v>6.3105243341501601E-4</v>
      </c>
      <c r="H110">
        <v>1.1034482758620599E-3</v>
      </c>
    </row>
    <row r="111" spans="1:8" x14ac:dyDescent="0.55000000000000004">
      <c r="A111">
        <v>40695236</v>
      </c>
      <c r="B111" t="s">
        <v>158</v>
      </c>
      <c r="C111">
        <v>0.02</v>
      </c>
      <c r="D111" t="s">
        <v>159</v>
      </c>
      <c r="E111">
        <v>-4.1695849758853702E-2</v>
      </c>
      <c r="F111">
        <v>0</v>
      </c>
      <c r="G111">
        <v>6.3105243341501601E-4</v>
      </c>
      <c r="H111">
        <v>1.1034482758620599E-3</v>
      </c>
    </row>
    <row r="112" spans="1:8" x14ac:dyDescent="0.55000000000000004">
      <c r="A112">
        <v>40695246</v>
      </c>
      <c r="B112" t="s">
        <v>160</v>
      </c>
      <c r="C112">
        <v>0.04</v>
      </c>
      <c r="D112" t="s">
        <v>161</v>
      </c>
      <c r="E112">
        <v>3.75682815915934E-4</v>
      </c>
      <c r="F112">
        <v>1.98E-3</v>
      </c>
      <c r="G112">
        <v>1.3286170240127701E-3</v>
      </c>
      <c r="H112">
        <v>1.1034482758620599E-3</v>
      </c>
    </row>
    <row r="113" spans="1:8" x14ac:dyDescent="0.55000000000000004">
      <c r="A113">
        <v>40695285</v>
      </c>
      <c r="B113" t="s">
        <v>162</v>
      </c>
      <c r="C113">
        <v>0.33</v>
      </c>
      <c r="D113" t="s">
        <v>163</v>
      </c>
      <c r="E113">
        <v>0.25332782263078202</v>
      </c>
      <c r="F113">
        <v>0.31497999999999998</v>
      </c>
      <c r="G113">
        <v>0.29999043114228902</v>
      </c>
      <c r="H113">
        <v>0.3</v>
      </c>
    </row>
    <row r="114" spans="1:8" x14ac:dyDescent="0.55000000000000004">
      <c r="A114">
        <v>40695301</v>
      </c>
      <c r="B114" t="s">
        <v>164</v>
      </c>
      <c r="C114">
        <v>0.09</v>
      </c>
      <c r="D114" t="s">
        <v>165</v>
      </c>
      <c r="E114">
        <v>-4.1695849758853702E-2</v>
      </c>
      <c r="F114">
        <v>0</v>
      </c>
      <c r="G114">
        <v>6.3105243341501601E-4</v>
      </c>
      <c r="H114">
        <v>1.1034482758620599E-3</v>
      </c>
    </row>
    <row r="115" spans="1:8" x14ac:dyDescent="0.55000000000000004">
      <c r="A115">
        <v>40695315</v>
      </c>
      <c r="B115" t="s">
        <v>166</v>
      </c>
      <c r="C115">
        <v>0.05</v>
      </c>
      <c r="D115" t="s">
        <v>167</v>
      </c>
      <c r="E115">
        <v>-2.0709733175810301E-2</v>
      </c>
      <c r="F115">
        <v>1.0300000000000001E-3</v>
      </c>
      <c r="G115">
        <v>1.3286170240127701E-3</v>
      </c>
      <c r="H115">
        <v>1.1034482758620599E-3</v>
      </c>
    </row>
    <row r="116" spans="1:8" x14ac:dyDescent="0.55000000000000004">
      <c r="A116">
        <v>40695328</v>
      </c>
      <c r="B116" t="s">
        <v>168</v>
      </c>
      <c r="C116">
        <v>0.3</v>
      </c>
      <c r="D116" t="s">
        <v>169</v>
      </c>
      <c r="E116">
        <v>-4.1695849758853702E-2</v>
      </c>
      <c r="F116">
        <v>1.0000000000000001E-5</v>
      </c>
      <c r="G116">
        <v>6.3105243341501601E-4</v>
      </c>
      <c r="H116">
        <v>1.1034482758620599E-3</v>
      </c>
    </row>
    <row r="117" spans="1:8" x14ac:dyDescent="0.55000000000000004">
      <c r="A117">
        <v>40695334</v>
      </c>
      <c r="B117" t="s">
        <v>170</v>
      </c>
      <c r="C117">
        <v>0.96</v>
      </c>
      <c r="D117" t="s">
        <v>171</v>
      </c>
      <c r="E117">
        <v>3.75682815915934E-4</v>
      </c>
      <c r="F117">
        <v>1.97E-3</v>
      </c>
      <c r="G117">
        <v>1.3286170240127701E-3</v>
      </c>
      <c r="H117">
        <v>1.1034482758620599E-3</v>
      </c>
    </row>
    <row r="118" spans="1:8" x14ac:dyDescent="0.55000000000000004">
      <c r="A118">
        <v>40695346</v>
      </c>
      <c r="B118" t="s">
        <v>172</v>
      </c>
      <c r="C118">
        <v>0.49</v>
      </c>
      <c r="D118" t="s">
        <v>173</v>
      </c>
      <c r="E118">
        <v>0.23739312216570799</v>
      </c>
      <c r="F118">
        <v>0.10730000000000001</v>
      </c>
      <c r="G118">
        <v>0.100682053386321</v>
      </c>
      <c r="H118">
        <v>9.1714285714285707E-2</v>
      </c>
    </row>
    <row r="119" spans="1:8" x14ac:dyDescent="0.55000000000000004">
      <c r="A119">
        <v>40695355</v>
      </c>
      <c r="B119" t="s">
        <v>174</v>
      </c>
      <c r="C119">
        <v>0.93</v>
      </c>
      <c r="D119" t="s">
        <v>175</v>
      </c>
      <c r="E119">
        <v>0.87678578953185804</v>
      </c>
      <c r="F119">
        <v>0.96392999999999796</v>
      </c>
      <c r="G119">
        <v>0.962546933825002</v>
      </c>
      <c r="H119">
        <v>0.96299999999999997</v>
      </c>
    </row>
    <row r="120" spans="1:8" x14ac:dyDescent="0.55000000000000004">
      <c r="A120">
        <v>40695355</v>
      </c>
      <c r="B120" t="s">
        <v>174</v>
      </c>
      <c r="C120">
        <v>0.93</v>
      </c>
      <c r="D120" t="s">
        <v>176</v>
      </c>
      <c r="E120">
        <v>0.10445137848524701</v>
      </c>
      <c r="F120">
        <v>3.8600000000000002E-2</v>
      </c>
      <c r="G120">
        <v>4.4049564725135999E-2</v>
      </c>
      <c r="H120">
        <v>4.57142857142857E-2</v>
      </c>
    </row>
    <row r="121" spans="1:8" x14ac:dyDescent="0.55000000000000004">
      <c r="A121">
        <v>40695355</v>
      </c>
      <c r="B121" t="s">
        <v>177</v>
      </c>
      <c r="C121">
        <v>0.04</v>
      </c>
      <c r="D121" t="s">
        <v>178</v>
      </c>
      <c r="E121">
        <v>0.87678578953185804</v>
      </c>
      <c r="F121">
        <v>0.96386999999999801</v>
      </c>
      <c r="G121">
        <v>0.962546933825002</v>
      </c>
      <c r="H121">
        <v>0.96299999999999997</v>
      </c>
    </row>
    <row r="122" spans="1:8" x14ac:dyDescent="0.55000000000000004">
      <c r="A122">
        <v>40695355</v>
      </c>
      <c r="B122" t="s">
        <v>177</v>
      </c>
      <c r="C122">
        <v>0.04</v>
      </c>
      <c r="D122" t="s">
        <v>179</v>
      </c>
      <c r="E122">
        <v>0.10445137848524701</v>
      </c>
      <c r="F122">
        <v>3.8440000000000002E-2</v>
      </c>
      <c r="G122">
        <v>4.4049564725135999E-2</v>
      </c>
      <c r="H122">
        <v>4.57142857142857E-2</v>
      </c>
    </row>
    <row r="123" spans="1:8" x14ac:dyDescent="0.55000000000000004">
      <c r="A123">
        <v>40695357</v>
      </c>
      <c r="B123" t="s">
        <v>180</v>
      </c>
      <c r="C123">
        <v>0.04</v>
      </c>
      <c r="D123" t="s">
        <v>181</v>
      </c>
      <c r="E123">
        <v>-4.1695849758853702E-2</v>
      </c>
      <c r="F123">
        <v>0</v>
      </c>
      <c r="G123">
        <v>6.3105243341501601E-4</v>
      </c>
      <c r="H123">
        <v>1.1034482758620599E-3</v>
      </c>
    </row>
    <row r="124" spans="1:8" x14ac:dyDescent="0.55000000000000004">
      <c r="A124">
        <v>40695370</v>
      </c>
      <c r="B124" t="s">
        <v>182</v>
      </c>
      <c r="C124">
        <v>0.21</v>
      </c>
      <c r="D124" t="s">
        <v>183</v>
      </c>
      <c r="E124">
        <v>1.0245042015560999</v>
      </c>
      <c r="F124">
        <v>0.99765000000000104</v>
      </c>
      <c r="G124">
        <v>0.99829312888477695</v>
      </c>
      <c r="H124">
        <v>0.99819999999999998</v>
      </c>
    </row>
    <row r="125" spans="1:8" x14ac:dyDescent="0.55000000000000004">
      <c r="A125">
        <v>40695384</v>
      </c>
      <c r="B125" t="s">
        <v>184</v>
      </c>
      <c r="C125">
        <v>0.04</v>
      </c>
      <c r="D125" t="s">
        <v>185</v>
      </c>
      <c r="E125">
        <v>6.6838583751026401E-2</v>
      </c>
      <c r="F125">
        <v>7.0299999999999998E-3</v>
      </c>
      <c r="G125">
        <v>1.13158376224621E-2</v>
      </c>
      <c r="H125">
        <v>1.21E-2</v>
      </c>
    </row>
    <row r="126" spans="1:8" x14ac:dyDescent="0.55000000000000004">
      <c r="A126">
        <v>40695388</v>
      </c>
      <c r="B126" t="s">
        <v>186</v>
      </c>
      <c r="C126">
        <v>0.03</v>
      </c>
      <c r="D126" t="s">
        <v>187</v>
      </c>
      <c r="E126">
        <v>-4.1695849758853702E-2</v>
      </c>
      <c r="F126">
        <v>0</v>
      </c>
      <c r="G126">
        <v>6.3105243341501601E-4</v>
      </c>
      <c r="H126">
        <v>1.1034482758620599E-3</v>
      </c>
    </row>
    <row r="127" spans="1:8" x14ac:dyDescent="0.55000000000000004">
      <c r="A127">
        <v>40695391</v>
      </c>
      <c r="B127" t="s">
        <v>188</v>
      </c>
      <c r="C127">
        <v>0.23</v>
      </c>
      <c r="D127" t="s">
        <v>189</v>
      </c>
      <c r="E127">
        <v>0.228361509697001</v>
      </c>
      <c r="F127">
        <v>0.13383499999999901</v>
      </c>
      <c r="G127">
        <v>0.126240431142289</v>
      </c>
      <c r="H127">
        <v>0.126249999999999</v>
      </c>
    </row>
    <row r="128" spans="1:8" x14ac:dyDescent="0.55000000000000004">
      <c r="A128">
        <v>40695408</v>
      </c>
      <c r="B128" t="s">
        <v>190</v>
      </c>
      <c r="C128">
        <v>0.03</v>
      </c>
      <c r="D128" t="s">
        <v>191</v>
      </c>
      <c r="E128">
        <v>-4.1695849758853702E-2</v>
      </c>
      <c r="F128">
        <v>0</v>
      </c>
      <c r="G128">
        <v>6.3105243341501601E-4</v>
      </c>
      <c r="H128">
        <v>1.1034482758620599E-3</v>
      </c>
    </row>
    <row r="129" spans="1:8" x14ac:dyDescent="0.55000000000000004">
      <c r="A129">
        <v>40695415</v>
      </c>
      <c r="B129" t="s">
        <v>192</v>
      </c>
      <c r="C129">
        <v>0.03</v>
      </c>
      <c r="D129" t="s">
        <v>193</v>
      </c>
      <c r="E129">
        <v>0.23739312216570799</v>
      </c>
      <c r="F129">
        <v>0.10625</v>
      </c>
      <c r="G129">
        <v>0.10067671696970799</v>
      </c>
      <c r="H129">
        <v>9.1714285714285707E-2</v>
      </c>
    </row>
    <row r="130" spans="1:8" x14ac:dyDescent="0.55000000000000004">
      <c r="A130">
        <v>40695454</v>
      </c>
      <c r="B130" t="s">
        <v>194</v>
      </c>
      <c r="C130">
        <v>1.01</v>
      </c>
      <c r="D130" t="s">
        <v>195</v>
      </c>
      <c r="E130">
        <v>0.76451447878351397</v>
      </c>
      <c r="F130">
        <v>0.61014749999999895</v>
      </c>
      <c r="G130">
        <v>0.60217871608998796</v>
      </c>
      <c r="H130">
        <v>0.61439999999999995</v>
      </c>
    </row>
    <row r="131" spans="1:8" x14ac:dyDescent="0.55000000000000004">
      <c r="A131">
        <v>40695459</v>
      </c>
      <c r="B131" t="s">
        <v>196</v>
      </c>
      <c r="C131">
        <v>0.2</v>
      </c>
      <c r="D131" t="s">
        <v>197</v>
      </c>
      <c r="E131">
        <v>-5.29030216762466E-3</v>
      </c>
      <c r="F131">
        <v>1E-3</v>
      </c>
      <c r="G131">
        <v>1.3286170240127701E-3</v>
      </c>
      <c r="H131">
        <v>1.1034482758620599E-3</v>
      </c>
    </row>
    <row r="132" spans="1:8" x14ac:dyDescent="0.55000000000000004">
      <c r="A132">
        <v>40695462</v>
      </c>
      <c r="B132" t="s">
        <v>198</v>
      </c>
      <c r="C132">
        <v>0.43</v>
      </c>
      <c r="D132" t="s">
        <v>199</v>
      </c>
      <c r="E132">
        <v>0.90566279825196805</v>
      </c>
      <c r="F132">
        <v>0.99077999999999899</v>
      </c>
      <c r="G132">
        <v>0.98941646221810997</v>
      </c>
      <c r="H132">
        <v>0.98866666666666603</v>
      </c>
    </row>
    <row r="133" spans="1:8" x14ac:dyDescent="0.55000000000000004">
      <c r="A133">
        <v>40695465</v>
      </c>
      <c r="B133" t="s">
        <v>200</v>
      </c>
      <c r="C133">
        <v>0.09</v>
      </c>
      <c r="D133" t="s">
        <v>201</v>
      </c>
      <c r="E133">
        <v>6.5140650421156299E-2</v>
      </c>
      <c r="F133">
        <v>6.1000000000000004E-3</v>
      </c>
      <c r="G133">
        <v>1.3286170240127701E-3</v>
      </c>
      <c r="H133">
        <v>1.1034482758620599E-3</v>
      </c>
    </row>
    <row r="134" spans="1:8" x14ac:dyDescent="0.55000000000000004">
      <c r="A134">
        <v>40695487</v>
      </c>
      <c r="B134" t="s">
        <v>202</v>
      </c>
      <c r="C134">
        <v>0.39</v>
      </c>
      <c r="D134" t="s">
        <v>203</v>
      </c>
      <c r="E134">
        <v>0.25908275889654903</v>
      </c>
      <c r="F134">
        <v>0.38857249999999899</v>
      </c>
      <c r="G134">
        <v>0.38199043114228898</v>
      </c>
      <c r="H134">
        <v>0.38200000000000001</v>
      </c>
    </row>
    <row r="135" spans="1:8" x14ac:dyDescent="0.55000000000000004">
      <c r="A135">
        <v>40695492</v>
      </c>
      <c r="B135" t="s">
        <v>204</v>
      </c>
      <c r="C135">
        <v>0.57999999999999996</v>
      </c>
      <c r="D135" t="s">
        <v>205</v>
      </c>
      <c r="E135">
        <v>0.87044779964160401</v>
      </c>
      <c r="F135">
        <v>0.94646999999999903</v>
      </c>
      <c r="G135">
        <v>0.94605922881358395</v>
      </c>
      <c r="H135">
        <v>0.94599999999999995</v>
      </c>
    </row>
    <row r="136" spans="1:8" x14ac:dyDescent="0.55000000000000004">
      <c r="A136">
        <v>40695496</v>
      </c>
      <c r="B136" t="s">
        <v>206</v>
      </c>
      <c r="C136">
        <v>0.67</v>
      </c>
      <c r="D136" t="s">
        <v>207</v>
      </c>
      <c r="E136">
        <v>1.0353886367140701</v>
      </c>
      <c r="F136">
        <v>0.998000000000001</v>
      </c>
      <c r="G136">
        <v>0.99829312888477695</v>
      </c>
      <c r="H136">
        <v>0.99819999999999998</v>
      </c>
    </row>
    <row r="137" spans="1:8" x14ac:dyDescent="0.55000000000000004">
      <c r="A137">
        <v>40695502</v>
      </c>
      <c r="B137" t="s">
        <v>208</v>
      </c>
      <c r="C137">
        <v>0.18</v>
      </c>
      <c r="D137" t="s">
        <v>209</v>
      </c>
      <c r="E137">
        <v>-2.62764187506681E-2</v>
      </c>
      <c r="F137">
        <v>0</v>
      </c>
      <c r="G137">
        <v>6.3105243341501601E-4</v>
      </c>
      <c r="H137">
        <v>1.1034482758620599E-3</v>
      </c>
    </row>
    <row r="138" spans="1:8" x14ac:dyDescent="0.55000000000000004">
      <c r="A138">
        <v>40695511</v>
      </c>
      <c r="B138" t="s">
        <v>210</v>
      </c>
      <c r="C138">
        <v>0.05</v>
      </c>
      <c r="D138" t="s">
        <v>211</v>
      </c>
      <c r="E138">
        <v>-2.0709733175810301E-2</v>
      </c>
      <c r="F138">
        <v>1.0499999999999999E-3</v>
      </c>
      <c r="G138">
        <v>1.3286170240127701E-3</v>
      </c>
      <c r="H138">
        <v>1.1034482758620599E-3</v>
      </c>
    </row>
    <row r="139" spans="1:8" x14ac:dyDescent="0.55000000000000004">
      <c r="A139">
        <v>40695519</v>
      </c>
      <c r="B139" t="s">
        <v>212</v>
      </c>
      <c r="C139">
        <v>0.25</v>
      </c>
      <c r="D139" t="s">
        <v>213</v>
      </c>
      <c r="E139">
        <v>3.75682815915934E-4</v>
      </c>
      <c r="F139">
        <v>1.97E-3</v>
      </c>
      <c r="G139">
        <v>1.49113063142886E-3</v>
      </c>
      <c r="H139">
        <v>1.1034482758620599E-3</v>
      </c>
    </row>
    <row r="140" spans="1:8" x14ac:dyDescent="0.55000000000000004">
      <c r="A140">
        <v>40695519</v>
      </c>
      <c r="B140" t="s">
        <v>212</v>
      </c>
      <c r="C140">
        <v>0.25</v>
      </c>
      <c r="D140" t="s">
        <v>214</v>
      </c>
      <c r="E140">
        <v>0.83115508655118198</v>
      </c>
      <c r="F140">
        <v>0.79213</v>
      </c>
      <c r="G140">
        <v>0.78507562006308595</v>
      </c>
      <c r="H140">
        <v>0.78374999999999995</v>
      </c>
    </row>
    <row r="141" spans="1:8" x14ac:dyDescent="0.55000000000000004">
      <c r="A141">
        <v>40695520</v>
      </c>
      <c r="B141" t="s">
        <v>215</v>
      </c>
      <c r="C141">
        <v>0.53</v>
      </c>
      <c r="D141" t="s">
        <v>216</v>
      </c>
      <c r="E141">
        <v>3.75682815915934E-4</v>
      </c>
      <c r="F141">
        <v>1.97E-3</v>
      </c>
      <c r="G141">
        <v>1.49113063142886E-3</v>
      </c>
      <c r="H141">
        <v>1.1034482758620599E-3</v>
      </c>
    </row>
    <row r="142" spans="1:8" x14ac:dyDescent="0.55000000000000004">
      <c r="A142">
        <v>40695520</v>
      </c>
      <c r="B142" t="s">
        <v>215</v>
      </c>
      <c r="C142">
        <v>0.53</v>
      </c>
      <c r="D142" t="s">
        <v>217</v>
      </c>
      <c r="E142">
        <v>0.83115508655118198</v>
      </c>
      <c r="F142">
        <v>0.79261999999999999</v>
      </c>
      <c r="G142">
        <v>0.78507562006308595</v>
      </c>
      <c r="H142">
        <v>0.78374999999999995</v>
      </c>
    </row>
    <row r="143" spans="1:8" x14ac:dyDescent="0.55000000000000004">
      <c r="A143">
        <v>40695532</v>
      </c>
      <c r="B143" t="s">
        <v>218</v>
      </c>
      <c r="C143">
        <v>0.33</v>
      </c>
      <c r="D143" t="s">
        <v>219</v>
      </c>
      <c r="E143">
        <v>-2.0709733175810301E-2</v>
      </c>
      <c r="F143">
        <v>1E-3</v>
      </c>
      <c r="G143">
        <v>1.3286170240127701E-3</v>
      </c>
      <c r="H143">
        <v>1.1034482758620599E-3</v>
      </c>
    </row>
    <row r="144" spans="1:8" x14ac:dyDescent="0.55000000000000004">
      <c r="A144">
        <v>40695541</v>
      </c>
      <c r="B144" t="s">
        <v>220</v>
      </c>
      <c r="C144">
        <v>0.55000000000000004</v>
      </c>
      <c r="D144" t="s">
        <v>221</v>
      </c>
      <c r="E144">
        <v>0.24827941669720699</v>
      </c>
      <c r="F144">
        <v>0.22950999999999999</v>
      </c>
      <c r="G144">
        <v>0.22699043114228901</v>
      </c>
      <c r="H144">
        <v>0.22700000000000001</v>
      </c>
    </row>
    <row r="145" spans="1:8" x14ac:dyDescent="0.55000000000000004">
      <c r="A145">
        <v>40695550</v>
      </c>
      <c r="B145" t="s">
        <v>222</v>
      </c>
      <c r="C145">
        <v>0.37</v>
      </c>
      <c r="D145" t="s">
        <v>223</v>
      </c>
      <c r="E145">
        <v>0.88985881396199495</v>
      </c>
      <c r="F145">
        <v>0.99100999999999895</v>
      </c>
      <c r="G145">
        <v>0.98941646221810997</v>
      </c>
      <c r="H145">
        <v>0.98866666666666603</v>
      </c>
    </row>
    <row r="146" spans="1:8" x14ac:dyDescent="0.55000000000000004">
      <c r="A146">
        <v>40695562</v>
      </c>
      <c r="B146" t="s">
        <v>224</v>
      </c>
      <c r="C146">
        <v>0.05</v>
      </c>
      <c r="D146" t="s">
        <v>225</v>
      </c>
      <c r="E146">
        <v>6.5140650421156299E-2</v>
      </c>
      <c r="F146">
        <v>6.11E-3</v>
      </c>
      <c r="G146">
        <v>1.3286170240127701E-3</v>
      </c>
      <c r="H146">
        <v>1.1034482758620599E-3</v>
      </c>
    </row>
    <row r="147" spans="1:8" x14ac:dyDescent="0.55000000000000004">
      <c r="A147">
        <v>40695565</v>
      </c>
      <c r="B147" t="s">
        <v>226</v>
      </c>
      <c r="C147">
        <v>0.96</v>
      </c>
      <c r="D147" t="s">
        <v>227</v>
      </c>
      <c r="E147">
        <v>0.94658510717144395</v>
      </c>
      <c r="F147">
        <v>0.99624999999999897</v>
      </c>
      <c r="G147">
        <v>0.99829312888477695</v>
      </c>
      <c r="H147">
        <v>0.99819999999999998</v>
      </c>
    </row>
    <row r="148" spans="1:8" x14ac:dyDescent="0.55000000000000004">
      <c r="A148">
        <v>40695565</v>
      </c>
      <c r="B148" t="s">
        <v>226</v>
      </c>
      <c r="C148">
        <v>0.96</v>
      </c>
      <c r="D148" t="s">
        <v>228</v>
      </c>
      <c r="E148">
        <v>4.2352851840216497E-2</v>
      </c>
      <c r="F148">
        <v>4.0400000000000002E-3</v>
      </c>
      <c r="G148">
        <v>1.3286170240127701E-3</v>
      </c>
      <c r="H148">
        <v>1.1034482758620599E-3</v>
      </c>
    </row>
    <row r="149" spans="1:8" x14ac:dyDescent="0.55000000000000004">
      <c r="A149">
        <v>40695564</v>
      </c>
      <c r="B149" t="s">
        <v>229</v>
      </c>
      <c r="C149">
        <v>0.51</v>
      </c>
      <c r="D149" t="s">
        <v>230</v>
      </c>
      <c r="E149">
        <v>0.94658510717144395</v>
      </c>
      <c r="F149">
        <v>0.99617999999999896</v>
      </c>
      <c r="G149">
        <v>0.99829312888477695</v>
      </c>
      <c r="H149">
        <v>0.99819999999999998</v>
      </c>
    </row>
    <row r="150" spans="1:8" x14ac:dyDescent="0.55000000000000004">
      <c r="A150">
        <v>40695564</v>
      </c>
      <c r="B150" t="s">
        <v>229</v>
      </c>
      <c r="C150">
        <v>0.51</v>
      </c>
      <c r="D150" t="s">
        <v>231</v>
      </c>
      <c r="E150">
        <v>4.2352851840216497E-2</v>
      </c>
      <c r="F150">
        <v>3.98E-3</v>
      </c>
      <c r="G150">
        <v>1.3286170240127701E-3</v>
      </c>
      <c r="H150">
        <v>1.1034482758620599E-3</v>
      </c>
    </row>
    <row r="151" spans="1:8" x14ac:dyDescent="0.55000000000000004">
      <c r="A151">
        <v>40695589</v>
      </c>
      <c r="B151" t="s">
        <v>232</v>
      </c>
      <c r="C151">
        <v>0.19</v>
      </c>
      <c r="D151" t="s">
        <v>233</v>
      </c>
      <c r="E151">
        <v>-5.2964838198616103E-2</v>
      </c>
      <c r="F151">
        <v>0</v>
      </c>
      <c r="G151">
        <v>6.3105243341501601E-4</v>
      </c>
      <c r="H151">
        <v>1.1034482758620599E-3</v>
      </c>
    </row>
    <row r="152" spans="1:8" x14ac:dyDescent="0.55000000000000004">
      <c r="A152">
        <v>40695595</v>
      </c>
      <c r="B152" t="s">
        <v>234</v>
      </c>
      <c r="C152">
        <v>0.86</v>
      </c>
      <c r="D152" t="s">
        <v>235</v>
      </c>
      <c r="E152">
        <v>0.88985881396199495</v>
      </c>
      <c r="F152">
        <v>0.99092999999999898</v>
      </c>
      <c r="G152">
        <v>0.98941646221810997</v>
      </c>
      <c r="H152">
        <v>0.98866666666666603</v>
      </c>
    </row>
    <row r="153" spans="1:8" x14ac:dyDescent="0.55000000000000004">
      <c r="A153">
        <v>40695622</v>
      </c>
      <c r="B153" t="s">
        <v>236</v>
      </c>
      <c r="C153">
        <v>0.56000000000000005</v>
      </c>
      <c r="D153" t="s">
        <v>237</v>
      </c>
      <c r="E153">
        <v>0.87623013138815498</v>
      </c>
      <c r="F153">
        <v>0.98341000000000001</v>
      </c>
      <c r="G153">
        <v>0.98758835316200899</v>
      </c>
      <c r="H153">
        <v>0.98866666666666603</v>
      </c>
    </row>
    <row r="154" spans="1:8" x14ac:dyDescent="0.55000000000000004">
      <c r="A154">
        <v>40695630</v>
      </c>
      <c r="B154" t="s">
        <v>238</v>
      </c>
      <c r="C154">
        <v>0.45</v>
      </c>
      <c r="D154" t="s">
        <v>239</v>
      </c>
      <c r="E154">
        <v>7.6023609770248203E-4</v>
      </c>
      <c r="F154">
        <v>1.97E-3</v>
      </c>
      <c r="G154">
        <v>5.5402350418576004E-4</v>
      </c>
      <c r="H154">
        <v>1.1034482758620599E-3</v>
      </c>
    </row>
    <row r="155" spans="1:8" x14ac:dyDescent="0.55000000000000004">
      <c r="A155">
        <v>40695646</v>
      </c>
      <c r="B155" t="s">
        <v>240</v>
      </c>
      <c r="C155">
        <v>0.4</v>
      </c>
      <c r="D155" t="s">
        <v>241</v>
      </c>
      <c r="E155">
        <v>0.19494786607272099</v>
      </c>
      <c r="F155">
        <v>6.0539999999999997E-2</v>
      </c>
      <c r="G155">
        <v>4.68066311901328E-2</v>
      </c>
      <c r="H155">
        <v>4.57142857142857E-2</v>
      </c>
    </row>
    <row r="156" spans="1:8" x14ac:dyDescent="0.55000000000000004">
      <c r="A156">
        <v>40695649</v>
      </c>
      <c r="B156" t="s">
        <v>242</v>
      </c>
      <c r="C156">
        <v>0.47</v>
      </c>
      <c r="D156" t="s">
        <v>243</v>
      </c>
      <c r="E156">
        <v>-2.0709733175810301E-2</v>
      </c>
      <c r="F156">
        <v>1E-3</v>
      </c>
      <c r="G156">
        <v>1.3286170240127701E-3</v>
      </c>
      <c r="H156">
        <v>1.1034482758620599E-3</v>
      </c>
    </row>
    <row r="157" spans="1:8" x14ac:dyDescent="0.55000000000000004">
      <c r="A157">
        <v>40695649</v>
      </c>
      <c r="B157" t="s">
        <v>242</v>
      </c>
      <c r="C157">
        <v>0.47</v>
      </c>
      <c r="D157" t="s">
        <v>244</v>
      </c>
      <c r="E157">
        <v>-4.1695849758853702E-2</v>
      </c>
      <c r="F157">
        <v>3.0000000000000001E-5</v>
      </c>
      <c r="G157">
        <v>6.3105243341501601E-4</v>
      </c>
      <c r="H157">
        <v>1.1034482758620599E-3</v>
      </c>
    </row>
    <row r="158" spans="1:8" x14ac:dyDescent="0.55000000000000004">
      <c r="A158">
        <v>40695649</v>
      </c>
      <c r="B158" t="s">
        <v>245</v>
      </c>
      <c r="C158">
        <v>0.05</v>
      </c>
      <c r="D158" t="s">
        <v>246</v>
      </c>
      <c r="E158">
        <v>-2.0709733175810301E-2</v>
      </c>
      <c r="F158">
        <v>9.9333333333333391E-4</v>
      </c>
      <c r="G158">
        <v>1.3286170240127701E-3</v>
      </c>
      <c r="H158">
        <v>1.1034482758620599E-3</v>
      </c>
    </row>
    <row r="159" spans="1:8" x14ac:dyDescent="0.55000000000000004">
      <c r="A159">
        <v>40695649</v>
      </c>
      <c r="B159" t="s">
        <v>245</v>
      </c>
      <c r="C159">
        <v>0.05</v>
      </c>
      <c r="D159" t="s">
        <v>247</v>
      </c>
      <c r="E159">
        <v>-4.1695849758853702E-2</v>
      </c>
      <c r="F159">
        <v>3.3333333333333301E-5</v>
      </c>
      <c r="G159">
        <v>6.3105243341501601E-4</v>
      </c>
      <c r="H159">
        <v>1.1034482758620599E-3</v>
      </c>
    </row>
    <row r="160" spans="1:8" x14ac:dyDescent="0.55000000000000004">
      <c r="A160">
        <v>40695663</v>
      </c>
      <c r="B160" t="s">
        <v>248</v>
      </c>
      <c r="C160">
        <v>0.56999999999999995</v>
      </c>
      <c r="D160" t="s">
        <v>249</v>
      </c>
      <c r="E160">
        <v>0.88965404954704796</v>
      </c>
      <c r="F160">
        <v>0.98208999999999902</v>
      </c>
      <c r="G160">
        <v>0.98503280056300602</v>
      </c>
      <c r="H160">
        <v>0.98866666666666603</v>
      </c>
    </row>
    <row r="161" spans="1:8" x14ac:dyDescent="0.55000000000000004">
      <c r="A161">
        <v>40695687</v>
      </c>
      <c r="B161" t="s">
        <v>250</v>
      </c>
      <c r="C161">
        <v>0.97</v>
      </c>
      <c r="D161" t="s">
        <v>251</v>
      </c>
      <c r="E161">
        <v>0.90838563172050102</v>
      </c>
      <c r="F161">
        <v>0.99177999999999999</v>
      </c>
      <c r="G161">
        <v>0.98961646221810995</v>
      </c>
      <c r="H161">
        <v>0.98866666666666603</v>
      </c>
    </row>
    <row r="162" spans="1:8" x14ac:dyDescent="0.55000000000000004">
      <c r="A162">
        <v>40695694</v>
      </c>
      <c r="B162" t="s">
        <v>252</v>
      </c>
      <c r="C162">
        <v>0.48</v>
      </c>
      <c r="D162" t="s">
        <v>253</v>
      </c>
      <c r="E162">
        <v>0.86258946390828795</v>
      </c>
      <c r="F162">
        <v>0.96650999999999798</v>
      </c>
      <c r="G162">
        <v>0.96755922881358403</v>
      </c>
      <c r="H162">
        <v>0.96749999999999903</v>
      </c>
    </row>
    <row r="163" spans="1:8" x14ac:dyDescent="0.55000000000000004">
      <c r="A163">
        <v>40695694</v>
      </c>
      <c r="B163" t="s">
        <v>252</v>
      </c>
      <c r="C163">
        <v>0.48</v>
      </c>
      <c r="D163" t="s">
        <v>254</v>
      </c>
      <c r="E163">
        <v>-2.0709733175810301E-2</v>
      </c>
      <c r="F163">
        <v>1.0200000000000001E-3</v>
      </c>
      <c r="G163">
        <v>1.3286170240127701E-3</v>
      </c>
      <c r="H163">
        <v>1.1034482758620599E-3</v>
      </c>
    </row>
    <row r="164" spans="1:8" x14ac:dyDescent="0.55000000000000004">
      <c r="A164">
        <v>40695693</v>
      </c>
      <c r="B164" t="s">
        <v>255</v>
      </c>
      <c r="C164">
        <v>0.48</v>
      </c>
      <c r="D164" t="s">
        <v>256</v>
      </c>
      <c r="E164">
        <v>0.86258946390828795</v>
      </c>
      <c r="F164">
        <v>0.96644999999999803</v>
      </c>
      <c r="G164">
        <v>0.96755922881358403</v>
      </c>
      <c r="H164">
        <v>0.96749999999999903</v>
      </c>
    </row>
    <row r="165" spans="1:8" x14ac:dyDescent="0.55000000000000004">
      <c r="A165">
        <v>40695693</v>
      </c>
      <c r="B165" t="s">
        <v>255</v>
      </c>
      <c r="C165">
        <v>0.48</v>
      </c>
      <c r="D165" t="s">
        <v>257</v>
      </c>
      <c r="E165">
        <v>-2.0709733175810301E-2</v>
      </c>
      <c r="F165">
        <v>1.0300000000000001E-3</v>
      </c>
      <c r="G165">
        <v>1.3286170240127701E-3</v>
      </c>
      <c r="H165">
        <v>1.1034482758620599E-3</v>
      </c>
    </row>
    <row r="166" spans="1:8" x14ac:dyDescent="0.55000000000000004">
      <c r="A166">
        <v>40695699</v>
      </c>
      <c r="B166" t="s">
        <v>258</v>
      </c>
      <c r="C166">
        <v>0.04</v>
      </c>
      <c r="D166" t="s">
        <v>259</v>
      </c>
      <c r="E166">
        <v>-4.1695849758853702E-2</v>
      </c>
      <c r="F166">
        <v>0</v>
      </c>
      <c r="G166">
        <v>6.3105243341501601E-4</v>
      </c>
      <c r="H166">
        <v>1.1034482758620599E-3</v>
      </c>
    </row>
    <row r="167" spans="1:8" x14ac:dyDescent="0.55000000000000004">
      <c r="A167">
        <v>40695699</v>
      </c>
      <c r="B167" t="s">
        <v>258</v>
      </c>
      <c r="C167">
        <v>0.04</v>
      </c>
      <c r="D167" t="s">
        <v>259</v>
      </c>
      <c r="E167">
        <v>-4.1695849758853702E-2</v>
      </c>
      <c r="F167">
        <v>0</v>
      </c>
      <c r="G167">
        <v>6.3105243341501601E-4</v>
      </c>
      <c r="H167">
        <v>1.1034482758620599E-3</v>
      </c>
    </row>
    <row r="168" spans="1:8" x14ac:dyDescent="0.55000000000000004">
      <c r="A168">
        <v>40695699</v>
      </c>
      <c r="B168" t="s">
        <v>258</v>
      </c>
      <c r="C168">
        <v>0.04</v>
      </c>
      <c r="D168" t="s">
        <v>259</v>
      </c>
      <c r="E168">
        <v>-4.1695849758853702E-2</v>
      </c>
      <c r="F168">
        <v>0</v>
      </c>
      <c r="G168">
        <v>6.3105243341501601E-4</v>
      </c>
      <c r="H168">
        <v>1.1034482758620599E-3</v>
      </c>
    </row>
    <row r="169" spans="1:8" x14ac:dyDescent="0.55000000000000004">
      <c r="A169">
        <v>40695699</v>
      </c>
      <c r="B169" t="s">
        <v>258</v>
      </c>
      <c r="C169">
        <v>0.04</v>
      </c>
      <c r="D169" t="s">
        <v>259</v>
      </c>
      <c r="E169">
        <v>-4.1695849758853702E-2</v>
      </c>
      <c r="F169">
        <v>0</v>
      </c>
      <c r="G169">
        <v>6.3105243341501601E-4</v>
      </c>
      <c r="H169">
        <v>1.1034482758620599E-3</v>
      </c>
    </row>
    <row r="170" spans="1:8" x14ac:dyDescent="0.55000000000000004">
      <c r="A170">
        <v>40695699</v>
      </c>
      <c r="B170" t="s">
        <v>258</v>
      </c>
      <c r="C170">
        <v>0.04</v>
      </c>
      <c r="D170" t="s">
        <v>259</v>
      </c>
      <c r="E170">
        <v>-4.1695849758853702E-2</v>
      </c>
      <c r="F170">
        <v>0</v>
      </c>
      <c r="G170">
        <v>6.3105243341501601E-4</v>
      </c>
      <c r="H170">
        <v>1.1034482758620599E-3</v>
      </c>
    </row>
    <row r="171" spans="1:8" x14ac:dyDescent="0.55000000000000004">
      <c r="A171">
        <v>40695699</v>
      </c>
      <c r="B171" t="s">
        <v>258</v>
      </c>
      <c r="C171">
        <v>0.04</v>
      </c>
      <c r="D171" t="s">
        <v>259</v>
      </c>
      <c r="E171">
        <v>-4.1695849758853702E-2</v>
      </c>
      <c r="F171">
        <v>0</v>
      </c>
      <c r="G171">
        <v>6.3105243341501601E-4</v>
      </c>
      <c r="H171">
        <v>1.1034482758620599E-3</v>
      </c>
    </row>
    <row r="172" spans="1:8" x14ac:dyDescent="0.55000000000000004">
      <c r="A172">
        <v>40695699</v>
      </c>
      <c r="B172" t="s">
        <v>258</v>
      </c>
      <c r="C172">
        <v>0.04</v>
      </c>
      <c r="D172" t="s">
        <v>259</v>
      </c>
      <c r="E172">
        <v>-4.1695849758853702E-2</v>
      </c>
      <c r="F172">
        <v>0</v>
      </c>
      <c r="G172">
        <v>6.3105243341501601E-4</v>
      </c>
      <c r="H172">
        <v>1.1034482758620599E-3</v>
      </c>
    </row>
    <row r="173" spans="1:8" x14ac:dyDescent="0.55000000000000004">
      <c r="A173">
        <v>40695699</v>
      </c>
      <c r="B173" t="s">
        <v>258</v>
      </c>
      <c r="C173">
        <v>0.04</v>
      </c>
      <c r="D173" t="s">
        <v>259</v>
      </c>
      <c r="E173">
        <v>-4.1695849758853702E-2</v>
      </c>
      <c r="F173">
        <v>0</v>
      </c>
      <c r="G173">
        <v>6.3105243341501601E-4</v>
      </c>
      <c r="H173">
        <v>1.1034482758620599E-3</v>
      </c>
    </row>
    <row r="174" spans="1:8" x14ac:dyDescent="0.55000000000000004">
      <c r="A174">
        <v>40695699</v>
      </c>
      <c r="B174" t="s">
        <v>258</v>
      </c>
      <c r="C174">
        <v>0.04</v>
      </c>
      <c r="D174" t="s">
        <v>259</v>
      </c>
      <c r="E174">
        <v>-4.1695849758853702E-2</v>
      </c>
      <c r="F174">
        <v>0</v>
      </c>
      <c r="G174">
        <v>6.3105243341501601E-4</v>
      </c>
      <c r="H174">
        <v>1.1034482758620599E-3</v>
      </c>
    </row>
    <row r="175" spans="1:8" x14ac:dyDescent="0.55000000000000004">
      <c r="A175">
        <v>40695699</v>
      </c>
      <c r="B175" t="s">
        <v>258</v>
      </c>
      <c r="C175">
        <v>0.04</v>
      </c>
      <c r="D175" t="s">
        <v>259</v>
      </c>
      <c r="E175">
        <v>-4.1695849758853702E-2</v>
      </c>
      <c r="F175">
        <v>0</v>
      </c>
      <c r="G175">
        <v>6.3105243341501601E-4</v>
      </c>
      <c r="H175">
        <v>1.1034482758620599E-3</v>
      </c>
    </row>
    <row r="176" spans="1:8" x14ac:dyDescent="0.55000000000000004">
      <c r="A176">
        <v>40695699</v>
      </c>
      <c r="B176" t="s">
        <v>258</v>
      </c>
      <c r="C176">
        <v>0.04</v>
      </c>
      <c r="D176" t="s">
        <v>259</v>
      </c>
      <c r="E176">
        <v>-4.1695849758853702E-2</v>
      </c>
      <c r="F176">
        <v>0</v>
      </c>
      <c r="G176">
        <v>6.3105243341501601E-4</v>
      </c>
      <c r="H176">
        <v>1.1034482758620599E-3</v>
      </c>
    </row>
    <row r="177" spans="1:8" x14ac:dyDescent="0.55000000000000004">
      <c r="A177">
        <v>40695699</v>
      </c>
      <c r="B177" t="s">
        <v>258</v>
      </c>
      <c r="C177">
        <v>0.04</v>
      </c>
      <c r="D177" t="s">
        <v>259</v>
      </c>
      <c r="E177">
        <v>-4.1695849758853702E-2</v>
      </c>
      <c r="F177">
        <v>0</v>
      </c>
      <c r="G177">
        <v>6.3105243341501601E-4</v>
      </c>
      <c r="H177">
        <v>1.1034482758620599E-3</v>
      </c>
    </row>
    <row r="178" spans="1:8" x14ac:dyDescent="0.55000000000000004">
      <c r="A178">
        <v>40695699</v>
      </c>
      <c r="B178" t="s">
        <v>258</v>
      </c>
      <c r="C178">
        <v>0.04</v>
      </c>
      <c r="D178" t="s">
        <v>259</v>
      </c>
      <c r="E178">
        <v>-4.1695849758853702E-2</v>
      </c>
      <c r="F178">
        <v>0</v>
      </c>
      <c r="G178">
        <v>6.3105243341501601E-4</v>
      </c>
      <c r="H178">
        <v>1.1034482758620599E-3</v>
      </c>
    </row>
    <row r="179" spans="1:8" x14ac:dyDescent="0.55000000000000004">
      <c r="A179">
        <v>40695699</v>
      </c>
      <c r="B179" t="s">
        <v>258</v>
      </c>
      <c r="C179">
        <v>0.04</v>
      </c>
      <c r="D179" t="s">
        <v>259</v>
      </c>
      <c r="E179">
        <v>-4.1695849758853702E-2</v>
      </c>
      <c r="F179">
        <v>0</v>
      </c>
      <c r="G179">
        <v>6.3105243341501601E-4</v>
      </c>
      <c r="H179">
        <v>1.1034482758620599E-3</v>
      </c>
    </row>
    <row r="180" spans="1:8" x14ac:dyDescent="0.55000000000000004">
      <c r="A180">
        <v>40695699</v>
      </c>
      <c r="B180" t="s">
        <v>258</v>
      </c>
      <c r="C180">
        <v>0.04</v>
      </c>
      <c r="D180" t="s">
        <v>259</v>
      </c>
      <c r="E180">
        <v>-4.1695849758853702E-2</v>
      </c>
      <c r="F180">
        <v>0</v>
      </c>
      <c r="G180">
        <v>6.3105243341501601E-4</v>
      </c>
      <c r="H180">
        <v>1.1034482758620599E-3</v>
      </c>
    </row>
    <row r="181" spans="1:8" x14ac:dyDescent="0.55000000000000004">
      <c r="A181">
        <v>40695699</v>
      </c>
      <c r="B181" t="s">
        <v>258</v>
      </c>
      <c r="C181">
        <v>0.04</v>
      </c>
      <c r="D181" t="s">
        <v>259</v>
      </c>
      <c r="E181">
        <v>-4.1695849758853702E-2</v>
      </c>
      <c r="F181">
        <v>0</v>
      </c>
      <c r="G181">
        <v>6.3105243341501601E-4</v>
      </c>
      <c r="H181">
        <v>1.1034482758620599E-3</v>
      </c>
    </row>
    <row r="182" spans="1:8" x14ac:dyDescent="0.55000000000000004">
      <c r="A182">
        <v>40695699</v>
      </c>
      <c r="B182" t="s">
        <v>260</v>
      </c>
      <c r="C182">
        <v>7.0000000000000007E-2</v>
      </c>
      <c r="D182" t="s">
        <v>261</v>
      </c>
      <c r="E182">
        <v>-4.1695849758853702E-2</v>
      </c>
      <c r="F182">
        <v>0</v>
      </c>
      <c r="G182">
        <v>6.3105243341501601E-4</v>
      </c>
      <c r="H182">
        <v>1.1034482758620599E-3</v>
      </c>
    </row>
    <row r="183" spans="1:8" x14ac:dyDescent="0.55000000000000004">
      <c r="A183">
        <v>40695699</v>
      </c>
      <c r="B183" t="s">
        <v>260</v>
      </c>
      <c r="C183">
        <v>7.0000000000000007E-2</v>
      </c>
      <c r="D183" t="s">
        <v>261</v>
      </c>
      <c r="E183">
        <v>-4.1695849758853702E-2</v>
      </c>
      <c r="F183">
        <v>0</v>
      </c>
      <c r="G183">
        <v>6.3105243341501601E-4</v>
      </c>
      <c r="H183">
        <v>1.1034482758620599E-3</v>
      </c>
    </row>
    <row r="184" spans="1:8" x14ac:dyDescent="0.55000000000000004">
      <c r="A184">
        <v>40695699</v>
      </c>
      <c r="B184" t="s">
        <v>260</v>
      </c>
      <c r="C184">
        <v>7.0000000000000007E-2</v>
      </c>
      <c r="D184" t="s">
        <v>261</v>
      </c>
      <c r="E184">
        <v>-4.1695849758853702E-2</v>
      </c>
      <c r="F184">
        <v>0</v>
      </c>
      <c r="G184">
        <v>6.3105243341501601E-4</v>
      </c>
      <c r="H184">
        <v>1.1034482758620599E-3</v>
      </c>
    </row>
    <row r="185" spans="1:8" x14ac:dyDescent="0.55000000000000004">
      <c r="A185">
        <v>40695699</v>
      </c>
      <c r="B185" t="s">
        <v>260</v>
      </c>
      <c r="C185">
        <v>7.0000000000000007E-2</v>
      </c>
      <c r="D185" t="s">
        <v>261</v>
      </c>
      <c r="E185">
        <v>-4.1695849758853702E-2</v>
      </c>
      <c r="F185">
        <v>0</v>
      </c>
      <c r="G185">
        <v>6.3105243341501601E-4</v>
      </c>
      <c r="H185">
        <v>1.1034482758620599E-3</v>
      </c>
    </row>
    <row r="186" spans="1:8" x14ac:dyDescent="0.55000000000000004">
      <c r="A186">
        <v>40695699</v>
      </c>
      <c r="B186" t="s">
        <v>260</v>
      </c>
      <c r="C186">
        <v>7.0000000000000007E-2</v>
      </c>
      <c r="D186" t="s">
        <v>261</v>
      </c>
      <c r="E186">
        <v>-4.1695849758853702E-2</v>
      </c>
      <c r="F186">
        <v>0</v>
      </c>
      <c r="G186">
        <v>6.3105243341501601E-4</v>
      </c>
      <c r="H186">
        <v>1.1034482758620599E-3</v>
      </c>
    </row>
    <row r="187" spans="1:8" x14ac:dyDescent="0.55000000000000004">
      <c r="A187">
        <v>40695699</v>
      </c>
      <c r="B187" t="s">
        <v>260</v>
      </c>
      <c r="C187">
        <v>7.0000000000000007E-2</v>
      </c>
      <c r="D187" t="s">
        <v>261</v>
      </c>
      <c r="E187">
        <v>-4.1695849758853702E-2</v>
      </c>
      <c r="F187">
        <v>0</v>
      </c>
      <c r="G187">
        <v>6.3105243341501601E-4</v>
      </c>
      <c r="H187">
        <v>1.1034482758620599E-3</v>
      </c>
    </row>
    <row r="188" spans="1:8" x14ac:dyDescent="0.55000000000000004">
      <c r="A188">
        <v>40695699</v>
      </c>
      <c r="B188" t="s">
        <v>260</v>
      </c>
      <c r="C188">
        <v>7.0000000000000007E-2</v>
      </c>
      <c r="D188" t="s">
        <v>261</v>
      </c>
      <c r="E188">
        <v>-4.1695849758853702E-2</v>
      </c>
      <c r="F188">
        <v>0</v>
      </c>
      <c r="G188">
        <v>6.3105243341501601E-4</v>
      </c>
      <c r="H188">
        <v>1.1034482758620599E-3</v>
      </c>
    </row>
    <row r="189" spans="1:8" x14ac:dyDescent="0.55000000000000004">
      <c r="A189">
        <v>40695699</v>
      </c>
      <c r="B189" t="s">
        <v>260</v>
      </c>
      <c r="C189">
        <v>7.0000000000000007E-2</v>
      </c>
      <c r="D189" t="s">
        <v>261</v>
      </c>
      <c r="E189">
        <v>-4.1695849758853702E-2</v>
      </c>
      <c r="F189">
        <v>0</v>
      </c>
      <c r="G189">
        <v>6.3105243341501601E-4</v>
      </c>
      <c r="H189">
        <v>1.1034482758620599E-3</v>
      </c>
    </row>
    <row r="190" spans="1:8" x14ac:dyDescent="0.55000000000000004">
      <c r="A190">
        <v>40695699</v>
      </c>
      <c r="B190" t="s">
        <v>260</v>
      </c>
      <c r="C190">
        <v>7.0000000000000007E-2</v>
      </c>
      <c r="D190" t="s">
        <v>261</v>
      </c>
      <c r="E190">
        <v>-4.1695849758853702E-2</v>
      </c>
      <c r="F190">
        <v>0</v>
      </c>
      <c r="G190">
        <v>6.3105243341501601E-4</v>
      </c>
      <c r="H190">
        <v>1.1034482758620599E-3</v>
      </c>
    </row>
    <row r="191" spans="1:8" x14ac:dyDescent="0.55000000000000004">
      <c r="A191">
        <v>40695699</v>
      </c>
      <c r="B191" t="s">
        <v>260</v>
      </c>
      <c r="C191">
        <v>7.0000000000000007E-2</v>
      </c>
      <c r="D191" t="s">
        <v>261</v>
      </c>
      <c r="E191">
        <v>-4.1695849758853702E-2</v>
      </c>
      <c r="F191">
        <v>0</v>
      </c>
      <c r="G191">
        <v>6.3105243341501601E-4</v>
      </c>
      <c r="H191">
        <v>1.1034482758620599E-3</v>
      </c>
    </row>
    <row r="192" spans="1:8" x14ac:dyDescent="0.55000000000000004">
      <c r="A192">
        <v>40695699</v>
      </c>
      <c r="B192" t="s">
        <v>260</v>
      </c>
      <c r="C192">
        <v>7.0000000000000007E-2</v>
      </c>
      <c r="D192" t="s">
        <v>261</v>
      </c>
      <c r="E192">
        <v>-4.1695849758853702E-2</v>
      </c>
      <c r="F192">
        <v>0</v>
      </c>
      <c r="G192">
        <v>6.3105243341501601E-4</v>
      </c>
      <c r="H192">
        <v>1.1034482758620599E-3</v>
      </c>
    </row>
    <row r="193" spans="1:8" x14ac:dyDescent="0.55000000000000004">
      <c r="A193">
        <v>40695699</v>
      </c>
      <c r="B193" t="s">
        <v>260</v>
      </c>
      <c r="C193">
        <v>7.0000000000000007E-2</v>
      </c>
      <c r="D193" t="s">
        <v>261</v>
      </c>
      <c r="E193">
        <v>-4.1695849758853702E-2</v>
      </c>
      <c r="F193">
        <v>0</v>
      </c>
      <c r="G193">
        <v>6.3105243341501601E-4</v>
      </c>
      <c r="H193">
        <v>1.1034482758620599E-3</v>
      </c>
    </row>
    <row r="194" spans="1:8" x14ac:dyDescent="0.55000000000000004">
      <c r="A194">
        <v>40695699</v>
      </c>
      <c r="B194" t="s">
        <v>260</v>
      </c>
      <c r="C194">
        <v>7.0000000000000007E-2</v>
      </c>
      <c r="D194" t="s">
        <v>261</v>
      </c>
      <c r="E194">
        <v>-4.1695849758853702E-2</v>
      </c>
      <c r="F194">
        <v>0</v>
      </c>
      <c r="G194">
        <v>6.3105243341501601E-4</v>
      </c>
      <c r="H194">
        <v>1.1034482758620599E-3</v>
      </c>
    </row>
    <row r="195" spans="1:8" x14ac:dyDescent="0.55000000000000004">
      <c r="A195">
        <v>40695699</v>
      </c>
      <c r="B195" t="s">
        <v>260</v>
      </c>
      <c r="C195">
        <v>7.0000000000000007E-2</v>
      </c>
      <c r="D195" t="s">
        <v>261</v>
      </c>
      <c r="E195">
        <v>-4.1695849758853702E-2</v>
      </c>
      <c r="F195">
        <v>0</v>
      </c>
      <c r="G195">
        <v>6.3105243341501601E-4</v>
      </c>
      <c r="H195">
        <v>1.1034482758620599E-3</v>
      </c>
    </row>
    <row r="196" spans="1:8" x14ac:dyDescent="0.55000000000000004">
      <c r="A196">
        <v>40695699</v>
      </c>
      <c r="B196" t="s">
        <v>260</v>
      </c>
      <c r="C196">
        <v>7.0000000000000007E-2</v>
      </c>
      <c r="D196" t="s">
        <v>261</v>
      </c>
      <c r="E196">
        <v>-4.1695849758853702E-2</v>
      </c>
      <c r="F196">
        <v>0</v>
      </c>
      <c r="G196">
        <v>6.3105243341501601E-4</v>
      </c>
      <c r="H196">
        <v>1.1034482758620599E-3</v>
      </c>
    </row>
    <row r="197" spans="1:8" x14ac:dyDescent="0.55000000000000004">
      <c r="A197">
        <v>40695699</v>
      </c>
      <c r="B197" t="s">
        <v>260</v>
      </c>
      <c r="C197">
        <v>7.0000000000000007E-2</v>
      </c>
      <c r="D197" t="s">
        <v>261</v>
      </c>
      <c r="E197">
        <v>-4.1695849758853702E-2</v>
      </c>
      <c r="F197">
        <v>0</v>
      </c>
      <c r="G197">
        <v>6.3105243341501601E-4</v>
      </c>
      <c r="H197">
        <v>1.1034482758620599E-3</v>
      </c>
    </row>
    <row r="198" spans="1:8" x14ac:dyDescent="0.55000000000000004">
      <c r="A198">
        <v>40695712</v>
      </c>
      <c r="B198" t="s">
        <v>262</v>
      </c>
      <c r="C198">
        <v>7.0000000000000007E-2</v>
      </c>
      <c r="D198" t="s">
        <v>263</v>
      </c>
      <c r="E198">
        <v>7.0324918647349105E-2</v>
      </c>
      <c r="F198">
        <v>9.1500000000000001E-3</v>
      </c>
      <c r="G198">
        <v>1.2090431142289099E-2</v>
      </c>
      <c r="H198">
        <v>1.21E-2</v>
      </c>
    </row>
    <row r="199" spans="1:8" x14ac:dyDescent="0.55000000000000004">
      <c r="A199">
        <v>40695727</v>
      </c>
      <c r="B199" t="s">
        <v>264</v>
      </c>
      <c r="C199">
        <v>0.13</v>
      </c>
      <c r="D199" t="s">
        <v>265</v>
      </c>
      <c r="E199">
        <v>0.78019916888535501</v>
      </c>
      <c r="F199">
        <v>0.61569999999999903</v>
      </c>
      <c r="G199">
        <v>0.61361583762246197</v>
      </c>
      <c r="H199">
        <v>0.61439999999999995</v>
      </c>
    </row>
    <row r="200" spans="1:8" x14ac:dyDescent="0.55000000000000004">
      <c r="A200">
        <v>40695741</v>
      </c>
      <c r="B200" t="s">
        <v>266</v>
      </c>
      <c r="C200">
        <v>0.56999999999999995</v>
      </c>
      <c r="D200" t="s">
        <v>267</v>
      </c>
      <c r="E200">
        <v>7.4285662800045296E-2</v>
      </c>
      <c r="F200">
        <v>3.2280000000000003E-2</v>
      </c>
      <c r="G200">
        <v>2.79904311422891E-2</v>
      </c>
      <c r="H200">
        <v>2.79999999999999E-2</v>
      </c>
    </row>
    <row r="201" spans="1:8" x14ac:dyDescent="0.55000000000000004">
      <c r="A201">
        <v>40695748</v>
      </c>
      <c r="B201" t="s">
        <v>268</v>
      </c>
      <c r="C201">
        <v>0.52</v>
      </c>
      <c r="D201" t="s">
        <v>269</v>
      </c>
      <c r="E201">
        <v>0.83672066897675901</v>
      </c>
      <c r="F201">
        <v>0.84367999999999899</v>
      </c>
      <c r="G201">
        <v>0.84105922881358397</v>
      </c>
      <c r="H201">
        <v>0.84099999999999997</v>
      </c>
    </row>
    <row r="202" spans="1:8" x14ac:dyDescent="0.55000000000000004">
      <c r="A202">
        <v>40695807</v>
      </c>
      <c r="B202" t="s">
        <v>270</v>
      </c>
      <c r="C202">
        <v>0.82</v>
      </c>
      <c r="D202" t="s">
        <v>271</v>
      </c>
      <c r="E202">
        <v>-2.0709733175810301E-2</v>
      </c>
      <c r="F202">
        <v>1E-3</v>
      </c>
      <c r="G202">
        <v>1.3286170240127701E-3</v>
      </c>
      <c r="H202">
        <v>1.1034482758620599E-3</v>
      </c>
    </row>
    <row r="203" spans="1:8" x14ac:dyDescent="0.55000000000000004">
      <c r="A203">
        <v>40695810</v>
      </c>
      <c r="B203" t="s">
        <v>272</v>
      </c>
      <c r="C203">
        <v>1.02</v>
      </c>
      <c r="D203" t="s">
        <v>273</v>
      </c>
      <c r="E203">
        <v>-4.1695849758853702E-2</v>
      </c>
      <c r="F203">
        <v>0</v>
      </c>
      <c r="G203">
        <v>6.3105243341501601E-4</v>
      </c>
      <c r="H203">
        <v>1.1034482758620599E-3</v>
      </c>
    </row>
    <row r="204" spans="1:8" x14ac:dyDescent="0.55000000000000004">
      <c r="A204">
        <v>40695813</v>
      </c>
      <c r="B204" t="s">
        <v>274</v>
      </c>
      <c r="C204">
        <v>1.02</v>
      </c>
      <c r="D204" t="s">
        <v>275</v>
      </c>
      <c r="E204">
        <v>0.92997100393594201</v>
      </c>
      <c r="F204">
        <v>0.99099999999999899</v>
      </c>
      <c r="G204">
        <v>0.98941646221810997</v>
      </c>
      <c r="H204">
        <v>0.98866666666666603</v>
      </c>
    </row>
    <row r="205" spans="1:8" x14ac:dyDescent="0.55000000000000004">
      <c r="A205">
        <v>40695813</v>
      </c>
      <c r="B205" t="s">
        <v>274</v>
      </c>
      <c r="C205">
        <v>1.02</v>
      </c>
      <c r="D205" t="s">
        <v>275</v>
      </c>
      <c r="E205">
        <v>0.92997100393594201</v>
      </c>
      <c r="F205">
        <v>0.99099999999999899</v>
      </c>
      <c r="G205">
        <v>0.98941646221810997</v>
      </c>
      <c r="H205">
        <v>0.98866666666666603</v>
      </c>
    </row>
    <row r="206" spans="1:8" x14ac:dyDescent="0.55000000000000004">
      <c r="A206">
        <v>40695813</v>
      </c>
      <c r="B206" t="s">
        <v>274</v>
      </c>
      <c r="C206">
        <v>1.02</v>
      </c>
      <c r="D206" t="s">
        <v>275</v>
      </c>
      <c r="E206">
        <v>0.92997100393594201</v>
      </c>
      <c r="F206">
        <v>0.99099999999999899</v>
      </c>
      <c r="G206">
        <v>0.98941646221810997</v>
      </c>
      <c r="H206">
        <v>0.98866666666666603</v>
      </c>
    </row>
    <row r="207" spans="1:8" x14ac:dyDescent="0.55000000000000004">
      <c r="A207">
        <v>40695813</v>
      </c>
      <c r="B207" t="s">
        <v>274</v>
      </c>
      <c r="C207">
        <v>1.02</v>
      </c>
      <c r="D207" t="s">
        <v>275</v>
      </c>
      <c r="E207">
        <v>0.92997100393594201</v>
      </c>
      <c r="F207">
        <v>0.99099999999999899</v>
      </c>
      <c r="G207">
        <v>0.98941646221810997</v>
      </c>
      <c r="H207">
        <v>0.98866666666666603</v>
      </c>
    </row>
    <row r="208" spans="1:8" x14ac:dyDescent="0.55000000000000004">
      <c r="A208">
        <v>40695813</v>
      </c>
      <c r="B208" t="s">
        <v>274</v>
      </c>
      <c r="C208">
        <v>1.02</v>
      </c>
      <c r="D208" t="s">
        <v>275</v>
      </c>
      <c r="E208">
        <v>0.92997100393594201</v>
      </c>
      <c r="F208">
        <v>0.99099999999999899</v>
      </c>
      <c r="G208">
        <v>0.98941646221810997</v>
      </c>
      <c r="H208">
        <v>0.98866666666666603</v>
      </c>
    </row>
    <row r="209" spans="1:8" x14ac:dyDescent="0.55000000000000004">
      <c r="A209">
        <v>40695813</v>
      </c>
      <c r="B209" t="s">
        <v>274</v>
      </c>
      <c r="C209">
        <v>1.02</v>
      </c>
      <c r="D209" t="s">
        <v>275</v>
      </c>
      <c r="E209">
        <v>0.92997100393594201</v>
      </c>
      <c r="F209">
        <v>0.99099999999999899</v>
      </c>
      <c r="G209">
        <v>0.98941646221810997</v>
      </c>
      <c r="H209">
        <v>0.98866666666666603</v>
      </c>
    </row>
    <row r="210" spans="1:8" x14ac:dyDescent="0.55000000000000004">
      <c r="A210">
        <v>40695813</v>
      </c>
      <c r="B210" t="s">
        <v>274</v>
      </c>
      <c r="C210">
        <v>1.02</v>
      </c>
      <c r="D210" t="s">
        <v>275</v>
      </c>
      <c r="E210">
        <v>0.92997100393594201</v>
      </c>
      <c r="F210">
        <v>0.99099999999999899</v>
      </c>
      <c r="G210">
        <v>0.98941646221810997</v>
      </c>
      <c r="H210">
        <v>0.98866666666666603</v>
      </c>
    </row>
    <row r="211" spans="1:8" x14ac:dyDescent="0.55000000000000004">
      <c r="A211">
        <v>40695813</v>
      </c>
      <c r="B211" t="s">
        <v>274</v>
      </c>
      <c r="C211">
        <v>1.02</v>
      </c>
      <c r="D211" t="s">
        <v>275</v>
      </c>
      <c r="E211">
        <v>0.92997100393594201</v>
      </c>
      <c r="F211">
        <v>0.99099999999999899</v>
      </c>
      <c r="G211">
        <v>0.98941646221810997</v>
      </c>
      <c r="H211">
        <v>0.98866666666666603</v>
      </c>
    </row>
    <row r="212" spans="1:8" x14ac:dyDescent="0.55000000000000004">
      <c r="A212">
        <v>40695813</v>
      </c>
      <c r="B212" t="s">
        <v>274</v>
      </c>
      <c r="C212">
        <v>1.02</v>
      </c>
      <c r="D212" t="s">
        <v>275</v>
      </c>
      <c r="E212">
        <v>0.92997100393594201</v>
      </c>
      <c r="F212">
        <v>0.99099999999999899</v>
      </c>
      <c r="G212">
        <v>0.98941646221810997</v>
      </c>
      <c r="H212">
        <v>0.98866666666666603</v>
      </c>
    </row>
    <row r="213" spans="1:8" x14ac:dyDescent="0.55000000000000004">
      <c r="A213">
        <v>40695813</v>
      </c>
      <c r="B213" t="s">
        <v>274</v>
      </c>
      <c r="C213">
        <v>1.02</v>
      </c>
      <c r="D213" t="s">
        <v>275</v>
      </c>
      <c r="E213">
        <v>0.92997100393594201</v>
      </c>
      <c r="F213">
        <v>0.99099999999999899</v>
      </c>
      <c r="G213">
        <v>0.98941646221810997</v>
      </c>
      <c r="H213">
        <v>0.98866666666666603</v>
      </c>
    </row>
    <row r="214" spans="1:8" x14ac:dyDescent="0.55000000000000004">
      <c r="A214">
        <v>40695813</v>
      </c>
      <c r="B214" t="s">
        <v>274</v>
      </c>
      <c r="C214">
        <v>1.02</v>
      </c>
      <c r="D214" t="s">
        <v>275</v>
      </c>
      <c r="E214">
        <v>0.92997100393594201</v>
      </c>
      <c r="F214">
        <v>0.99099999999999899</v>
      </c>
      <c r="G214">
        <v>0.98941646221810997</v>
      </c>
      <c r="H214">
        <v>0.98866666666666603</v>
      </c>
    </row>
    <row r="215" spans="1:8" x14ac:dyDescent="0.55000000000000004">
      <c r="A215">
        <v>40695813</v>
      </c>
      <c r="B215" t="s">
        <v>274</v>
      </c>
      <c r="C215">
        <v>1.02</v>
      </c>
      <c r="D215" t="s">
        <v>275</v>
      </c>
      <c r="E215">
        <v>0.92997100393594201</v>
      </c>
      <c r="F215">
        <v>0.99099999999999899</v>
      </c>
      <c r="G215">
        <v>0.98941646221810997</v>
      </c>
      <c r="H215">
        <v>0.98866666666666603</v>
      </c>
    </row>
    <row r="216" spans="1:8" x14ac:dyDescent="0.55000000000000004">
      <c r="A216">
        <v>40695813</v>
      </c>
      <c r="B216" t="s">
        <v>274</v>
      </c>
      <c r="C216">
        <v>1.02</v>
      </c>
      <c r="D216" t="s">
        <v>275</v>
      </c>
      <c r="E216">
        <v>0.92997100393594201</v>
      </c>
      <c r="F216">
        <v>0.99099999999999899</v>
      </c>
      <c r="G216">
        <v>0.98941646221810997</v>
      </c>
      <c r="H216">
        <v>0.98866666666666603</v>
      </c>
    </row>
    <row r="217" spans="1:8" x14ac:dyDescent="0.55000000000000004">
      <c r="A217">
        <v>40695813</v>
      </c>
      <c r="B217" t="s">
        <v>274</v>
      </c>
      <c r="C217">
        <v>1.02</v>
      </c>
      <c r="D217" t="s">
        <v>275</v>
      </c>
      <c r="E217">
        <v>0.92997100393594201</v>
      </c>
      <c r="F217">
        <v>0.99099999999999899</v>
      </c>
      <c r="G217">
        <v>0.98941646221810997</v>
      </c>
      <c r="H217">
        <v>0.98866666666666603</v>
      </c>
    </row>
    <row r="218" spans="1:8" x14ac:dyDescent="0.55000000000000004">
      <c r="A218">
        <v>40695813</v>
      </c>
      <c r="B218" t="s">
        <v>274</v>
      </c>
      <c r="C218">
        <v>1.02</v>
      </c>
      <c r="D218" t="s">
        <v>275</v>
      </c>
      <c r="E218">
        <v>0.92997100393594201</v>
      </c>
      <c r="F218">
        <v>0.99099999999999899</v>
      </c>
      <c r="G218">
        <v>0.98941646221810997</v>
      </c>
      <c r="H218">
        <v>0.98866666666666603</v>
      </c>
    </row>
    <row r="219" spans="1:8" x14ac:dyDescent="0.55000000000000004">
      <c r="A219">
        <v>40695813</v>
      </c>
      <c r="B219" t="s">
        <v>274</v>
      </c>
      <c r="C219">
        <v>1.02</v>
      </c>
      <c r="D219" t="s">
        <v>275</v>
      </c>
      <c r="E219">
        <v>0.92997100393594201</v>
      </c>
      <c r="F219">
        <v>0.99099999999999899</v>
      </c>
      <c r="G219">
        <v>0.98941646221810997</v>
      </c>
      <c r="H219">
        <v>0.98866666666666603</v>
      </c>
    </row>
    <row r="220" spans="1:8" x14ac:dyDescent="0.55000000000000004">
      <c r="A220">
        <v>40695813</v>
      </c>
      <c r="B220" t="s">
        <v>276</v>
      </c>
      <c r="C220">
        <v>0.66</v>
      </c>
      <c r="D220" t="s">
        <v>277</v>
      </c>
      <c r="E220">
        <v>0.92997100393594201</v>
      </c>
      <c r="F220">
        <v>0.99099999999999899</v>
      </c>
      <c r="G220">
        <v>0.98941646221810997</v>
      </c>
      <c r="H220">
        <v>0.98866666666666603</v>
      </c>
    </row>
    <row r="221" spans="1:8" x14ac:dyDescent="0.55000000000000004">
      <c r="A221">
        <v>40695813</v>
      </c>
      <c r="B221" t="s">
        <v>276</v>
      </c>
      <c r="C221">
        <v>0.66</v>
      </c>
      <c r="D221" t="s">
        <v>277</v>
      </c>
      <c r="E221">
        <v>0.92997100393594201</v>
      </c>
      <c r="F221">
        <v>0.99099999999999899</v>
      </c>
      <c r="G221">
        <v>0.98941646221810997</v>
      </c>
      <c r="H221">
        <v>0.98866666666666603</v>
      </c>
    </row>
    <row r="222" spans="1:8" x14ac:dyDescent="0.55000000000000004">
      <c r="A222">
        <v>40695813</v>
      </c>
      <c r="B222" t="s">
        <v>276</v>
      </c>
      <c r="C222">
        <v>0.66</v>
      </c>
      <c r="D222" t="s">
        <v>277</v>
      </c>
      <c r="E222">
        <v>0.92997100393594201</v>
      </c>
      <c r="F222">
        <v>0.99099999999999899</v>
      </c>
      <c r="G222">
        <v>0.98941646221810997</v>
      </c>
      <c r="H222">
        <v>0.98866666666666603</v>
      </c>
    </row>
    <row r="223" spans="1:8" x14ac:dyDescent="0.55000000000000004">
      <c r="A223">
        <v>40695813</v>
      </c>
      <c r="B223" t="s">
        <v>276</v>
      </c>
      <c r="C223">
        <v>0.66</v>
      </c>
      <c r="D223" t="s">
        <v>277</v>
      </c>
      <c r="E223">
        <v>0.92997100393594201</v>
      </c>
      <c r="F223">
        <v>0.99099999999999899</v>
      </c>
      <c r="G223">
        <v>0.98941646221810997</v>
      </c>
      <c r="H223">
        <v>0.98866666666666603</v>
      </c>
    </row>
    <row r="224" spans="1:8" x14ac:dyDescent="0.55000000000000004">
      <c r="A224">
        <v>40695813</v>
      </c>
      <c r="B224" t="s">
        <v>276</v>
      </c>
      <c r="C224">
        <v>0.66</v>
      </c>
      <c r="D224" t="s">
        <v>277</v>
      </c>
      <c r="E224">
        <v>0.92997100393594201</v>
      </c>
      <c r="F224">
        <v>0.99099999999999899</v>
      </c>
      <c r="G224">
        <v>0.98941646221810997</v>
      </c>
      <c r="H224">
        <v>0.98866666666666603</v>
      </c>
    </row>
    <row r="225" spans="1:8" x14ac:dyDescent="0.55000000000000004">
      <c r="A225">
        <v>40695813</v>
      </c>
      <c r="B225" t="s">
        <v>276</v>
      </c>
      <c r="C225">
        <v>0.66</v>
      </c>
      <c r="D225" t="s">
        <v>277</v>
      </c>
      <c r="E225">
        <v>0.92997100393594201</v>
      </c>
      <c r="F225">
        <v>0.99099999999999899</v>
      </c>
      <c r="G225">
        <v>0.98941646221810997</v>
      </c>
      <c r="H225">
        <v>0.98866666666666603</v>
      </c>
    </row>
    <row r="226" spans="1:8" x14ac:dyDescent="0.55000000000000004">
      <c r="A226">
        <v>40695813</v>
      </c>
      <c r="B226" t="s">
        <v>276</v>
      </c>
      <c r="C226">
        <v>0.66</v>
      </c>
      <c r="D226" t="s">
        <v>277</v>
      </c>
      <c r="E226">
        <v>0.92997100393594201</v>
      </c>
      <c r="F226">
        <v>0.99099999999999899</v>
      </c>
      <c r="G226">
        <v>0.98941646221810997</v>
      </c>
      <c r="H226">
        <v>0.98866666666666603</v>
      </c>
    </row>
    <row r="227" spans="1:8" x14ac:dyDescent="0.55000000000000004">
      <c r="A227">
        <v>40695813</v>
      </c>
      <c r="B227" t="s">
        <v>276</v>
      </c>
      <c r="C227">
        <v>0.66</v>
      </c>
      <c r="D227" t="s">
        <v>277</v>
      </c>
      <c r="E227">
        <v>0.92997100393594201</v>
      </c>
      <c r="F227">
        <v>0.99099999999999899</v>
      </c>
      <c r="G227">
        <v>0.98941646221810997</v>
      </c>
      <c r="H227">
        <v>0.98866666666666603</v>
      </c>
    </row>
    <row r="228" spans="1:8" x14ac:dyDescent="0.55000000000000004">
      <c r="A228">
        <v>40695813</v>
      </c>
      <c r="B228" t="s">
        <v>276</v>
      </c>
      <c r="C228">
        <v>0.66</v>
      </c>
      <c r="D228" t="s">
        <v>277</v>
      </c>
      <c r="E228">
        <v>0.92997100393594201</v>
      </c>
      <c r="F228">
        <v>0.99099999999999899</v>
      </c>
      <c r="G228">
        <v>0.98941646221810997</v>
      </c>
      <c r="H228">
        <v>0.98866666666666603</v>
      </c>
    </row>
    <row r="229" spans="1:8" x14ac:dyDescent="0.55000000000000004">
      <c r="A229">
        <v>40695813</v>
      </c>
      <c r="B229" t="s">
        <v>276</v>
      </c>
      <c r="C229">
        <v>0.66</v>
      </c>
      <c r="D229" t="s">
        <v>277</v>
      </c>
      <c r="E229">
        <v>0.92997100393594201</v>
      </c>
      <c r="F229">
        <v>0.99099999999999899</v>
      </c>
      <c r="G229">
        <v>0.98941646221810997</v>
      </c>
      <c r="H229">
        <v>0.98866666666666603</v>
      </c>
    </row>
    <row r="230" spans="1:8" x14ac:dyDescent="0.55000000000000004">
      <c r="A230">
        <v>40695813</v>
      </c>
      <c r="B230" t="s">
        <v>276</v>
      </c>
      <c r="C230">
        <v>0.66</v>
      </c>
      <c r="D230" t="s">
        <v>277</v>
      </c>
      <c r="E230">
        <v>0.92997100393594201</v>
      </c>
      <c r="F230">
        <v>0.99099999999999899</v>
      </c>
      <c r="G230">
        <v>0.98941646221810997</v>
      </c>
      <c r="H230">
        <v>0.98866666666666603</v>
      </c>
    </row>
    <row r="231" spans="1:8" x14ac:dyDescent="0.55000000000000004">
      <c r="A231">
        <v>40695813</v>
      </c>
      <c r="B231" t="s">
        <v>276</v>
      </c>
      <c r="C231">
        <v>0.66</v>
      </c>
      <c r="D231" t="s">
        <v>277</v>
      </c>
      <c r="E231">
        <v>0.92997100393594201</v>
      </c>
      <c r="F231">
        <v>0.99099999999999899</v>
      </c>
      <c r="G231">
        <v>0.98941646221810997</v>
      </c>
      <c r="H231">
        <v>0.98866666666666603</v>
      </c>
    </row>
    <row r="232" spans="1:8" x14ac:dyDescent="0.55000000000000004">
      <c r="A232">
        <v>40695813</v>
      </c>
      <c r="B232" t="s">
        <v>276</v>
      </c>
      <c r="C232">
        <v>0.66</v>
      </c>
      <c r="D232" t="s">
        <v>277</v>
      </c>
      <c r="E232">
        <v>0.92997100393594201</v>
      </c>
      <c r="F232">
        <v>0.99099999999999899</v>
      </c>
      <c r="G232">
        <v>0.98941646221810997</v>
      </c>
      <c r="H232">
        <v>0.98866666666666603</v>
      </c>
    </row>
    <row r="233" spans="1:8" x14ac:dyDescent="0.55000000000000004">
      <c r="A233">
        <v>40695813</v>
      </c>
      <c r="B233" t="s">
        <v>276</v>
      </c>
      <c r="C233">
        <v>0.66</v>
      </c>
      <c r="D233" t="s">
        <v>277</v>
      </c>
      <c r="E233">
        <v>0.92997100393594201</v>
      </c>
      <c r="F233">
        <v>0.99099999999999899</v>
      </c>
      <c r="G233">
        <v>0.98941646221810997</v>
      </c>
      <c r="H233">
        <v>0.98866666666666603</v>
      </c>
    </row>
    <row r="234" spans="1:8" x14ac:dyDescent="0.55000000000000004">
      <c r="A234">
        <v>40695813</v>
      </c>
      <c r="B234" t="s">
        <v>276</v>
      </c>
      <c r="C234">
        <v>0.66</v>
      </c>
      <c r="D234" t="s">
        <v>277</v>
      </c>
      <c r="E234">
        <v>0.92997100393594201</v>
      </c>
      <c r="F234">
        <v>0.99099999999999899</v>
      </c>
      <c r="G234">
        <v>0.98941646221810997</v>
      </c>
      <c r="H234">
        <v>0.98866666666666603</v>
      </c>
    </row>
    <row r="235" spans="1:8" x14ac:dyDescent="0.55000000000000004">
      <c r="A235">
        <v>40695813</v>
      </c>
      <c r="B235" t="s">
        <v>276</v>
      </c>
      <c r="C235">
        <v>0.66</v>
      </c>
      <c r="D235" t="s">
        <v>277</v>
      </c>
      <c r="E235">
        <v>0.92997100393594201</v>
      </c>
      <c r="F235">
        <v>0.99099999999999899</v>
      </c>
      <c r="G235">
        <v>0.98941646221810997</v>
      </c>
      <c r="H235">
        <v>0.98866666666666603</v>
      </c>
    </row>
    <row r="236" spans="1:8" x14ac:dyDescent="0.55000000000000004">
      <c r="A236">
        <v>40695846</v>
      </c>
      <c r="B236" t="s">
        <v>278</v>
      </c>
      <c r="C236">
        <v>0.44</v>
      </c>
      <c r="D236" t="s">
        <v>279</v>
      </c>
      <c r="E236">
        <v>1.0353886367140701</v>
      </c>
      <c r="F236">
        <v>0.998000000000001</v>
      </c>
      <c r="G236">
        <v>0.99829312888477695</v>
      </c>
      <c r="H236">
        <v>0.99819999999999998</v>
      </c>
    </row>
    <row r="237" spans="1:8" x14ac:dyDescent="0.55000000000000004">
      <c r="A237">
        <v>40695867</v>
      </c>
      <c r="B237" t="s">
        <v>280</v>
      </c>
      <c r="C237">
        <v>0.17</v>
      </c>
      <c r="D237" t="s">
        <v>281</v>
      </c>
      <c r="E237">
        <v>7.0324918647349105E-2</v>
      </c>
      <c r="F237">
        <v>9.2599999999999991E-3</v>
      </c>
      <c r="G237">
        <v>1.2090431142289099E-2</v>
      </c>
      <c r="H237">
        <v>1.21E-2</v>
      </c>
    </row>
    <row r="238" spans="1:8" x14ac:dyDescent="0.55000000000000004">
      <c r="A238">
        <v>40695882</v>
      </c>
      <c r="B238" t="s">
        <v>282</v>
      </c>
      <c r="C238">
        <v>0.93</v>
      </c>
      <c r="D238" t="s">
        <v>283</v>
      </c>
      <c r="E238">
        <v>1.02411964827431</v>
      </c>
      <c r="F238">
        <v>0.998000000000001</v>
      </c>
      <c r="G238">
        <v>0.99829312888477695</v>
      </c>
      <c r="H238">
        <v>0.99819999999999998</v>
      </c>
    </row>
    <row r="239" spans="1:8" x14ac:dyDescent="0.55000000000000004">
      <c r="A239">
        <v>40695901</v>
      </c>
      <c r="B239" t="s">
        <v>284</v>
      </c>
      <c r="C239">
        <v>0.28999999999999998</v>
      </c>
      <c r="D239" t="s">
        <v>285</v>
      </c>
      <c r="E239">
        <v>0.24101650238133901</v>
      </c>
      <c r="F239">
        <v>0.14969333333333301</v>
      </c>
      <c r="G239">
        <v>0.14399043114228899</v>
      </c>
      <c r="H239">
        <v>0.14399999999999999</v>
      </c>
    </row>
    <row r="240" spans="1:8" x14ac:dyDescent="0.55000000000000004">
      <c r="A240">
        <v>40695901</v>
      </c>
      <c r="B240" t="s">
        <v>284</v>
      </c>
      <c r="C240">
        <v>0.28999999999999998</v>
      </c>
      <c r="D240" t="s">
        <v>286</v>
      </c>
      <c r="E240">
        <v>6.6838583751026401E-2</v>
      </c>
      <c r="F240">
        <v>7.0699999999999999E-3</v>
      </c>
      <c r="G240">
        <v>1.2090431142289099E-2</v>
      </c>
      <c r="H240">
        <v>1.21E-2</v>
      </c>
    </row>
    <row r="241" spans="1:8" x14ac:dyDescent="0.55000000000000004">
      <c r="A241">
        <v>40695900</v>
      </c>
      <c r="B241" t="s">
        <v>287</v>
      </c>
      <c r="C241">
        <v>0.26</v>
      </c>
      <c r="D241" t="s">
        <v>288</v>
      </c>
      <c r="E241">
        <v>0.24101650238133901</v>
      </c>
      <c r="F241">
        <v>0.14765</v>
      </c>
      <c r="G241">
        <v>0.14399043114228899</v>
      </c>
      <c r="H241">
        <v>0.14399999999999999</v>
      </c>
    </row>
    <row r="242" spans="1:8" x14ac:dyDescent="0.55000000000000004">
      <c r="A242">
        <v>40695900</v>
      </c>
      <c r="B242" t="s">
        <v>287</v>
      </c>
      <c r="C242">
        <v>0.26</v>
      </c>
      <c r="D242" t="s">
        <v>289</v>
      </c>
      <c r="E242">
        <v>6.6838583751026401E-2</v>
      </c>
      <c r="F242">
        <v>9.7599999999999996E-3</v>
      </c>
      <c r="G242">
        <v>1.2090431142289099E-2</v>
      </c>
      <c r="H242">
        <v>1.21E-2</v>
      </c>
    </row>
    <row r="243" spans="1:8" x14ac:dyDescent="0.55000000000000004">
      <c r="A243">
        <v>40695904</v>
      </c>
      <c r="B243" t="s">
        <v>290</v>
      </c>
      <c r="C243">
        <v>0.08</v>
      </c>
      <c r="D243" t="s">
        <v>291</v>
      </c>
      <c r="E243">
        <v>0.88843094416243196</v>
      </c>
      <c r="F243">
        <v>0.98112999999999995</v>
      </c>
      <c r="G243">
        <v>0.98369482228854399</v>
      </c>
      <c r="H243">
        <v>0.98866666666666603</v>
      </c>
    </row>
    <row r="244" spans="1:8" x14ac:dyDescent="0.55000000000000004">
      <c r="A244">
        <v>40695907</v>
      </c>
      <c r="B244" t="s">
        <v>292</v>
      </c>
      <c r="C244">
        <v>0.87</v>
      </c>
      <c r="D244" t="s">
        <v>293</v>
      </c>
      <c r="E244">
        <v>1.05080806772226</v>
      </c>
      <c r="F244">
        <v>0.99782000000000004</v>
      </c>
      <c r="G244">
        <v>0.99829312888477695</v>
      </c>
      <c r="H244">
        <v>0.99819999999999998</v>
      </c>
    </row>
    <row r="245" spans="1:8" x14ac:dyDescent="0.55000000000000004">
      <c r="A245">
        <v>40695913</v>
      </c>
      <c r="B245" t="s">
        <v>294</v>
      </c>
      <c r="C245">
        <v>1.1100000000000001</v>
      </c>
      <c r="D245" t="s">
        <v>295</v>
      </c>
      <c r="E245">
        <v>0.26115871905735599</v>
      </c>
      <c r="F245">
        <v>0.41209249999999897</v>
      </c>
      <c r="G245">
        <v>0.416215837622462</v>
      </c>
      <c r="H245">
        <v>0.41699999999999998</v>
      </c>
    </row>
    <row r="246" spans="1:8" x14ac:dyDescent="0.55000000000000004">
      <c r="A246">
        <v>40695913</v>
      </c>
      <c r="B246" t="s">
        <v>294</v>
      </c>
      <c r="C246">
        <v>1.1100000000000001</v>
      </c>
      <c r="D246" t="s">
        <v>296</v>
      </c>
      <c r="E246">
        <v>0.82101550560593195</v>
      </c>
      <c r="F246">
        <v>0.6288975</v>
      </c>
      <c r="G246">
        <v>0.61693589995292397</v>
      </c>
      <c r="H246">
        <v>0.61439999999999995</v>
      </c>
    </row>
    <row r="247" spans="1:8" x14ac:dyDescent="0.55000000000000004">
      <c r="A247">
        <v>40695912</v>
      </c>
      <c r="B247" t="s">
        <v>297</v>
      </c>
      <c r="C247">
        <v>0.77</v>
      </c>
      <c r="D247" t="s">
        <v>298</v>
      </c>
      <c r="E247">
        <v>0.26115871905735599</v>
      </c>
      <c r="F247">
        <v>0.41183249999999899</v>
      </c>
      <c r="G247">
        <v>0.416215837622462</v>
      </c>
      <c r="H247">
        <v>0.41699999999999998</v>
      </c>
    </row>
    <row r="248" spans="1:8" x14ac:dyDescent="0.55000000000000004">
      <c r="A248">
        <v>40695912</v>
      </c>
      <c r="B248" t="s">
        <v>297</v>
      </c>
      <c r="C248">
        <v>0.77</v>
      </c>
      <c r="D248" t="s">
        <v>299</v>
      </c>
      <c r="E248">
        <v>0.82101550560593195</v>
      </c>
      <c r="F248">
        <v>0.63307750000000096</v>
      </c>
      <c r="G248">
        <v>0.61693589995292397</v>
      </c>
      <c r="H248">
        <v>0.61439999999999995</v>
      </c>
    </row>
    <row r="249" spans="1:8" x14ac:dyDescent="0.55000000000000004">
      <c r="A249">
        <v>40695922</v>
      </c>
      <c r="B249" t="s">
        <v>300</v>
      </c>
      <c r="C249">
        <v>0.71</v>
      </c>
      <c r="D249" t="s">
        <v>301</v>
      </c>
      <c r="E249">
        <v>0.26676114042269899</v>
      </c>
      <c r="F249">
        <v>0.286859999999999</v>
      </c>
      <c r="G249">
        <v>0.26803378093519598</v>
      </c>
      <c r="H249">
        <v>0.26</v>
      </c>
    </row>
    <row r="250" spans="1:8" x14ac:dyDescent="0.55000000000000004">
      <c r="A250">
        <v>40695930</v>
      </c>
      <c r="B250" t="s">
        <v>302</v>
      </c>
      <c r="C250">
        <v>0.69</v>
      </c>
      <c r="D250" t="s">
        <v>303</v>
      </c>
      <c r="E250">
        <v>0.82968554838733599</v>
      </c>
      <c r="F250">
        <v>0.77342499999999903</v>
      </c>
      <c r="G250">
        <v>0.76808749807869203</v>
      </c>
      <c r="H250">
        <v>0.78374999999999995</v>
      </c>
    </row>
    <row r="251" spans="1:8" x14ac:dyDescent="0.55000000000000004">
      <c r="A251">
        <v>40695943</v>
      </c>
      <c r="B251" t="s">
        <v>304</v>
      </c>
      <c r="C251">
        <v>0.79</v>
      </c>
      <c r="D251" t="s">
        <v>305</v>
      </c>
      <c r="E251">
        <v>0.863923800776492</v>
      </c>
      <c r="F251">
        <v>0.97049999999999803</v>
      </c>
      <c r="G251">
        <v>0.96755922881358403</v>
      </c>
      <c r="H251">
        <v>0.96749999999999903</v>
      </c>
    </row>
    <row r="252" spans="1:8" x14ac:dyDescent="0.55000000000000004">
      <c r="A252">
        <v>40695958</v>
      </c>
      <c r="B252" t="s">
        <v>306</v>
      </c>
      <c r="C252">
        <v>0.05</v>
      </c>
      <c r="D252" t="s">
        <v>307</v>
      </c>
      <c r="E252">
        <v>-4.1695849758853702E-2</v>
      </c>
      <c r="F252">
        <v>0</v>
      </c>
      <c r="G252">
        <v>6.3105243341501601E-4</v>
      </c>
      <c r="H252">
        <v>1.1034482758620599E-3</v>
      </c>
    </row>
    <row r="253" spans="1:8" x14ac:dyDescent="0.55000000000000004">
      <c r="A253">
        <v>40695970</v>
      </c>
      <c r="B253" t="s">
        <v>308</v>
      </c>
      <c r="C253">
        <v>0.03</v>
      </c>
      <c r="D253" t="s">
        <v>309</v>
      </c>
      <c r="E253">
        <v>-4.1695849758853702E-2</v>
      </c>
      <c r="F253">
        <v>0</v>
      </c>
      <c r="G253">
        <v>6.3105243341501601E-4</v>
      </c>
      <c r="H253">
        <v>1.1034482758620599E-3</v>
      </c>
    </row>
    <row r="254" spans="1:8" x14ac:dyDescent="0.55000000000000004">
      <c r="A254">
        <v>40696041</v>
      </c>
      <c r="B254" t="s">
        <v>310</v>
      </c>
      <c r="C254">
        <v>0.25</v>
      </c>
      <c r="D254" t="s">
        <v>311</v>
      </c>
      <c r="E254">
        <v>0.20172447789158801</v>
      </c>
      <c r="F254">
        <v>7.3009999999999894E-2</v>
      </c>
      <c r="G254">
        <v>5.69813820685472E-2</v>
      </c>
      <c r="H254">
        <v>4.57142857142857E-2</v>
      </c>
    </row>
    <row r="255" spans="1:8" x14ac:dyDescent="0.55000000000000004">
      <c r="A255">
        <v>40696050</v>
      </c>
      <c r="B255" t="s">
        <v>312</v>
      </c>
      <c r="C255">
        <v>0.26</v>
      </c>
      <c r="D255" t="s">
        <v>313</v>
      </c>
      <c r="E255">
        <v>7.7775122166583499E-2</v>
      </c>
      <c r="F255">
        <v>1.6443333333333299E-2</v>
      </c>
      <c r="G255">
        <v>1.2090431142289099E-2</v>
      </c>
      <c r="H255">
        <v>1.21E-2</v>
      </c>
    </row>
    <row r="256" spans="1:8" x14ac:dyDescent="0.55000000000000004">
      <c r="A256">
        <v>40696066</v>
      </c>
      <c r="B256" t="s">
        <v>314</v>
      </c>
      <c r="C256">
        <v>0.86</v>
      </c>
      <c r="D256" t="s">
        <v>315</v>
      </c>
      <c r="E256">
        <v>0.84712446205686798</v>
      </c>
      <c r="F256">
        <v>0.79874999999999896</v>
      </c>
      <c r="G256">
        <v>0.78639723290858898</v>
      </c>
      <c r="H256">
        <v>0.78374999999999995</v>
      </c>
    </row>
    <row r="257" spans="1:8" x14ac:dyDescent="0.55000000000000004">
      <c r="A257">
        <v>40696081</v>
      </c>
      <c r="B257" t="s">
        <v>316</v>
      </c>
      <c r="C257">
        <v>0.44</v>
      </c>
      <c r="D257" t="s">
        <v>317</v>
      </c>
      <c r="E257">
        <v>0.83360129732041299</v>
      </c>
      <c r="F257">
        <v>0.81218266666666705</v>
      </c>
      <c r="G257">
        <v>0.810559228813584</v>
      </c>
      <c r="H257">
        <v>0.8105</v>
      </c>
    </row>
    <row r="258" spans="1:8" x14ac:dyDescent="0.55000000000000004">
      <c r="A258">
        <v>40696087</v>
      </c>
      <c r="B258" t="s">
        <v>318</v>
      </c>
      <c r="C258">
        <v>0.67</v>
      </c>
      <c r="D258" t="s">
        <v>319</v>
      </c>
      <c r="E258">
        <v>1.079913617875</v>
      </c>
      <c r="F258">
        <v>0.99909999999999899</v>
      </c>
      <c r="G258">
        <v>0.99876812888477695</v>
      </c>
      <c r="H258">
        <v>0.99819999999999998</v>
      </c>
    </row>
    <row r="259" spans="1:8" x14ac:dyDescent="0.55000000000000004">
      <c r="A259">
        <v>40696107</v>
      </c>
      <c r="B259" t="s">
        <v>320</v>
      </c>
      <c r="C259">
        <v>0.45</v>
      </c>
      <c r="D259" t="s">
        <v>321</v>
      </c>
      <c r="E259">
        <v>0.24334224224722101</v>
      </c>
      <c r="F259">
        <v>0.17773333333333299</v>
      </c>
      <c r="G259">
        <v>0.18232376447562201</v>
      </c>
      <c r="H259">
        <v>0.18233333333333299</v>
      </c>
    </row>
    <row r="260" spans="1:8" x14ac:dyDescent="0.55000000000000004">
      <c r="A260">
        <v>40696133</v>
      </c>
      <c r="B260" t="s">
        <v>322</v>
      </c>
      <c r="C260">
        <v>0.46</v>
      </c>
      <c r="D260" t="s">
        <v>323</v>
      </c>
      <c r="E260">
        <v>0.23681672268797799</v>
      </c>
      <c r="F260">
        <v>0.10287</v>
      </c>
      <c r="G260">
        <v>9.4368676037142302E-2</v>
      </c>
      <c r="H260">
        <v>9.1714285714285707E-2</v>
      </c>
    </row>
    <row r="261" spans="1:8" x14ac:dyDescent="0.55000000000000004">
      <c r="A261">
        <v>40696149</v>
      </c>
      <c r="B261" t="s">
        <v>324</v>
      </c>
      <c r="C261">
        <v>0.62</v>
      </c>
      <c r="D261" t="s">
        <v>325</v>
      </c>
      <c r="E261">
        <v>0.94658510717144395</v>
      </c>
      <c r="F261">
        <v>0.99623999999999902</v>
      </c>
      <c r="G261">
        <v>0.99829312888477695</v>
      </c>
      <c r="H261">
        <v>0.99819999999999998</v>
      </c>
    </row>
    <row r="262" spans="1:8" x14ac:dyDescent="0.55000000000000004">
      <c r="A262">
        <v>40696152</v>
      </c>
      <c r="B262" t="s">
        <v>326</v>
      </c>
      <c r="C262">
        <v>0.94</v>
      </c>
      <c r="D262" t="s">
        <v>327</v>
      </c>
      <c r="E262">
        <v>0.84844394596393402</v>
      </c>
      <c r="F262">
        <v>0.91334000000000104</v>
      </c>
      <c r="G262">
        <v>0.91672589548025096</v>
      </c>
      <c r="H262">
        <v>0.91666666666666596</v>
      </c>
    </row>
    <row r="263" spans="1:8" x14ac:dyDescent="0.55000000000000004">
      <c r="A263">
        <v>40696165</v>
      </c>
      <c r="B263" t="s">
        <v>328</v>
      </c>
      <c r="C263">
        <v>0.56000000000000005</v>
      </c>
      <c r="D263" t="s">
        <v>329</v>
      </c>
      <c r="E263">
        <v>7.0324918647349105E-2</v>
      </c>
      <c r="F263">
        <v>9.1500000000000001E-3</v>
      </c>
      <c r="G263">
        <v>1.2090431142289099E-2</v>
      </c>
      <c r="H263">
        <v>1.21E-2</v>
      </c>
    </row>
    <row r="264" spans="1:8" x14ac:dyDescent="0.55000000000000004">
      <c r="A264">
        <v>40696178</v>
      </c>
      <c r="B264" t="s">
        <v>330</v>
      </c>
      <c r="C264">
        <v>0.81</v>
      </c>
      <c r="D264" t="s">
        <v>331</v>
      </c>
      <c r="E264">
        <v>0.87623013138815498</v>
      </c>
      <c r="F264">
        <v>0.98348999999999998</v>
      </c>
      <c r="G264">
        <v>0.98758835316200899</v>
      </c>
      <c r="H264">
        <v>0.98866666666666603</v>
      </c>
    </row>
    <row r="265" spans="1:8" x14ac:dyDescent="0.55000000000000004">
      <c r="A265">
        <v>40696188</v>
      </c>
      <c r="B265" t="s">
        <v>332</v>
      </c>
      <c r="C265">
        <v>0.93</v>
      </c>
      <c r="D265" t="s">
        <v>333</v>
      </c>
      <c r="E265">
        <v>7.8779946227491293E-2</v>
      </c>
      <c r="F265">
        <v>1.8049999999999899E-2</v>
      </c>
      <c r="G265">
        <v>1.31005819260499E-2</v>
      </c>
      <c r="H265">
        <v>1.21E-2</v>
      </c>
    </row>
    <row r="266" spans="1:8" x14ac:dyDescent="0.55000000000000004">
      <c r="A266">
        <v>40696209</v>
      </c>
      <c r="B266" t="s">
        <v>334</v>
      </c>
      <c r="C266">
        <v>0.9</v>
      </c>
      <c r="D266" t="s">
        <v>335</v>
      </c>
      <c r="E266">
        <v>0.23531233202934401</v>
      </c>
      <c r="F266">
        <v>9.2559999999999906E-2</v>
      </c>
      <c r="G266">
        <v>9.1704716856574803E-2</v>
      </c>
      <c r="H266">
        <v>9.1714285714285707E-2</v>
      </c>
    </row>
    <row r="267" spans="1:8" x14ac:dyDescent="0.55000000000000004">
      <c r="A267">
        <v>40696209</v>
      </c>
      <c r="B267" t="s">
        <v>334</v>
      </c>
      <c r="C267">
        <v>0.9</v>
      </c>
      <c r="D267" t="s">
        <v>336</v>
      </c>
      <c r="E267">
        <v>0.88985881396199495</v>
      </c>
      <c r="F267">
        <v>0.99100999999999895</v>
      </c>
      <c r="G267">
        <v>0.98941646221810997</v>
      </c>
      <c r="H267">
        <v>0.98866666666666603</v>
      </c>
    </row>
    <row r="268" spans="1:8" x14ac:dyDescent="0.55000000000000004">
      <c r="A268">
        <v>40696210</v>
      </c>
      <c r="B268" t="s">
        <v>337</v>
      </c>
      <c r="C268">
        <v>0.08</v>
      </c>
      <c r="D268" t="s">
        <v>338</v>
      </c>
      <c r="E268">
        <v>0.23531233202934401</v>
      </c>
      <c r="F268">
        <v>9.3279999999999905E-2</v>
      </c>
      <c r="G268">
        <v>9.1704716856574803E-2</v>
      </c>
      <c r="H268">
        <v>9.1714285714285707E-2</v>
      </c>
    </row>
    <row r="269" spans="1:8" x14ac:dyDescent="0.55000000000000004">
      <c r="A269">
        <v>40696210</v>
      </c>
      <c r="B269" t="s">
        <v>337</v>
      </c>
      <c r="C269">
        <v>0.08</v>
      </c>
      <c r="D269" t="s">
        <v>339</v>
      </c>
      <c r="E269">
        <v>0.88985881396199495</v>
      </c>
      <c r="F269">
        <v>0.99100999999999895</v>
      </c>
      <c r="G269">
        <v>0.98941646221810997</v>
      </c>
      <c r="H269">
        <v>0.98866666666666603</v>
      </c>
    </row>
    <row r="270" spans="1:8" x14ac:dyDescent="0.55000000000000004">
      <c r="A270">
        <v>40696215</v>
      </c>
      <c r="B270" t="s">
        <v>340</v>
      </c>
      <c r="C270">
        <v>0.76</v>
      </c>
      <c r="D270" t="s">
        <v>341</v>
      </c>
      <c r="E270">
        <v>3.75682815915934E-4</v>
      </c>
      <c r="F270">
        <v>1.97E-3</v>
      </c>
      <c r="G270">
        <v>1.3286170240127701E-3</v>
      </c>
      <c r="H270">
        <v>1.1034482758620599E-3</v>
      </c>
    </row>
    <row r="271" spans="1:8" x14ac:dyDescent="0.55000000000000004">
      <c r="A271">
        <v>40696231</v>
      </c>
      <c r="B271" t="s">
        <v>342</v>
      </c>
      <c r="C271">
        <v>0.73</v>
      </c>
      <c r="D271" t="s">
        <v>343</v>
      </c>
      <c r="E271">
        <v>-2.0709733175810301E-2</v>
      </c>
      <c r="F271">
        <v>1E-3</v>
      </c>
      <c r="G271">
        <v>1.3286170240127701E-3</v>
      </c>
      <c r="H271">
        <v>1.1034482758620599E-3</v>
      </c>
    </row>
    <row r="272" spans="1:8" x14ac:dyDescent="0.55000000000000004">
      <c r="A272">
        <v>40696233</v>
      </c>
      <c r="B272" t="s">
        <v>344</v>
      </c>
      <c r="C272">
        <v>1.08</v>
      </c>
      <c r="D272" t="s">
        <v>345</v>
      </c>
      <c r="E272">
        <v>0.26376237023137</v>
      </c>
      <c r="F272">
        <v>0.47397999999999901</v>
      </c>
      <c r="G272">
        <v>0.47599043114228901</v>
      </c>
      <c r="H272">
        <v>0.47599999999999998</v>
      </c>
    </row>
    <row r="273" spans="1:8" x14ac:dyDescent="0.55000000000000004">
      <c r="A273">
        <v>40696233</v>
      </c>
      <c r="B273" t="s">
        <v>344</v>
      </c>
      <c r="C273">
        <v>1.08</v>
      </c>
      <c r="D273" t="s">
        <v>346</v>
      </c>
      <c r="E273">
        <v>0.82457358308861295</v>
      </c>
      <c r="F273">
        <v>0.69112000000000096</v>
      </c>
      <c r="G273">
        <v>0.68805922881358395</v>
      </c>
      <c r="H273">
        <v>0.68799999999999994</v>
      </c>
    </row>
    <row r="274" spans="1:8" x14ac:dyDescent="0.55000000000000004">
      <c r="A274">
        <v>40696233</v>
      </c>
      <c r="B274" t="s">
        <v>344</v>
      </c>
      <c r="C274">
        <v>1.08</v>
      </c>
      <c r="D274" t="s">
        <v>347</v>
      </c>
      <c r="E274">
        <v>0.89335075399410102</v>
      </c>
      <c r="F274">
        <v>0.98565999999999998</v>
      </c>
      <c r="G274">
        <v>0.98961646221810995</v>
      </c>
      <c r="H274">
        <v>0.98866666666666603</v>
      </c>
    </row>
    <row r="275" spans="1:8" x14ac:dyDescent="0.55000000000000004">
      <c r="A275">
        <v>40696233</v>
      </c>
      <c r="B275" t="s">
        <v>344</v>
      </c>
      <c r="C275">
        <v>1.08</v>
      </c>
      <c r="D275" t="s">
        <v>348</v>
      </c>
      <c r="E275">
        <v>7.3463442805080797E-2</v>
      </c>
      <c r="F275">
        <v>1.09799999999999E-2</v>
      </c>
      <c r="G275">
        <v>1.2090431142289099E-2</v>
      </c>
      <c r="H275">
        <v>1.21E-2</v>
      </c>
    </row>
    <row r="276" spans="1:8" x14ac:dyDescent="0.55000000000000004">
      <c r="A276">
        <v>40696233</v>
      </c>
      <c r="B276" t="s">
        <v>349</v>
      </c>
      <c r="C276">
        <v>0.69</v>
      </c>
      <c r="D276" t="s">
        <v>350</v>
      </c>
      <c r="E276">
        <v>0.26376237023137</v>
      </c>
      <c r="F276">
        <v>0.47500999999999899</v>
      </c>
      <c r="G276">
        <v>0.47599043114228901</v>
      </c>
      <c r="H276">
        <v>0.47599999999999998</v>
      </c>
    </row>
    <row r="277" spans="1:8" x14ac:dyDescent="0.55000000000000004">
      <c r="A277">
        <v>40696233</v>
      </c>
      <c r="B277" t="s">
        <v>349</v>
      </c>
      <c r="C277">
        <v>0.69</v>
      </c>
      <c r="D277" t="s">
        <v>351</v>
      </c>
      <c r="E277">
        <v>0.82457358308861295</v>
      </c>
      <c r="F277">
        <v>0.69050999999999996</v>
      </c>
      <c r="G277">
        <v>0.68805922881358395</v>
      </c>
      <c r="H277">
        <v>0.68799999999999994</v>
      </c>
    </row>
    <row r="278" spans="1:8" x14ac:dyDescent="0.55000000000000004">
      <c r="A278">
        <v>40696233</v>
      </c>
      <c r="B278" t="s">
        <v>349</v>
      </c>
      <c r="C278">
        <v>0.69</v>
      </c>
      <c r="D278" t="s">
        <v>352</v>
      </c>
      <c r="E278">
        <v>0.89335075399410102</v>
      </c>
      <c r="F278">
        <v>0.98565999999999998</v>
      </c>
      <c r="G278">
        <v>0.98961646221810995</v>
      </c>
      <c r="H278">
        <v>0.98866666666666603</v>
      </c>
    </row>
    <row r="279" spans="1:8" x14ac:dyDescent="0.55000000000000004">
      <c r="A279">
        <v>40696233</v>
      </c>
      <c r="B279" t="s">
        <v>349</v>
      </c>
      <c r="C279">
        <v>0.69</v>
      </c>
      <c r="D279" t="s">
        <v>353</v>
      </c>
      <c r="E279">
        <v>7.3463442805080797E-2</v>
      </c>
      <c r="F279">
        <v>1.09799999999999E-2</v>
      </c>
      <c r="G279">
        <v>1.2090431142289099E-2</v>
      </c>
      <c r="H279">
        <v>1.21E-2</v>
      </c>
    </row>
    <row r="280" spans="1:8" x14ac:dyDescent="0.55000000000000004">
      <c r="A280">
        <v>40696234</v>
      </c>
      <c r="B280" t="s">
        <v>354</v>
      </c>
      <c r="C280">
        <v>0.66</v>
      </c>
      <c r="D280" t="s">
        <v>355</v>
      </c>
      <c r="E280">
        <v>0.26337781694958301</v>
      </c>
      <c r="F280">
        <v>0.46509142857142799</v>
      </c>
      <c r="G280">
        <v>0.47599043114228901</v>
      </c>
      <c r="H280">
        <v>0.47599999999999998</v>
      </c>
    </row>
    <row r="281" spans="1:8" x14ac:dyDescent="0.55000000000000004">
      <c r="A281">
        <v>40696234</v>
      </c>
      <c r="B281" t="s">
        <v>354</v>
      </c>
      <c r="C281">
        <v>0.66</v>
      </c>
      <c r="D281" t="s">
        <v>356</v>
      </c>
      <c r="E281">
        <v>0.82418902980682596</v>
      </c>
      <c r="F281">
        <v>0.67742000000000002</v>
      </c>
      <c r="G281">
        <v>0.68805922881358395</v>
      </c>
      <c r="H281">
        <v>0.68799999999999994</v>
      </c>
    </row>
    <row r="282" spans="1:8" x14ac:dyDescent="0.55000000000000004">
      <c r="A282">
        <v>40696234</v>
      </c>
      <c r="B282" t="s">
        <v>354</v>
      </c>
      <c r="C282">
        <v>0.66</v>
      </c>
      <c r="D282" t="s">
        <v>357</v>
      </c>
      <c r="E282">
        <v>0.89296620071231503</v>
      </c>
      <c r="F282">
        <v>0.99190999999999996</v>
      </c>
      <c r="G282">
        <v>0.98961646221810995</v>
      </c>
      <c r="H282">
        <v>0.98866666666666603</v>
      </c>
    </row>
    <row r="283" spans="1:8" x14ac:dyDescent="0.55000000000000004">
      <c r="A283">
        <v>40696234</v>
      </c>
      <c r="B283" t="s">
        <v>354</v>
      </c>
      <c r="C283">
        <v>0.66</v>
      </c>
      <c r="D283" t="s">
        <v>358</v>
      </c>
      <c r="E283">
        <v>7.3078889523294305E-2</v>
      </c>
      <c r="F283">
        <v>1.4141428571428499E-2</v>
      </c>
      <c r="G283">
        <v>1.2090431142289099E-2</v>
      </c>
      <c r="H283">
        <v>1.21E-2</v>
      </c>
    </row>
    <row r="284" spans="1:8" x14ac:dyDescent="0.55000000000000004">
      <c r="A284">
        <v>40696233</v>
      </c>
      <c r="B284" t="s">
        <v>359</v>
      </c>
      <c r="C284">
        <v>0.46</v>
      </c>
      <c r="D284" t="s">
        <v>360</v>
      </c>
      <c r="E284">
        <v>0.26376237023137</v>
      </c>
      <c r="F284">
        <v>0.47397999999999901</v>
      </c>
      <c r="G284">
        <v>0.47599043114228901</v>
      </c>
      <c r="H284">
        <v>0.47599999999999998</v>
      </c>
    </row>
    <row r="285" spans="1:8" x14ac:dyDescent="0.55000000000000004">
      <c r="A285">
        <v>40696233</v>
      </c>
      <c r="B285" t="s">
        <v>359</v>
      </c>
      <c r="C285">
        <v>0.46</v>
      </c>
      <c r="D285" t="s">
        <v>361</v>
      </c>
      <c r="E285">
        <v>0.82457358308861295</v>
      </c>
      <c r="F285">
        <v>0.69140999999999997</v>
      </c>
      <c r="G285">
        <v>0.68805922881358395</v>
      </c>
      <c r="H285">
        <v>0.68799999999999994</v>
      </c>
    </row>
    <row r="286" spans="1:8" x14ac:dyDescent="0.55000000000000004">
      <c r="A286">
        <v>40696233</v>
      </c>
      <c r="B286" t="s">
        <v>359</v>
      </c>
      <c r="C286">
        <v>0.46</v>
      </c>
      <c r="D286" t="s">
        <v>362</v>
      </c>
      <c r="E286">
        <v>0.89335075399410102</v>
      </c>
      <c r="F286">
        <v>0.98870000000000002</v>
      </c>
      <c r="G286">
        <v>0.98961646221810995</v>
      </c>
      <c r="H286">
        <v>0.98866666666666603</v>
      </c>
    </row>
    <row r="287" spans="1:8" x14ac:dyDescent="0.55000000000000004">
      <c r="A287">
        <v>40696233</v>
      </c>
      <c r="B287" t="s">
        <v>359</v>
      </c>
      <c r="C287">
        <v>0.46</v>
      </c>
      <c r="D287" t="s">
        <v>363</v>
      </c>
      <c r="E287">
        <v>7.3463442805080797E-2</v>
      </c>
      <c r="F287">
        <v>1.09799999999999E-2</v>
      </c>
      <c r="G287">
        <v>1.2090431142289099E-2</v>
      </c>
      <c r="H287">
        <v>1.21E-2</v>
      </c>
    </row>
    <row r="288" spans="1:8" x14ac:dyDescent="0.55000000000000004">
      <c r="A288">
        <v>40696242</v>
      </c>
      <c r="B288" t="s">
        <v>364</v>
      </c>
      <c r="C288">
        <v>0.59</v>
      </c>
      <c r="D288" t="s">
        <v>365</v>
      </c>
      <c r="E288">
        <v>-5.29030216762466E-3</v>
      </c>
      <c r="F288">
        <v>1E-3</v>
      </c>
      <c r="G288">
        <v>1.3286170240127701E-3</v>
      </c>
      <c r="H288">
        <v>1.1034482758620599E-3</v>
      </c>
    </row>
    <row r="289" spans="1:8" x14ac:dyDescent="0.55000000000000004">
      <c r="A289">
        <v>40696245</v>
      </c>
      <c r="B289" t="s">
        <v>366</v>
      </c>
      <c r="C289">
        <v>0.94</v>
      </c>
      <c r="D289" t="s">
        <v>367</v>
      </c>
      <c r="E289">
        <v>-4.1695849758853702E-2</v>
      </c>
      <c r="F289">
        <v>0</v>
      </c>
      <c r="G289">
        <v>6.3105243341501601E-4</v>
      </c>
      <c r="H289">
        <v>1.1034482758620599E-3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9"/>
  <sheetViews>
    <sheetView tabSelected="1" workbookViewId="0">
      <selection activeCell="H1" sqref="H1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368</v>
      </c>
      <c r="I1" t="s">
        <v>369</v>
      </c>
      <c r="J1" t="s">
        <v>370</v>
      </c>
      <c r="K1" t="s">
        <v>371</v>
      </c>
    </row>
    <row r="2" spans="1:19" x14ac:dyDescent="0.55000000000000004">
      <c r="A2">
        <v>40688642</v>
      </c>
      <c r="B2" t="s">
        <v>8</v>
      </c>
      <c r="C2">
        <v>0.5</v>
      </c>
      <c r="D2">
        <v>0.30061813226937001</v>
      </c>
      <c r="E2">
        <v>0.44464999999999999</v>
      </c>
      <c r="F2">
        <v>0.44699043114228898</v>
      </c>
      <c r="G2">
        <v>0.44700000000000001</v>
      </c>
      <c r="H2">
        <f>(C2-D2)^2</f>
        <v>3.9753129179754432E-2</v>
      </c>
      <c r="I2">
        <f>(C2-E2)^2</f>
        <v>3.0636225000000013E-3</v>
      </c>
      <c r="J2">
        <f>(C2-F2)^2</f>
        <v>2.8100143904804058E-3</v>
      </c>
      <c r="K2">
        <f>(C2-G2)^2</f>
        <v>2.808999999999999E-3</v>
      </c>
    </row>
    <row r="3" spans="1:19" x14ac:dyDescent="0.55000000000000004">
      <c r="A3">
        <v>40689424</v>
      </c>
      <c r="B3" t="s">
        <v>10</v>
      </c>
      <c r="C3">
        <v>0.04</v>
      </c>
      <c r="D3">
        <v>-4.1695849758853702E-2</v>
      </c>
      <c r="E3">
        <v>0</v>
      </c>
      <c r="F3">
        <v>6.3105243341501601E-4</v>
      </c>
      <c r="G3">
        <v>1.1034482758620599E-3</v>
      </c>
      <c r="H3">
        <f t="shared" ref="H3:H66" si="0">(C3-D3)^2</f>
        <v>6.6742118678211971E-3</v>
      </c>
      <c r="I3">
        <f t="shared" ref="I3:I66" si="1">(C3-E3)^2</f>
        <v>1.6000000000000001E-3</v>
      </c>
      <c r="J3">
        <f t="shared" ref="J3:J66" si="2">(C3-F3)^2</f>
        <v>1.5499140325005176E-3</v>
      </c>
      <c r="K3">
        <f t="shared" ref="K3:K66" si="3">(C3-G3)^2</f>
        <v>1.5129417360285381E-3</v>
      </c>
    </row>
    <row r="4" spans="1:19" x14ac:dyDescent="0.55000000000000004">
      <c r="A4">
        <v>40689436</v>
      </c>
      <c r="B4" t="s">
        <v>12</v>
      </c>
      <c r="C4">
        <v>0.21</v>
      </c>
      <c r="D4">
        <v>0.81728127845237297</v>
      </c>
      <c r="E4">
        <v>0.65939000000000003</v>
      </c>
      <c r="F4">
        <v>0.65805922881358403</v>
      </c>
      <c r="G4">
        <v>0.65800000000000003</v>
      </c>
      <c r="H4">
        <f t="shared" si="0"/>
        <v>0.36879055115874859</v>
      </c>
      <c r="I4">
        <f t="shared" si="1"/>
        <v>0.20195137210000005</v>
      </c>
      <c r="J4">
        <f t="shared" si="2"/>
        <v>0.20075707252502367</v>
      </c>
      <c r="K4">
        <f t="shared" si="3"/>
        <v>0.20070400000000005</v>
      </c>
    </row>
    <row r="5" spans="1:19" ht="14.7" thickBot="1" x14ac:dyDescent="0.6">
      <c r="A5">
        <v>40689442</v>
      </c>
      <c r="B5" t="s">
        <v>14</v>
      </c>
      <c r="C5">
        <v>0.25</v>
      </c>
      <c r="D5">
        <v>-4.1695849758853702E-2</v>
      </c>
      <c r="E5">
        <v>2.7E-4</v>
      </c>
      <c r="F5">
        <v>6.3105243341501601E-4</v>
      </c>
      <c r="G5">
        <v>1.1034482758620599E-3</v>
      </c>
      <c r="H5">
        <f t="shared" si="0"/>
        <v>8.5086468766539761E-2</v>
      </c>
      <c r="I5">
        <f t="shared" si="1"/>
        <v>6.2365072900000006E-2</v>
      </c>
      <c r="J5">
        <f t="shared" si="2"/>
        <v>6.2184872010466206E-2</v>
      </c>
      <c r="K5">
        <f t="shared" si="3"/>
        <v>6.1949493460166469E-2</v>
      </c>
    </row>
    <row r="6" spans="1:19" x14ac:dyDescent="0.55000000000000004">
      <c r="A6">
        <v>40689453</v>
      </c>
      <c r="B6" t="s">
        <v>16</v>
      </c>
      <c r="C6">
        <v>0.34</v>
      </c>
      <c r="D6">
        <v>7.3147767957526505E-2</v>
      </c>
      <c r="E6">
        <v>2.7129999999999901E-2</v>
      </c>
      <c r="F6">
        <v>2.79904311422891E-2</v>
      </c>
      <c r="G6">
        <v>2.79999999999999E-2</v>
      </c>
      <c r="H6">
        <f t="shared" si="0"/>
        <v>7.1210113746050144E-2</v>
      </c>
      <c r="I6">
        <f t="shared" si="1"/>
        <v>9.7887636900000088E-2</v>
      </c>
      <c r="J6">
        <f t="shared" si="2"/>
        <v>9.7349971058774645E-2</v>
      </c>
      <c r="K6">
        <f t="shared" si="3"/>
        <v>9.7344000000000069E-2</v>
      </c>
      <c r="N6" s="2"/>
      <c r="O6" s="2" t="s">
        <v>2</v>
      </c>
      <c r="P6" s="2" t="s">
        <v>4</v>
      </c>
      <c r="Q6" s="2" t="s">
        <v>5</v>
      </c>
      <c r="R6" s="2" t="s">
        <v>6</v>
      </c>
      <c r="S6" s="2" t="s">
        <v>7</v>
      </c>
    </row>
    <row r="7" spans="1:19" x14ac:dyDescent="0.55000000000000004">
      <c r="A7">
        <v>40689487</v>
      </c>
      <c r="B7" t="s">
        <v>18</v>
      </c>
      <c r="C7">
        <v>0.35</v>
      </c>
      <c r="D7">
        <v>0.832928136433297</v>
      </c>
      <c r="E7">
        <v>0.80715166666666704</v>
      </c>
      <c r="F7">
        <v>0.80942159968151395</v>
      </c>
      <c r="G7">
        <v>0.8105</v>
      </c>
      <c r="H7">
        <f t="shared" si="0"/>
        <v>0.23321958495893713</v>
      </c>
      <c r="I7">
        <f t="shared" si="1"/>
        <v>0.20898764633611147</v>
      </c>
      <c r="J7">
        <f t="shared" si="2"/>
        <v>0.21106820625392128</v>
      </c>
      <c r="K7">
        <f t="shared" si="3"/>
        <v>0.21206025000000001</v>
      </c>
      <c r="N7" t="s">
        <v>2</v>
      </c>
      <c r="O7">
        <v>1</v>
      </c>
    </row>
    <row r="8" spans="1:19" x14ac:dyDescent="0.55000000000000004">
      <c r="A8">
        <v>40689493</v>
      </c>
      <c r="B8" t="s">
        <v>20</v>
      </c>
      <c r="C8">
        <v>0.04</v>
      </c>
      <c r="D8">
        <v>6.6838583751026401E-2</v>
      </c>
      <c r="E8">
        <v>7.2899999999999996E-3</v>
      </c>
      <c r="F8">
        <v>1.1063182735324299E-2</v>
      </c>
      <c r="G8">
        <v>1.21E-2</v>
      </c>
      <c r="H8">
        <f t="shared" si="0"/>
        <v>7.2030957776085828E-4</v>
      </c>
      <c r="I8">
        <f t="shared" si="1"/>
        <v>1.0699441000000002E-3</v>
      </c>
      <c r="J8">
        <f t="shared" si="2"/>
        <v>8.3733939340923378E-4</v>
      </c>
      <c r="K8">
        <f t="shared" si="3"/>
        <v>7.784100000000001E-4</v>
      </c>
      <c r="N8" t="s">
        <v>4</v>
      </c>
      <c r="O8">
        <v>0.53188737623462856</v>
      </c>
      <c r="P8">
        <v>1</v>
      </c>
    </row>
    <row r="9" spans="1:19" x14ac:dyDescent="0.55000000000000004">
      <c r="A9">
        <v>40689504</v>
      </c>
      <c r="B9" t="s">
        <v>22</v>
      </c>
      <c r="C9">
        <v>0.1</v>
      </c>
      <c r="D9">
        <v>9.9764184501026906E-2</v>
      </c>
      <c r="E9">
        <v>2.79199999999999E-2</v>
      </c>
      <c r="F9">
        <v>2.79904311422891E-2</v>
      </c>
      <c r="G9">
        <v>2.79999999999999E-2</v>
      </c>
      <c r="H9">
        <f t="shared" si="0"/>
        <v>5.560894955593179E-8</v>
      </c>
      <c r="I9">
        <f t="shared" si="1"/>
        <v>5.1955264000000147E-3</v>
      </c>
      <c r="J9">
        <f t="shared" si="2"/>
        <v>5.185378007073407E-3</v>
      </c>
      <c r="K9">
        <f t="shared" si="3"/>
        <v>5.184000000000015E-3</v>
      </c>
      <c r="N9" t="s">
        <v>5</v>
      </c>
      <c r="O9">
        <v>0.53279583468172242</v>
      </c>
      <c r="P9">
        <v>0.98423295734685312</v>
      </c>
      <c r="Q9">
        <v>1</v>
      </c>
    </row>
    <row r="10" spans="1:19" x14ac:dyDescent="0.55000000000000004">
      <c r="A10">
        <v>40689538</v>
      </c>
      <c r="B10" t="s">
        <v>24</v>
      </c>
      <c r="C10">
        <v>0.76</v>
      </c>
      <c r="D10">
        <v>0.93531611873168097</v>
      </c>
      <c r="E10">
        <v>0.99619999999999898</v>
      </c>
      <c r="F10">
        <v>0.99829312888477695</v>
      </c>
      <c r="G10">
        <v>0.99819999999999998</v>
      </c>
      <c r="H10">
        <f t="shared" si="0"/>
        <v>3.0735741487140856E-2</v>
      </c>
      <c r="I10">
        <f t="shared" si="1"/>
        <v>5.5790439999999511E-2</v>
      </c>
      <c r="J10">
        <f t="shared" si="2"/>
        <v>5.6783615273696915E-2</v>
      </c>
      <c r="K10">
        <f t="shared" si="3"/>
        <v>5.6739239999999982E-2</v>
      </c>
      <c r="N10" t="s">
        <v>6</v>
      </c>
      <c r="O10">
        <v>0.53170399713782146</v>
      </c>
      <c r="P10">
        <v>0.98376724670376237</v>
      </c>
      <c r="Q10">
        <v>0.99995202769756841</v>
      </c>
      <c r="R10">
        <v>1</v>
      </c>
    </row>
    <row r="11" spans="1:19" ht="14.7" thickBot="1" x14ac:dyDescent="0.6">
      <c r="A11">
        <v>40690367</v>
      </c>
      <c r="B11" t="s">
        <v>26</v>
      </c>
      <c r="C11">
        <v>0.54</v>
      </c>
      <c r="D11">
        <v>0.27073336685523702</v>
      </c>
      <c r="E11">
        <v>0.33159</v>
      </c>
      <c r="F11">
        <v>0.33078215877797901</v>
      </c>
      <c r="G11">
        <v>0.33299999999999902</v>
      </c>
      <c r="H11">
        <f t="shared" si="0"/>
        <v>7.2504519725116387E-2</v>
      </c>
      <c r="I11">
        <f t="shared" si="1"/>
        <v>4.3434728100000014E-2</v>
      </c>
      <c r="J11">
        <f t="shared" si="2"/>
        <v>4.3772105085602801E-2</v>
      </c>
      <c r="K11">
        <f t="shared" si="3"/>
        <v>4.2849000000000421E-2</v>
      </c>
      <c r="N11" s="1" t="s">
        <v>7</v>
      </c>
      <c r="O11" s="1">
        <v>0.53179984405169334</v>
      </c>
      <c r="P11" s="1">
        <v>0.98371837402881646</v>
      </c>
      <c r="Q11" s="1">
        <v>0.99993181528369313</v>
      </c>
      <c r="R11" s="1">
        <v>0.9999883612962488</v>
      </c>
      <c r="S11" s="1">
        <v>1</v>
      </c>
    </row>
    <row r="12" spans="1:19" x14ac:dyDescent="0.55000000000000004">
      <c r="A12">
        <v>40690373</v>
      </c>
      <c r="B12" t="s">
        <v>28</v>
      </c>
      <c r="C12">
        <v>0.11</v>
      </c>
      <c r="D12">
        <v>7.9138880114441104E-2</v>
      </c>
      <c r="E12">
        <v>1.9290000000000002E-2</v>
      </c>
      <c r="F12">
        <v>1.4264956974557701E-2</v>
      </c>
      <c r="G12">
        <v>1.21E-2</v>
      </c>
      <c r="H12">
        <f t="shared" si="0"/>
        <v>9.524087205908387E-4</v>
      </c>
      <c r="I12">
        <f t="shared" si="1"/>
        <v>8.2283041000000001E-3</v>
      </c>
      <c r="J12">
        <f t="shared" si="2"/>
        <v>9.1651984630832899E-3</v>
      </c>
      <c r="K12">
        <f t="shared" si="3"/>
        <v>9.5844099999999998E-3</v>
      </c>
    </row>
    <row r="13" spans="1:19" x14ac:dyDescent="0.55000000000000004">
      <c r="A13">
        <v>40690394</v>
      </c>
      <c r="B13" t="s">
        <v>30</v>
      </c>
      <c r="C13">
        <v>0.69</v>
      </c>
      <c r="D13">
        <v>0.84722084057931901</v>
      </c>
      <c r="E13">
        <v>0.91559000000000101</v>
      </c>
      <c r="F13">
        <v>0.91575820832819399</v>
      </c>
      <c r="G13">
        <v>0.91666666666666596</v>
      </c>
      <c r="H13">
        <f t="shared" si="0"/>
        <v>2.471839271246766E-2</v>
      </c>
      <c r="I13">
        <f t="shared" si="1"/>
        <v>5.0890848100000483E-2</v>
      </c>
      <c r="J13">
        <f t="shared" si="2"/>
        <v>5.096676862755626E-2</v>
      </c>
      <c r="K13">
        <f t="shared" si="3"/>
        <v>5.1377777777777481E-2</v>
      </c>
    </row>
    <row r="14" spans="1:19" x14ac:dyDescent="0.55000000000000004">
      <c r="A14">
        <v>40690401</v>
      </c>
      <c r="B14" t="s">
        <v>32</v>
      </c>
      <c r="C14">
        <v>0.28000000000000003</v>
      </c>
      <c r="D14">
        <v>0.87867634215738599</v>
      </c>
      <c r="E14">
        <v>0.986238888888888</v>
      </c>
      <c r="F14">
        <v>0.98758835316200899</v>
      </c>
      <c r="G14">
        <v>0.98866666666666603</v>
      </c>
      <c r="H14">
        <f t="shared" si="0"/>
        <v>0.35841336265894747</v>
      </c>
      <c r="I14">
        <f t="shared" si="1"/>
        <v>0.49877336817901108</v>
      </c>
      <c r="J14">
        <f t="shared" si="2"/>
        <v>0.50068127753052394</v>
      </c>
      <c r="K14">
        <f t="shared" si="3"/>
        <v>0.50220844444444346</v>
      </c>
      <c r="N14" t="s">
        <v>372</v>
      </c>
      <c r="O14">
        <f>SQRT(AVERAGE(H:H))</f>
        <v>0.39627552093230295</v>
      </c>
    </row>
    <row r="15" spans="1:19" x14ac:dyDescent="0.55000000000000004">
      <c r="A15">
        <v>40690418</v>
      </c>
      <c r="B15" t="s">
        <v>34</v>
      </c>
      <c r="C15">
        <v>0.44</v>
      </c>
      <c r="D15">
        <v>0.25615480571721699</v>
      </c>
      <c r="E15">
        <v>0.35422999999999899</v>
      </c>
      <c r="F15">
        <v>0.33520095697455699</v>
      </c>
      <c r="G15">
        <v>0.33299999999999902</v>
      </c>
      <c r="H15">
        <f t="shared" si="0"/>
        <v>3.3799055460874229E-2</v>
      </c>
      <c r="I15">
        <f t="shared" si="1"/>
        <v>7.3564929000001734E-3</v>
      </c>
      <c r="J15">
        <f t="shared" si="2"/>
        <v>1.0982839419048656E-2</v>
      </c>
      <c r="K15">
        <f t="shared" si="3"/>
        <v>1.1449000000000211E-2</v>
      </c>
      <c r="N15" t="s">
        <v>373</v>
      </c>
      <c r="O15">
        <f>SQRT(AVERAGE(I:I))</f>
        <v>0.39508172135426123</v>
      </c>
    </row>
    <row r="16" spans="1:19" x14ac:dyDescent="0.55000000000000004">
      <c r="A16">
        <v>40690429</v>
      </c>
      <c r="B16" t="s">
        <v>36</v>
      </c>
      <c r="C16">
        <v>0.4</v>
      </c>
      <c r="D16">
        <v>0.238999104209283</v>
      </c>
      <c r="E16">
        <v>0.125469999999999</v>
      </c>
      <c r="F16">
        <v>0.126240431142289</v>
      </c>
      <c r="G16">
        <v>0.126249999999999</v>
      </c>
      <c r="H16">
        <f t="shared" si="0"/>
        <v>2.5921288445413321E-2</v>
      </c>
      <c r="I16">
        <f t="shared" si="1"/>
        <v>7.5366720900000572E-2</v>
      </c>
      <c r="J16">
        <f t="shared" si="2"/>
        <v>7.4944301541159816E-2</v>
      </c>
      <c r="K16">
        <f t="shared" si="3"/>
        <v>7.4939062500000569E-2</v>
      </c>
      <c r="N16" t="s">
        <v>374</v>
      </c>
      <c r="O16">
        <f>SQRT(AVERAGE(J:J))</f>
        <v>0.39538178880960834</v>
      </c>
    </row>
    <row r="17" spans="1:15" x14ac:dyDescent="0.55000000000000004">
      <c r="A17">
        <v>40690437</v>
      </c>
      <c r="B17" t="s">
        <v>38</v>
      </c>
      <c r="C17">
        <v>0.23</v>
      </c>
      <c r="D17">
        <v>0.89598470877595005</v>
      </c>
      <c r="E17">
        <v>0.96985999999999795</v>
      </c>
      <c r="F17">
        <v>0.96755922881358403</v>
      </c>
      <c r="G17">
        <v>0.96749999999999903</v>
      </c>
      <c r="H17">
        <f t="shared" si="0"/>
        <v>0.443535632323387</v>
      </c>
      <c r="I17">
        <f t="shared" si="1"/>
        <v>0.54739281959999697</v>
      </c>
      <c r="J17">
        <f t="shared" si="2"/>
        <v>0.54399361600808882</v>
      </c>
      <c r="K17">
        <f t="shared" si="3"/>
        <v>0.54390624999999859</v>
      </c>
      <c r="N17" t="s">
        <v>375</v>
      </c>
      <c r="O17">
        <f>SQRT(AVERAGE(K:K))</f>
        <v>0.39525767454210453</v>
      </c>
    </row>
    <row r="18" spans="1:15" x14ac:dyDescent="0.55000000000000004">
      <c r="A18">
        <v>40690456</v>
      </c>
      <c r="B18" t="s">
        <v>40</v>
      </c>
      <c r="C18">
        <v>0.7</v>
      </c>
      <c r="D18">
        <v>0.837105222258545</v>
      </c>
      <c r="E18">
        <v>0.84424999999999895</v>
      </c>
      <c r="F18">
        <v>0.84105922881358397</v>
      </c>
      <c r="G18">
        <v>0.84099999999999997</v>
      </c>
      <c r="H18">
        <f t="shared" si="0"/>
        <v>1.8797841970565037E-2</v>
      </c>
      <c r="I18">
        <f t="shared" si="1"/>
        <v>2.0808062499999707E-2</v>
      </c>
      <c r="J18">
        <f t="shared" si="2"/>
        <v>1.9897706033483051E-2</v>
      </c>
      <c r="K18">
        <f t="shared" si="3"/>
        <v>1.9881000000000003E-2</v>
      </c>
    </row>
    <row r="19" spans="1:15" x14ac:dyDescent="0.55000000000000004">
      <c r="A19">
        <v>40690471</v>
      </c>
      <c r="B19" t="s">
        <v>42</v>
      </c>
      <c r="C19">
        <v>0.67</v>
      </c>
      <c r="D19">
        <v>1.0963961234094901</v>
      </c>
      <c r="E19">
        <v>0.99996999999999903</v>
      </c>
      <c r="F19">
        <v>0.99876812888477695</v>
      </c>
      <c r="G19">
        <v>0.99819999999999998</v>
      </c>
      <c r="H19">
        <f t="shared" si="0"/>
        <v>0.18181365405864108</v>
      </c>
      <c r="I19">
        <f t="shared" si="1"/>
        <v>0.10888020089999934</v>
      </c>
      <c r="J19">
        <f t="shared" si="2"/>
        <v>0.10808848257039728</v>
      </c>
      <c r="K19">
        <f t="shared" si="3"/>
        <v>0.10771523999999996</v>
      </c>
    </row>
    <row r="20" spans="1:15" x14ac:dyDescent="0.55000000000000004">
      <c r="A20">
        <v>40690471</v>
      </c>
      <c r="B20" t="s">
        <v>42</v>
      </c>
      <c r="C20">
        <v>0.67</v>
      </c>
      <c r="D20">
        <v>1.0963961234094901</v>
      </c>
      <c r="E20">
        <v>0.99996999999999903</v>
      </c>
      <c r="F20">
        <v>0.99876812888477695</v>
      </c>
      <c r="G20">
        <v>0.99819999999999998</v>
      </c>
      <c r="H20">
        <f t="shared" si="0"/>
        <v>0.18181365405864108</v>
      </c>
      <c r="I20">
        <f t="shared" si="1"/>
        <v>0.10888020089999934</v>
      </c>
      <c r="J20">
        <f t="shared" si="2"/>
        <v>0.10808848257039728</v>
      </c>
      <c r="K20">
        <f t="shared" si="3"/>
        <v>0.10771523999999996</v>
      </c>
    </row>
    <row r="21" spans="1:15" x14ac:dyDescent="0.55000000000000004">
      <c r="A21">
        <v>40690471</v>
      </c>
      <c r="B21" t="s">
        <v>42</v>
      </c>
      <c r="C21">
        <v>0.67</v>
      </c>
      <c r="D21">
        <v>1.0963961234094901</v>
      </c>
      <c r="E21">
        <v>0.99996999999999903</v>
      </c>
      <c r="F21">
        <v>0.99876812888477695</v>
      </c>
      <c r="G21">
        <v>0.99819999999999998</v>
      </c>
      <c r="H21">
        <f t="shared" si="0"/>
        <v>0.18181365405864108</v>
      </c>
      <c r="I21">
        <f t="shared" si="1"/>
        <v>0.10888020089999934</v>
      </c>
      <c r="J21">
        <f t="shared" si="2"/>
        <v>0.10808848257039728</v>
      </c>
      <c r="K21">
        <f t="shared" si="3"/>
        <v>0.10771523999999996</v>
      </c>
    </row>
    <row r="22" spans="1:15" x14ac:dyDescent="0.55000000000000004">
      <c r="A22">
        <v>40690471</v>
      </c>
      <c r="B22" t="s">
        <v>42</v>
      </c>
      <c r="C22">
        <v>0.67</v>
      </c>
      <c r="D22">
        <v>1.0963961234094901</v>
      </c>
      <c r="E22">
        <v>0.99996999999999903</v>
      </c>
      <c r="F22">
        <v>0.99876812888477695</v>
      </c>
      <c r="G22">
        <v>0.99819999999999998</v>
      </c>
      <c r="H22">
        <f t="shared" si="0"/>
        <v>0.18181365405864108</v>
      </c>
      <c r="I22">
        <f t="shared" si="1"/>
        <v>0.10888020089999934</v>
      </c>
      <c r="J22">
        <f t="shared" si="2"/>
        <v>0.10808848257039728</v>
      </c>
      <c r="K22">
        <f t="shared" si="3"/>
        <v>0.10771523999999996</v>
      </c>
    </row>
    <row r="23" spans="1:15" x14ac:dyDescent="0.55000000000000004">
      <c r="A23">
        <v>40690471</v>
      </c>
      <c r="B23" t="s">
        <v>42</v>
      </c>
      <c r="C23">
        <v>0.67</v>
      </c>
      <c r="D23">
        <v>1.0963961234094901</v>
      </c>
      <c r="E23">
        <v>0.99996999999999903</v>
      </c>
      <c r="F23">
        <v>0.99876812888477695</v>
      </c>
      <c r="G23">
        <v>0.99819999999999998</v>
      </c>
      <c r="H23">
        <f t="shared" si="0"/>
        <v>0.18181365405864108</v>
      </c>
      <c r="I23">
        <f t="shared" si="1"/>
        <v>0.10888020089999934</v>
      </c>
      <c r="J23">
        <f t="shared" si="2"/>
        <v>0.10808848257039728</v>
      </c>
      <c r="K23">
        <f t="shared" si="3"/>
        <v>0.10771523999999996</v>
      </c>
    </row>
    <row r="24" spans="1:15" x14ac:dyDescent="0.55000000000000004">
      <c r="A24">
        <v>40690471</v>
      </c>
      <c r="B24" t="s">
        <v>42</v>
      </c>
      <c r="C24">
        <v>0.67</v>
      </c>
      <c r="D24">
        <v>1.0963961234094901</v>
      </c>
      <c r="E24">
        <v>0.99996999999999903</v>
      </c>
      <c r="F24">
        <v>0.99876812888477695</v>
      </c>
      <c r="G24">
        <v>0.99819999999999998</v>
      </c>
      <c r="H24">
        <f t="shared" si="0"/>
        <v>0.18181365405864108</v>
      </c>
      <c r="I24">
        <f t="shared" si="1"/>
        <v>0.10888020089999934</v>
      </c>
      <c r="J24">
        <f t="shared" si="2"/>
        <v>0.10808848257039728</v>
      </c>
      <c r="K24">
        <f t="shared" si="3"/>
        <v>0.10771523999999996</v>
      </c>
    </row>
    <row r="25" spans="1:15" x14ac:dyDescent="0.55000000000000004">
      <c r="A25">
        <v>40690471</v>
      </c>
      <c r="B25" t="s">
        <v>42</v>
      </c>
      <c r="C25">
        <v>0.67</v>
      </c>
      <c r="D25">
        <v>1.0963961234094901</v>
      </c>
      <c r="E25">
        <v>0.99996999999999903</v>
      </c>
      <c r="F25">
        <v>0.99876812888477695</v>
      </c>
      <c r="G25">
        <v>0.99819999999999998</v>
      </c>
      <c r="H25">
        <f t="shared" si="0"/>
        <v>0.18181365405864108</v>
      </c>
      <c r="I25">
        <f t="shared" si="1"/>
        <v>0.10888020089999934</v>
      </c>
      <c r="J25">
        <f t="shared" si="2"/>
        <v>0.10808848257039728</v>
      </c>
      <c r="K25">
        <f t="shared" si="3"/>
        <v>0.10771523999999996</v>
      </c>
    </row>
    <row r="26" spans="1:15" x14ac:dyDescent="0.55000000000000004">
      <c r="A26">
        <v>40690471</v>
      </c>
      <c r="B26" t="s">
        <v>42</v>
      </c>
      <c r="C26">
        <v>0.67</v>
      </c>
      <c r="D26">
        <v>1.0963961234094901</v>
      </c>
      <c r="E26">
        <v>0.99996999999999903</v>
      </c>
      <c r="F26">
        <v>0.99876812888477695</v>
      </c>
      <c r="G26">
        <v>0.99819999999999998</v>
      </c>
      <c r="H26">
        <f t="shared" si="0"/>
        <v>0.18181365405864108</v>
      </c>
      <c r="I26">
        <f t="shared" si="1"/>
        <v>0.10888020089999934</v>
      </c>
      <c r="J26">
        <f t="shared" si="2"/>
        <v>0.10808848257039728</v>
      </c>
      <c r="K26">
        <f t="shared" si="3"/>
        <v>0.10771523999999996</v>
      </c>
    </row>
    <row r="27" spans="1:15" x14ac:dyDescent="0.55000000000000004">
      <c r="A27">
        <v>40690471</v>
      </c>
      <c r="B27" t="s">
        <v>42</v>
      </c>
      <c r="C27">
        <v>0.67</v>
      </c>
      <c r="D27">
        <v>1.0963961234094901</v>
      </c>
      <c r="E27">
        <v>0.99996999999999903</v>
      </c>
      <c r="F27">
        <v>0.99876812888477695</v>
      </c>
      <c r="G27">
        <v>0.99819999999999998</v>
      </c>
      <c r="H27">
        <f t="shared" si="0"/>
        <v>0.18181365405864108</v>
      </c>
      <c r="I27">
        <f t="shared" si="1"/>
        <v>0.10888020089999934</v>
      </c>
      <c r="J27">
        <f t="shared" si="2"/>
        <v>0.10808848257039728</v>
      </c>
      <c r="K27">
        <f t="shared" si="3"/>
        <v>0.10771523999999996</v>
      </c>
    </row>
    <row r="28" spans="1:15" x14ac:dyDescent="0.55000000000000004">
      <c r="A28">
        <v>40690471</v>
      </c>
      <c r="B28" t="s">
        <v>42</v>
      </c>
      <c r="C28">
        <v>0.67</v>
      </c>
      <c r="D28">
        <v>1.0963961234094901</v>
      </c>
      <c r="E28">
        <v>0.99996999999999903</v>
      </c>
      <c r="F28">
        <v>0.99876812888477695</v>
      </c>
      <c r="G28">
        <v>0.99819999999999998</v>
      </c>
      <c r="H28">
        <f t="shared" si="0"/>
        <v>0.18181365405864108</v>
      </c>
      <c r="I28">
        <f t="shared" si="1"/>
        <v>0.10888020089999934</v>
      </c>
      <c r="J28">
        <f t="shared" si="2"/>
        <v>0.10808848257039728</v>
      </c>
      <c r="K28">
        <f t="shared" si="3"/>
        <v>0.10771523999999996</v>
      </c>
    </row>
    <row r="29" spans="1:15" x14ac:dyDescent="0.55000000000000004">
      <c r="A29">
        <v>40690471</v>
      </c>
      <c r="B29" t="s">
        <v>42</v>
      </c>
      <c r="C29">
        <v>0.67</v>
      </c>
      <c r="D29">
        <v>1.0963961234094901</v>
      </c>
      <c r="E29">
        <v>0.99996999999999903</v>
      </c>
      <c r="F29">
        <v>0.99876812888477695</v>
      </c>
      <c r="G29">
        <v>0.99819999999999998</v>
      </c>
      <c r="H29">
        <f t="shared" si="0"/>
        <v>0.18181365405864108</v>
      </c>
      <c r="I29">
        <f t="shared" si="1"/>
        <v>0.10888020089999934</v>
      </c>
      <c r="J29">
        <f t="shared" si="2"/>
        <v>0.10808848257039728</v>
      </c>
      <c r="K29">
        <f t="shared" si="3"/>
        <v>0.10771523999999996</v>
      </c>
    </row>
    <row r="30" spans="1:15" x14ac:dyDescent="0.55000000000000004">
      <c r="A30">
        <v>40690471</v>
      </c>
      <c r="B30" t="s">
        <v>42</v>
      </c>
      <c r="C30">
        <v>0.67</v>
      </c>
      <c r="D30">
        <v>1.0963961234094901</v>
      </c>
      <c r="E30">
        <v>0.99996999999999903</v>
      </c>
      <c r="F30">
        <v>0.99876812888477695</v>
      </c>
      <c r="G30">
        <v>0.99819999999999998</v>
      </c>
      <c r="H30">
        <f t="shared" si="0"/>
        <v>0.18181365405864108</v>
      </c>
      <c r="I30">
        <f t="shared" si="1"/>
        <v>0.10888020089999934</v>
      </c>
      <c r="J30">
        <f t="shared" si="2"/>
        <v>0.10808848257039728</v>
      </c>
      <c r="K30">
        <f t="shared" si="3"/>
        <v>0.10771523999999996</v>
      </c>
    </row>
    <row r="31" spans="1:15" x14ac:dyDescent="0.55000000000000004">
      <c r="A31">
        <v>40690471</v>
      </c>
      <c r="B31" t="s">
        <v>42</v>
      </c>
      <c r="C31">
        <v>0.67</v>
      </c>
      <c r="D31">
        <v>1.0963961234094901</v>
      </c>
      <c r="E31">
        <v>0.99996999999999903</v>
      </c>
      <c r="F31">
        <v>0.99876812888477695</v>
      </c>
      <c r="G31">
        <v>0.99819999999999998</v>
      </c>
      <c r="H31">
        <f t="shared" si="0"/>
        <v>0.18181365405864108</v>
      </c>
      <c r="I31">
        <f t="shared" si="1"/>
        <v>0.10888020089999934</v>
      </c>
      <c r="J31">
        <f t="shared" si="2"/>
        <v>0.10808848257039728</v>
      </c>
      <c r="K31">
        <f t="shared" si="3"/>
        <v>0.10771523999999996</v>
      </c>
    </row>
    <row r="32" spans="1:15" x14ac:dyDescent="0.55000000000000004">
      <c r="A32">
        <v>40690471</v>
      </c>
      <c r="B32" t="s">
        <v>42</v>
      </c>
      <c r="C32">
        <v>0.67</v>
      </c>
      <c r="D32">
        <v>1.0963961234094901</v>
      </c>
      <c r="E32">
        <v>0.99996999999999903</v>
      </c>
      <c r="F32">
        <v>0.99876812888477695</v>
      </c>
      <c r="G32">
        <v>0.99819999999999998</v>
      </c>
      <c r="H32">
        <f t="shared" si="0"/>
        <v>0.18181365405864108</v>
      </c>
      <c r="I32">
        <f t="shared" si="1"/>
        <v>0.10888020089999934</v>
      </c>
      <c r="J32">
        <f t="shared" si="2"/>
        <v>0.10808848257039728</v>
      </c>
      <c r="K32">
        <f t="shared" si="3"/>
        <v>0.10771523999999996</v>
      </c>
    </row>
    <row r="33" spans="1:11" x14ac:dyDescent="0.55000000000000004">
      <c r="A33">
        <v>40690471</v>
      </c>
      <c r="B33" t="s">
        <v>42</v>
      </c>
      <c r="C33">
        <v>0.67</v>
      </c>
      <c r="D33">
        <v>1.0963961234094901</v>
      </c>
      <c r="E33">
        <v>0.99996999999999903</v>
      </c>
      <c r="F33">
        <v>0.99876812888477695</v>
      </c>
      <c r="G33">
        <v>0.99819999999999998</v>
      </c>
      <c r="H33">
        <f t="shared" si="0"/>
        <v>0.18181365405864108</v>
      </c>
      <c r="I33">
        <f t="shared" si="1"/>
        <v>0.10888020089999934</v>
      </c>
      <c r="J33">
        <f t="shared" si="2"/>
        <v>0.10808848257039728</v>
      </c>
      <c r="K33">
        <f t="shared" si="3"/>
        <v>0.10771523999999996</v>
      </c>
    </row>
    <row r="34" spans="1:11" x14ac:dyDescent="0.55000000000000004">
      <c r="A34">
        <v>40690471</v>
      </c>
      <c r="B34" t="s">
        <v>42</v>
      </c>
      <c r="C34">
        <v>0.67</v>
      </c>
      <c r="D34">
        <v>1.0963961234094901</v>
      </c>
      <c r="E34">
        <v>0.99996999999999903</v>
      </c>
      <c r="F34">
        <v>0.99876812888477695</v>
      </c>
      <c r="G34">
        <v>0.99819999999999998</v>
      </c>
      <c r="H34">
        <f t="shared" si="0"/>
        <v>0.18181365405864108</v>
      </c>
      <c r="I34">
        <f t="shared" si="1"/>
        <v>0.10888020089999934</v>
      </c>
      <c r="J34">
        <f t="shared" si="2"/>
        <v>0.10808848257039728</v>
      </c>
      <c r="K34">
        <f t="shared" si="3"/>
        <v>0.10771523999999996</v>
      </c>
    </row>
    <row r="35" spans="1:11" x14ac:dyDescent="0.55000000000000004">
      <c r="A35">
        <v>40690472</v>
      </c>
      <c r="B35" t="s">
        <v>44</v>
      </c>
      <c r="C35">
        <v>0.56999999999999995</v>
      </c>
      <c r="D35">
        <v>1.0963961234094901</v>
      </c>
      <c r="E35">
        <v>0.99990999999999997</v>
      </c>
      <c r="F35">
        <v>0.99876812888477695</v>
      </c>
      <c r="G35">
        <v>0.99819999999999998</v>
      </c>
      <c r="H35">
        <f t="shared" si="0"/>
        <v>0.27709287874053917</v>
      </c>
      <c r="I35">
        <f t="shared" si="1"/>
        <v>0.18482260810000001</v>
      </c>
      <c r="J35">
        <f t="shared" si="2"/>
        <v>0.18384210834735273</v>
      </c>
      <c r="K35">
        <f t="shared" si="3"/>
        <v>0.18335524000000003</v>
      </c>
    </row>
    <row r="36" spans="1:11" x14ac:dyDescent="0.55000000000000004">
      <c r="A36">
        <v>40690472</v>
      </c>
      <c r="B36" t="s">
        <v>44</v>
      </c>
      <c r="C36">
        <v>0.56999999999999995</v>
      </c>
      <c r="D36">
        <v>1.0963961234094901</v>
      </c>
      <c r="E36">
        <v>0.99990999999999997</v>
      </c>
      <c r="F36">
        <v>0.99876812888477695</v>
      </c>
      <c r="G36">
        <v>0.99819999999999998</v>
      </c>
      <c r="H36">
        <f t="shared" si="0"/>
        <v>0.27709287874053917</v>
      </c>
      <c r="I36">
        <f t="shared" si="1"/>
        <v>0.18482260810000001</v>
      </c>
      <c r="J36">
        <f t="shared" si="2"/>
        <v>0.18384210834735273</v>
      </c>
      <c r="K36">
        <f t="shared" si="3"/>
        <v>0.18335524000000003</v>
      </c>
    </row>
    <row r="37" spans="1:11" x14ac:dyDescent="0.55000000000000004">
      <c r="A37">
        <v>40690472</v>
      </c>
      <c r="B37" t="s">
        <v>44</v>
      </c>
      <c r="C37">
        <v>0.56999999999999995</v>
      </c>
      <c r="D37">
        <v>1.0963961234094901</v>
      </c>
      <c r="E37">
        <v>0.99990999999999997</v>
      </c>
      <c r="F37">
        <v>0.99876812888477695</v>
      </c>
      <c r="G37">
        <v>0.99819999999999998</v>
      </c>
      <c r="H37">
        <f t="shared" si="0"/>
        <v>0.27709287874053917</v>
      </c>
      <c r="I37">
        <f t="shared" si="1"/>
        <v>0.18482260810000001</v>
      </c>
      <c r="J37">
        <f t="shared" si="2"/>
        <v>0.18384210834735273</v>
      </c>
      <c r="K37">
        <f t="shared" si="3"/>
        <v>0.18335524000000003</v>
      </c>
    </row>
    <row r="38" spans="1:11" x14ac:dyDescent="0.55000000000000004">
      <c r="A38">
        <v>40690472</v>
      </c>
      <c r="B38" t="s">
        <v>44</v>
      </c>
      <c r="C38">
        <v>0.56999999999999995</v>
      </c>
      <c r="D38">
        <v>1.0963961234094901</v>
      </c>
      <c r="E38">
        <v>0.99990999999999997</v>
      </c>
      <c r="F38">
        <v>0.99876812888477695</v>
      </c>
      <c r="G38">
        <v>0.99819999999999998</v>
      </c>
      <c r="H38">
        <f t="shared" si="0"/>
        <v>0.27709287874053917</v>
      </c>
      <c r="I38">
        <f t="shared" si="1"/>
        <v>0.18482260810000001</v>
      </c>
      <c r="J38">
        <f t="shared" si="2"/>
        <v>0.18384210834735273</v>
      </c>
      <c r="K38">
        <f t="shared" si="3"/>
        <v>0.18335524000000003</v>
      </c>
    </row>
    <row r="39" spans="1:11" x14ac:dyDescent="0.55000000000000004">
      <c r="A39">
        <v>40690472</v>
      </c>
      <c r="B39" t="s">
        <v>44</v>
      </c>
      <c r="C39">
        <v>0.56999999999999995</v>
      </c>
      <c r="D39">
        <v>1.0963961234094901</v>
      </c>
      <c r="E39">
        <v>0.99990999999999997</v>
      </c>
      <c r="F39">
        <v>0.99876812888477695</v>
      </c>
      <c r="G39">
        <v>0.99819999999999998</v>
      </c>
      <c r="H39">
        <f t="shared" si="0"/>
        <v>0.27709287874053917</v>
      </c>
      <c r="I39">
        <f t="shared" si="1"/>
        <v>0.18482260810000001</v>
      </c>
      <c r="J39">
        <f t="shared" si="2"/>
        <v>0.18384210834735273</v>
      </c>
      <c r="K39">
        <f t="shared" si="3"/>
        <v>0.18335524000000003</v>
      </c>
    </row>
    <row r="40" spans="1:11" x14ac:dyDescent="0.55000000000000004">
      <c r="A40">
        <v>40690472</v>
      </c>
      <c r="B40" t="s">
        <v>44</v>
      </c>
      <c r="C40">
        <v>0.56999999999999995</v>
      </c>
      <c r="D40">
        <v>1.0963961234094901</v>
      </c>
      <c r="E40">
        <v>0.99990999999999997</v>
      </c>
      <c r="F40">
        <v>0.99876812888477695</v>
      </c>
      <c r="G40">
        <v>0.99819999999999998</v>
      </c>
      <c r="H40">
        <f t="shared" si="0"/>
        <v>0.27709287874053917</v>
      </c>
      <c r="I40">
        <f t="shared" si="1"/>
        <v>0.18482260810000001</v>
      </c>
      <c r="J40">
        <f t="shared" si="2"/>
        <v>0.18384210834735273</v>
      </c>
      <c r="K40">
        <f t="shared" si="3"/>
        <v>0.18335524000000003</v>
      </c>
    </row>
    <row r="41" spans="1:11" x14ac:dyDescent="0.55000000000000004">
      <c r="A41">
        <v>40690472</v>
      </c>
      <c r="B41" t="s">
        <v>44</v>
      </c>
      <c r="C41">
        <v>0.56999999999999995</v>
      </c>
      <c r="D41">
        <v>1.0963961234094901</v>
      </c>
      <c r="E41">
        <v>0.99990999999999997</v>
      </c>
      <c r="F41">
        <v>0.99876812888477695</v>
      </c>
      <c r="G41">
        <v>0.99819999999999998</v>
      </c>
      <c r="H41">
        <f t="shared" si="0"/>
        <v>0.27709287874053917</v>
      </c>
      <c r="I41">
        <f t="shared" si="1"/>
        <v>0.18482260810000001</v>
      </c>
      <c r="J41">
        <f t="shared" si="2"/>
        <v>0.18384210834735273</v>
      </c>
      <c r="K41">
        <f t="shared" si="3"/>
        <v>0.18335524000000003</v>
      </c>
    </row>
    <row r="42" spans="1:11" x14ac:dyDescent="0.55000000000000004">
      <c r="A42">
        <v>40690472</v>
      </c>
      <c r="B42" t="s">
        <v>44</v>
      </c>
      <c r="C42">
        <v>0.56999999999999995</v>
      </c>
      <c r="D42">
        <v>1.0963961234094901</v>
      </c>
      <c r="E42">
        <v>0.99990999999999997</v>
      </c>
      <c r="F42">
        <v>0.99876812888477695</v>
      </c>
      <c r="G42">
        <v>0.99819999999999998</v>
      </c>
      <c r="H42">
        <f t="shared" si="0"/>
        <v>0.27709287874053917</v>
      </c>
      <c r="I42">
        <f t="shared" si="1"/>
        <v>0.18482260810000001</v>
      </c>
      <c r="J42">
        <f t="shared" si="2"/>
        <v>0.18384210834735273</v>
      </c>
      <c r="K42">
        <f t="shared" si="3"/>
        <v>0.18335524000000003</v>
      </c>
    </row>
    <row r="43" spans="1:11" x14ac:dyDescent="0.55000000000000004">
      <c r="A43">
        <v>40690472</v>
      </c>
      <c r="B43" t="s">
        <v>44</v>
      </c>
      <c r="C43">
        <v>0.56999999999999995</v>
      </c>
      <c r="D43">
        <v>1.0963961234094901</v>
      </c>
      <c r="E43">
        <v>0.99990999999999997</v>
      </c>
      <c r="F43">
        <v>0.99876812888477695</v>
      </c>
      <c r="G43">
        <v>0.99819999999999998</v>
      </c>
      <c r="H43">
        <f t="shared" si="0"/>
        <v>0.27709287874053917</v>
      </c>
      <c r="I43">
        <f t="shared" si="1"/>
        <v>0.18482260810000001</v>
      </c>
      <c r="J43">
        <f t="shared" si="2"/>
        <v>0.18384210834735273</v>
      </c>
      <c r="K43">
        <f t="shared" si="3"/>
        <v>0.18335524000000003</v>
      </c>
    </row>
    <row r="44" spans="1:11" x14ac:dyDescent="0.55000000000000004">
      <c r="A44">
        <v>40690472</v>
      </c>
      <c r="B44" t="s">
        <v>44</v>
      </c>
      <c r="C44">
        <v>0.56999999999999995</v>
      </c>
      <c r="D44">
        <v>1.0963961234094901</v>
      </c>
      <c r="E44">
        <v>0.99990999999999997</v>
      </c>
      <c r="F44">
        <v>0.99876812888477695</v>
      </c>
      <c r="G44">
        <v>0.99819999999999998</v>
      </c>
      <c r="H44">
        <f t="shared" si="0"/>
        <v>0.27709287874053917</v>
      </c>
      <c r="I44">
        <f t="shared" si="1"/>
        <v>0.18482260810000001</v>
      </c>
      <c r="J44">
        <f t="shared" si="2"/>
        <v>0.18384210834735273</v>
      </c>
      <c r="K44">
        <f t="shared" si="3"/>
        <v>0.18335524000000003</v>
      </c>
    </row>
    <row r="45" spans="1:11" x14ac:dyDescent="0.55000000000000004">
      <c r="A45">
        <v>40690472</v>
      </c>
      <c r="B45" t="s">
        <v>44</v>
      </c>
      <c r="C45">
        <v>0.56999999999999995</v>
      </c>
      <c r="D45">
        <v>1.0963961234094901</v>
      </c>
      <c r="E45">
        <v>0.99990999999999997</v>
      </c>
      <c r="F45">
        <v>0.99876812888477695</v>
      </c>
      <c r="G45">
        <v>0.99819999999999998</v>
      </c>
      <c r="H45">
        <f t="shared" si="0"/>
        <v>0.27709287874053917</v>
      </c>
      <c r="I45">
        <f t="shared" si="1"/>
        <v>0.18482260810000001</v>
      </c>
      <c r="J45">
        <f t="shared" si="2"/>
        <v>0.18384210834735273</v>
      </c>
      <c r="K45">
        <f t="shared" si="3"/>
        <v>0.18335524000000003</v>
      </c>
    </row>
    <row r="46" spans="1:11" x14ac:dyDescent="0.55000000000000004">
      <c r="A46">
        <v>40690472</v>
      </c>
      <c r="B46" t="s">
        <v>44</v>
      </c>
      <c r="C46">
        <v>0.56999999999999995</v>
      </c>
      <c r="D46">
        <v>1.0963961234094901</v>
      </c>
      <c r="E46">
        <v>0.99990999999999997</v>
      </c>
      <c r="F46">
        <v>0.99876812888477695</v>
      </c>
      <c r="G46">
        <v>0.99819999999999998</v>
      </c>
      <c r="H46">
        <f t="shared" si="0"/>
        <v>0.27709287874053917</v>
      </c>
      <c r="I46">
        <f t="shared" si="1"/>
        <v>0.18482260810000001</v>
      </c>
      <c r="J46">
        <f t="shared" si="2"/>
        <v>0.18384210834735273</v>
      </c>
      <c r="K46">
        <f t="shared" si="3"/>
        <v>0.18335524000000003</v>
      </c>
    </row>
    <row r="47" spans="1:11" x14ac:dyDescent="0.55000000000000004">
      <c r="A47">
        <v>40690472</v>
      </c>
      <c r="B47" t="s">
        <v>44</v>
      </c>
      <c r="C47">
        <v>0.56999999999999995</v>
      </c>
      <c r="D47">
        <v>1.0963961234094901</v>
      </c>
      <c r="E47">
        <v>0.99990999999999997</v>
      </c>
      <c r="F47">
        <v>0.99876812888477695</v>
      </c>
      <c r="G47">
        <v>0.99819999999999998</v>
      </c>
      <c r="H47">
        <f t="shared" si="0"/>
        <v>0.27709287874053917</v>
      </c>
      <c r="I47">
        <f t="shared" si="1"/>
        <v>0.18482260810000001</v>
      </c>
      <c r="J47">
        <f t="shared" si="2"/>
        <v>0.18384210834735273</v>
      </c>
      <c r="K47">
        <f t="shared" si="3"/>
        <v>0.18335524000000003</v>
      </c>
    </row>
    <row r="48" spans="1:11" x14ac:dyDescent="0.55000000000000004">
      <c r="A48">
        <v>40690472</v>
      </c>
      <c r="B48" t="s">
        <v>44</v>
      </c>
      <c r="C48">
        <v>0.56999999999999995</v>
      </c>
      <c r="D48">
        <v>1.0963961234094901</v>
      </c>
      <c r="E48">
        <v>0.99990999999999997</v>
      </c>
      <c r="F48">
        <v>0.99876812888477695</v>
      </c>
      <c r="G48">
        <v>0.99819999999999998</v>
      </c>
      <c r="H48">
        <f t="shared" si="0"/>
        <v>0.27709287874053917</v>
      </c>
      <c r="I48">
        <f t="shared" si="1"/>
        <v>0.18482260810000001</v>
      </c>
      <c r="J48">
        <f t="shared" si="2"/>
        <v>0.18384210834735273</v>
      </c>
      <c r="K48">
        <f t="shared" si="3"/>
        <v>0.18335524000000003</v>
      </c>
    </row>
    <row r="49" spans="1:11" x14ac:dyDescent="0.55000000000000004">
      <c r="A49">
        <v>40690472</v>
      </c>
      <c r="B49" t="s">
        <v>44</v>
      </c>
      <c r="C49">
        <v>0.56999999999999995</v>
      </c>
      <c r="D49">
        <v>1.0963961234094901</v>
      </c>
      <c r="E49">
        <v>0.99990999999999997</v>
      </c>
      <c r="F49">
        <v>0.99876812888477695</v>
      </c>
      <c r="G49">
        <v>0.99819999999999998</v>
      </c>
      <c r="H49">
        <f t="shared" si="0"/>
        <v>0.27709287874053917</v>
      </c>
      <c r="I49">
        <f t="shared" si="1"/>
        <v>0.18482260810000001</v>
      </c>
      <c r="J49">
        <f t="shared" si="2"/>
        <v>0.18384210834735273</v>
      </c>
      <c r="K49">
        <f t="shared" si="3"/>
        <v>0.18335524000000003</v>
      </c>
    </row>
    <row r="50" spans="1:11" x14ac:dyDescent="0.55000000000000004">
      <c r="A50">
        <v>40690472</v>
      </c>
      <c r="B50" t="s">
        <v>44</v>
      </c>
      <c r="C50">
        <v>0.56999999999999995</v>
      </c>
      <c r="D50">
        <v>1.0963961234094901</v>
      </c>
      <c r="E50">
        <v>0.99990999999999997</v>
      </c>
      <c r="F50">
        <v>0.99876812888477695</v>
      </c>
      <c r="G50">
        <v>0.99819999999999998</v>
      </c>
      <c r="H50">
        <f t="shared" si="0"/>
        <v>0.27709287874053917</v>
      </c>
      <c r="I50">
        <f t="shared" si="1"/>
        <v>0.18482260810000001</v>
      </c>
      <c r="J50">
        <f t="shared" si="2"/>
        <v>0.18384210834735273</v>
      </c>
      <c r="K50">
        <f t="shared" si="3"/>
        <v>0.18335524000000003</v>
      </c>
    </row>
    <row r="51" spans="1:11" x14ac:dyDescent="0.55000000000000004">
      <c r="A51">
        <v>40690489</v>
      </c>
      <c r="B51" t="s">
        <v>46</v>
      </c>
      <c r="C51">
        <v>0.47</v>
      </c>
      <c r="D51">
        <v>0.244454116148248</v>
      </c>
      <c r="E51">
        <v>0.19769999999999999</v>
      </c>
      <c r="F51">
        <v>0.18232376447562201</v>
      </c>
      <c r="G51">
        <v>0.18233333333333299</v>
      </c>
      <c r="H51">
        <f t="shared" si="0"/>
        <v>5.0870945722467996E-2</v>
      </c>
      <c r="I51">
        <f t="shared" si="1"/>
        <v>7.4147289999999991E-2</v>
      </c>
      <c r="J51">
        <f t="shared" si="2"/>
        <v>8.2757616485477359E-2</v>
      </c>
      <c r="K51">
        <f t="shared" si="3"/>
        <v>8.2752111111111276E-2</v>
      </c>
    </row>
    <row r="52" spans="1:11" x14ac:dyDescent="0.55000000000000004">
      <c r="A52">
        <v>40690496</v>
      </c>
      <c r="B52" t="s">
        <v>48</v>
      </c>
      <c r="C52">
        <v>0.34</v>
      </c>
      <c r="D52">
        <v>6.5140650421156299E-2</v>
      </c>
      <c r="E52">
        <v>6.0800000000000003E-3</v>
      </c>
      <c r="F52">
        <v>1.3286170240127701E-3</v>
      </c>
      <c r="G52">
        <v>1.1034482758620599E-3</v>
      </c>
      <c r="H52">
        <f t="shared" si="0"/>
        <v>7.5547662050905018E-2</v>
      </c>
      <c r="I52">
        <f t="shared" si="1"/>
        <v>0.11150256640000003</v>
      </c>
      <c r="J52">
        <f t="shared" si="2"/>
        <v>0.11469830564686784</v>
      </c>
      <c r="K52">
        <f t="shared" si="3"/>
        <v>0.11485087277051131</v>
      </c>
    </row>
    <row r="53" spans="1:11" x14ac:dyDescent="0.55000000000000004">
      <c r="A53">
        <v>40690692</v>
      </c>
      <c r="B53" t="s">
        <v>50</v>
      </c>
      <c r="C53">
        <v>0.53</v>
      </c>
      <c r="D53">
        <v>0.86175091180545904</v>
      </c>
      <c r="E53">
        <v>0.963359999999998</v>
      </c>
      <c r="F53">
        <v>0.96305922881358397</v>
      </c>
      <c r="G53">
        <v>0.96299999999999997</v>
      </c>
      <c r="H53">
        <f t="shared" si="0"/>
        <v>0.11005866748375344</v>
      </c>
      <c r="I53">
        <f t="shared" si="1"/>
        <v>0.18780088959999824</v>
      </c>
      <c r="J53">
        <f t="shared" si="2"/>
        <v>0.18754029566061606</v>
      </c>
      <c r="K53">
        <f t="shared" si="3"/>
        <v>0.18748899999999996</v>
      </c>
    </row>
    <row r="54" spans="1:11" x14ac:dyDescent="0.55000000000000004">
      <c r="A54">
        <v>40690692</v>
      </c>
      <c r="B54" t="s">
        <v>50</v>
      </c>
      <c r="C54">
        <v>0.53</v>
      </c>
      <c r="D54">
        <v>7.6023609770248203E-4</v>
      </c>
      <c r="E54">
        <v>1.98E-3</v>
      </c>
      <c r="F54">
        <v>1.3286170240127701E-3</v>
      </c>
      <c r="G54">
        <v>1.1034482758620599E-3</v>
      </c>
      <c r="H54">
        <f t="shared" si="0"/>
        <v>0.28009472769535965</v>
      </c>
      <c r="I54">
        <f t="shared" si="1"/>
        <v>0.27880512040000005</v>
      </c>
      <c r="J54">
        <f t="shared" si="2"/>
        <v>0.279493431177743</v>
      </c>
      <c r="K54">
        <f t="shared" si="3"/>
        <v>0.27973156242568376</v>
      </c>
    </row>
    <row r="55" spans="1:11" x14ac:dyDescent="0.55000000000000004">
      <c r="A55">
        <v>40690691</v>
      </c>
      <c r="B55" t="s">
        <v>53</v>
      </c>
      <c r="C55">
        <v>0.16</v>
      </c>
      <c r="D55">
        <v>0.86136635852367205</v>
      </c>
      <c r="E55">
        <v>0.96246999999999805</v>
      </c>
      <c r="F55">
        <v>0.96305922881358397</v>
      </c>
      <c r="G55">
        <v>0.96299999999999997</v>
      </c>
      <c r="H55">
        <f t="shared" si="0"/>
        <v>0.49191476886875601</v>
      </c>
      <c r="I55">
        <f t="shared" si="1"/>
        <v>0.64395810089999683</v>
      </c>
      <c r="J55">
        <f t="shared" si="2"/>
        <v>0.64490412498266814</v>
      </c>
      <c r="K55">
        <f t="shared" si="3"/>
        <v>0.64480899999999985</v>
      </c>
    </row>
    <row r="56" spans="1:11" x14ac:dyDescent="0.55000000000000004">
      <c r="A56">
        <v>40690691</v>
      </c>
      <c r="B56" t="s">
        <v>53</v>
      </c>
      <c r="C56">
        <v>0.16</v>
      </c>
      <c r="D56">
        <v>3.75682815915934E-4</v>
      </c>
      <c r="E56">
        <v>1.9300000000000001E-3</v>
      </c>
      <c r="F56">
        <v>1.3286170240127701E-3</v>
      </c>
      <c r="G56">
        <v>1.1034482758620599E-3</v>
      </c>
      <c r="H56">
        <f t="shared" si="0"/>
        <v>2.5479922636485075E-2</v>
      </c>
      <c r="I56">
        <f t="shared" si="1"/>
        <v>2.4986124900000004E-2</v>
      </c>
      <c r="J56">
        <f t="shared" si="2"/>
        <v>2.5176607775512411E-2</v>
      </c>
      <c r="K56">
        <f t="shared" si="3"/>
        <v>2.5248114149821643E-2</v>
      </c>
    </row>
    <row r="57" spans="1:11" x14ac:dyDescent="0.55000000000000004">
      <c r="A57">
        <v>40690719</v>
      </c>
      <c r="B57" t="s">
        <v>56</v>
      </c>
      <c r="C57">
        <v>0.06</v>
      </c>
      <c r="D57">
        <v>0.243970910540901</v>
      </c>
      <c r="E57">
        <v>0.18686333333333299</v>
      </c>
      <c r="F57">
        <v>0.18232376447562201</v>
      </c>
      <c r="G57">
        <v>0.18233333333333299</v>
      </c>
      <c r="H57">
        <f t="shared" si="0"/>
        <v>3.3845295925248202E-2</v>
      </c>
      <c r="I57">
        <f t="shared" si="1"/>
        <v>1.6094305344444358E-2</v>
      </c>
      <c r="J57">
        <f t="shared" si="2"/>
        <v>1.4963103355487447E-2</v>
      </c>
      <c r="K57">
        <f t="shared" si="3"/>
        <v>1.4965444444444359E-2</v>
      </c>
    </row>
    <row r="58" spans="1:11" x14ac:dyDescent="0.55000000000000004">
      <c r="A58">
        <v>40690736</v>
      </c>
      <c r="B58" t="s">
        <v>58</v>
      </c>
      <c r="C58">
        <v>0.21</v>
      </c>
      <c r="D58">
        <v>-4.1695849758853702E-2</v>
      </c>
      <c r="E58">
        <v>0</v>
      </c>
      <c r="F58">
        <v>6.3105243341501601E-4</v>
      </c>
      <c r="G58">
        <v>1.1034482758620599E-3</v>
      </c>
      <c r="H58">
        <f t="shared" si="0"/>
        <v>6.335080078583144E-2</v>
      </c>
      <c r="I58">
        <f t="shared" si="1"/>
        <v>4.4099999999999993E-2</v>
      </c>
      <c r="J58">
        <f t="shared" si="2"/>
        <v>4.3835356205139404E-2</v>
      </c>
      <c r="K58">
        <f t="shared" si="3"/>
        <v>4.3637769322235433E-2</v>
      </c>
    </row>
    <row r="59" spans="1:11" x14ac:dyDescent="0.55000000000000004">
      <c r="A59">
        <v>40690739</v>
      </c>
      <c r="B59" t="s">
        <v>60</v>
      </c>
      <c r="C59">
        <v>0.2</v>
      </c>
      <c r="D59">
        <v>-2.62764187506681E-2</v>
      </c>
      <c r="E59">
        <v>0</v>
      </c>
      <c r="F59">
        <v>6.3105243341501601E-4</v>
      </c>
      <c r="G59">
        <v>1.1034482758620599E-3</v>
      </c>
      <c r="H59">
        <f t="shared" si="0"/>
        <v>5.1201017682627713E-2</v>
      </c>
      <c r="I59">
        <f t="shared" si="1"/>
        <v>4.0000000000000008E-2</v>
      </c>
      <c r="J59">
        <f t="shared" si="2"/>
        <v>3.9747977253807715E-2</v>
      </c>
      <c r="K59">
        <f t="shared" si="3"/>
        <v>3.9559838287752683E-2</v>
      </c>
    </row>
    <row r="60" spans="1:11" x14ac:dyDescent="0.55000000000000004">
      <c r="A60">
        <v>40690760</v>
      </c>
      <c r="B60" t="s">
        <v>62</v>
      </c>
      <c r="C60">
        <v>0.18</v>
      </c>
      <c r="D60">
        <v>1.079913617875</v>
      </c>
      <c r="E60">
        <v>0.99904999999999899</v>
      </c>
      <c r="F60">
        <v>0.99876812888477695</v>
      </c>
      <c r="G60">
        <v>0.99819999999999998</v>
      </c>
      <c r="H60">
        <f t="shared" si="0"/>
        <v>0.80984451963687154</v>
      </c>
      <c r="I60">
        <f t="shared" si="1"/>
        <v>0.67084290249999823</v>
      </c>
      <c r="J60">
        <f t="shared" si="2"/>
        <v>0.67038124887747885</v>
      </c>
      <c r="K60">
        <f t="shared" si="3"/>
        <v>0.66945124000000011</v>
      </c>
    </row>
    <row r="61" spans="1:11" x14ac:dyDescent="0.55000000000000004">
      <c r="A61">
        <v>40690766</v>
      </c>
      <c r="B61" t="s">
        <v>64</v>
      </c>
      <c r="C61">
        <v>1.1299999999999999</v>
      </c>
      <c r="D61">
        <v>1.0353886367140701</v>
      </c>
      <c r="E61">
        <v>0.99792999999999998</v>
      </c>
      <c r="F61">
        <v>0.99829312888477695</v>
      </c>
      <c r="G61">
        <v>0.99819999999999998</v>
      </c>
      <c r="H61">
        <f t="shared" si="0"/>
        <v>8.951310062822182E-3</v>
      </c>
      <c r="I61">
        <f t="shared" si="1"/>
        <v>1.7442484899999975E-2</v>
      </c>
      <c r="J61">
        <f t="shared" si="2"/>
        <v>1.7346699898961947E-2</v>
      </c>
      <c r="K61">
        <f t="shared" si="3"/>
        <v>1.7371239999999979E-2</v>
      </c>
    </row>
    <row r="62" spans="1:11" x14ac:dyDescent="0.55000000000000004">
      <c r="A62">
        <v>40690770</v>
      </c>
      <c r="B62" t="s">
        <v>66</v>
      </c>
      <c r="C62">
        <v>0.67</v>
      </c>
      <c r="D62">
        <v>0.24827941669720699</v>
      </c>
      <c r="E62">
        <v>0.22993</v>
      </c>
      <c r="F62">
        <v>0.22699043114228901</v>
      </c>
      <c r="G62">
        <v>0.22700000000000001</v>
      </c>
      <c r="H62">
        <f t="shared" si="0"/>
        <v>0.17784825038124802</v>
      </c>
      <c r="I62">
        <f t="shared" si="1"/>
        <v>0.19366160490000006</v>
      </c>
      <c r="J62">
        <f t="shared" si="2"/>
        <v>0.19625747809949501</v>
      </c>
      <c r="K62">
        <f t="shared" si="3"/>
        <v>0.19624900000000006</v>
      </c>
    </row>
    <row r="63" spans="1:11" x14ac:dyDescent="0.55000000000000004">
      <c r="A63">
        <v>40692981</v>
      </c>
      <c r="B63" t="s">
        <v>68</v>
      </c>
      <c r="C63">
        <v>0.69</v>
      </c>
      <c r="D63">
        <v>0.88487913075199798</v>
      </c>
      <c r="E63">
        <v>0.98920388888888899</v>
      </c>
      <c r="F63">
        <v>0.98876210368076201</v>
      </c>
      <c r="G63">
        <v>0.98866666666666603</v>
      </c>
      <c r="H63">
        <f t="shared" si="0"/>
        <v>3.7977875602654344E-2</v>
      </c>
      <c r="I63">
        <f t="shared" si="1"/>
        <v>8.9522967126234657E-2</v>
      </c>
      <c r="J63">
        <f t="shared" si="2"/>
        <v>8.925879459575442E-2</v>
      </c>
      <c r="K63">
        <f t="shared" si="3"/>
        <v>8.9201777777777422E-2</v>
      </c>
    </row>
    <row r="64" spans="1:11" x14ac:dyDescent="0.55000000000000004">
      <c r="A64">
        <v>40692985</v>
      </c>
      <c r="B64" t="s">
        <v>70</v>
      </c>
      <c r="C64">
        <v>0.72</v>
      </c>
      <c r="D64">
        <v>0.85747457940264904</v>
      </c>
      <c r="E64">
        <v>0.95427000000000095</v>
      </c>
      <c r="F64">
        <v>0.95305922881358396</v>
      </c>
      <c r="G64">
        <v>0.95299999999999996</v>
      </c>
      <c r="H64">
        <f t="shared" si="0"/>
        <v>1.8899259981935264E-2</v>
      </c>
      <c r="I64">
        <f t="shared" si="1"/>
        <v>5.4882432900000458E-2</v>
      </c>
      <c r="J64">
        <f t="shared" si="2"/>
        <v>5.4316604135182495E-2</v>
      </c>
      <c r="K64">
        <f t="shared" si="3"/>
        <v>5.428899999999999E-2</v>
      </c>
    </row>
    <row r="65" spans="1:11" x14ac:dyDescent="0.55000000000000004">
      <c r="A65">
        <v>40692991</v>
      </c>
      <c r="B65" t="s">
        <v>72</v>
      </c>
      <c r="C65">
        <v>0.93</v>
      </c>
      <c r="D65">
        <v>7.3078889523294305E-2</v>
      </c>
      <c r="E65">
        <v>1.07999999999999E-2</v>
      </c>
      <c r="F65">
        <v>1.2090431142289099E-2</v>
      </c>
      <c r="G65">
        <v>1.21E-2</v>
      </c>
      <c r="H65">
        <f t="shared" si="0"/>
        <v>0.73431378958063054</v>
      </c>
      <c r="I65">
        <f t="shared" si="1"/>
        <v>0.84492864000000023</v>
      </c>
      <c r="J65">
        <f t="shared" si="2"/>
        <v>0.84255797660054876</v>
      </c>
      <c r="K65">
        <f t="shared" si="3"/>
        <v>0.84254041000000013</v>
      </c>
    </row>
    <row r="66" spans="1:11" x14ac:dyDescent="0.55000000000000004">
      <c r="A66">
        <v>40693009</v>
      </c>
      <c r="B66" t="s">
        <v>74</v>
      </c>
      <c r="C66">
        <v>0.89</v>
      </c>
      <c r="D66">
        <v>8.9031947477061599E-2</v>
      </c>
      <c r="E66">
        <v>3.7539999999999997E-2</v>
      </c>
      <c r="F66">
        <v>4.4537990115906298E-2</v>
      </c>
      <c r="G66">
        <v>4.57142857142857E-2</v>
      </c>
      <c r="H66">
        <f t="shared" si="0"/>
        <v>0.64154982116238868</v>
      </c>
      <c r="I66">
        <f t="shared" si="1"/>
        <v>0.72668805159999994</v>
      </c>
      <c r="J66">
        <f t="shared" si="2"/>
        <v>0.71480601015725131</v>
      </c>
      <c r="K66">
        <f t="shared" si="3"/>
        <v>0.71281836734693882</v>
      </c>
    </row>
    <row r="67" spans="1:11" x14ac:dyDescent="0.55000000000000004">
      <c r="A67">
        <v>40693020</v>
      </c>
      <c r="B67" t="s">
        <v>76</v>
      </c>
      <c r="C67">
        <v>0.19</v>
      </c>
      <c r="D67">
        <v>8.05465093636899E-2</v>
      </c>
      <c r="E67">
        <v>2.1389999999999999E-2</v>
      </c>
      <c r="F67">
        <v>1.5968748358036799E-2</v>
      </c>
      <c r="G67">
        <v>1.21E-2</v>
      </c>
      <c r="H67">
        <f t="shared" ref="H67:H130" si="4">(C67-D67)^2</f>
        <v>1.1980066612472823E-2</v>
      </c>
      <c r="I67">
        <f t="shared" ref="I67:I130" si="5">(C67-E67)^2</f>
        <v>2.8429332100000003E-2</v>
      </c>
      <c r="J67">
        <f t="shared" ref="J67:J130" si="6">(C67-F67)^2</f>
        <v>3.0286876548068321E-2</v>
      </c>
      <c r="K67">
        <f t="shared" ref="K67:K130" si="7">(C67-G67)^2</f>
        <v>3.1648410000000002E-2</v>
      </c>
    </row>
    <row r="68" spans="1:11" x14ac:dyDescent="0.55000000000000004">
      <c r="A68">
        <v>40693030</v>
      </c>
      <c r="B68" t="s">
        <v>78</v>
      </c>
      <c r="C68">
        <v>7.0000000000000007E-2</v>
      </c>
      <c r="D68">
        <v>5.2050512261908898E-2</v>
      </c>
      <c r="E68">
        <v>5.3499999999999997E-3</v>
      </c>
      <c r="F68">
        <v>1.3286170240127701E-3</v>
      </c>
      <c r="G68">
        <v>1.1034482758620599E-3</v>
      </c>
      <c r="H68">
        <f t="shared" si="4"/>
        <v>3.2218411005988307E-4</v>
      </c>
      <c r="I68">
        <f t="shared" si="5"/>
        <v>4.1796225000000015E-3</v>
      </c>
      <c r="J68">
        <f t="shared" si="6"/>
        <v>4.71575883983471E-3</v>
      </c>
      <c r="K68">
        <f t="shared" si="7"/>
        <v>4.7467348394768152E-3</v>
      </c>
    </row>
    <row r="69" spans="1:11" x14ac:dyDescent="0.55000000000000004">
      <c r="A69">
        <v>40693045</v>
      </c>
      <c r="B69" t="s">
        <v>80</v>
      </c>
      <c r="C69">
        <v>0.06</v>
      </c>
      <c r="D69">
        <v>4.2352851840216497E-2</v>
      </c>
      <c r="E69">
        <v>4.1900000000000001E-3</v>
      </c>
      <c r="F69">
        <v>1.3286170240127701E-3</v>
      </c>
      <c r="G69">
        <v>1.1034482758620599E-3</v>
      </c>
      <c r="H69">
        <f t="shared" si="4"/>
        <v>3.1142183817335016E-4</v>
      </c>
      <c r="I69">
        <f t="shared" si="5"/>
        <v>3.1147560999999998E-3</v>
      </c>
      <c r="J69">
        <f t="shared" si="6"/>
        <v>3.4423311803149642E-3</v>
      </c>
      <c r="K69">
        <f t="shared" si="7"/>
        <v>3.4688038049940553E-3</v>
      </c>
    </row>
    <row r="70" spans="1:11" x14ac:dyDescent="0.55000000000000004">
      <c r="A70">
        <v>40693051</v>
      </c>
      <c r="B70" t="s">
        <v>82</v>
      </c>
      <c r="C70">
        <v>1.19</v>
      </c>
      <c r="D70">
        <v>0.77971751007564905</v>
      </c>
      <c r="E70">
        <v>0.61574999999999902</v>
      </c>
      <c r="F70">
        <v>0.61439043114228897</v>
      </c>
      <c r="G70">
        <v>0.61439999999999995</v>
      </c>
      <c r="H70">
        <f t="shared" si="4"/>
        <v>0.1683317215385251</v>
      </c>
      <c r="I70">
        <f t="shared" si="5"/>
        <v>0.32976306250000104</v>
      </c>
      <c r="J70">
        <f t="shared" si="6"/>
        <v>0.3313263757605599</v>
      </c>
      <c r="K70">
        <f t="shared" si="7"/>
        <v>0.33131536</v>
      </c>
    </row>
    <row r="71" spans="1:11" x14ac:dyDescent="0.55000000000000004">
      <c r="A71">
        <v>40693071</v>
      </c>
      <c r="B71" t="s">
        <v>84</v>
      </c>
      <c r="C71">
        <v>0.21</v>
      </c>
      <c r="D71">
        <v>1.1238766696324101</v>
      </c>
      <c r="E71">
        <v>0.99725999999999904</v>
      </c>
      <c r="F71">
        <v>0.99876812888477695</v>
      </c>
      <c r="G71">
        <v>0.99819999999999998</v>
      </c>
      <c r="H71">
        <f t="shared" si="4"/>
        <v>0.8351705672984252</v>
      </c>
      <c r="I71">
        <f t="shared" si="5"/>
        <v>0.61977830759999852</v>
      </c>
      <c r="J71">
        <f t="shared" si="6"/>
        <v>0.62215516114439218</v>
      </c>
      <c r="K71">
        <f t="shared" si="7"/>
        <v>0.62125923999999999</v>
      </c>
    </row>
    <row r="72" spans="1:11" x14ac:dyDescent="0.55000000000000004">
      <c r="A72">
        <v>40693074</v>
      </c>
      <c r="B72" t="s">
        <v>86</v>
      </c>
      <c r="C72">
        <v>1.08</v>
      </c>
      <c r="D72">
        <v>0.259228221582882</v>
      </c>
      <c r="E72">
        <v>0.394082499999999</v>
      </c>
      <c r="F72">
        <v>0.38199043114228898</v>
      </c>
      <c r="G72">
        <v>0.38200000000000001</v>
      </c>
      <c r="H72">
        <f t="shared" si="4"/>
        <v>0.67366631224599871</v>
      </c>
      <c r="I72">
        <f t="shared" si="5"/>
        <v>0.47048281680625148</v>
      </c>
      <c r="J72">
        <f t="shared" si="6"/>
        <v>0.48721735821692763</v>
      </c>
      <c r="K72">
        <f t="shared" si="7"/>
        <v>0.48720400000000008</v>
      </c>
    </row>
    <row r="73" spans="1:11" x14ac:dyDescent="0.55000000000000004">
      <c r="A73">
        <v>40693083</v>
      </c>
      <c r="B73" t="s">
        <v>88</v>
      </c>
      <c r="C73">
        <v>0.96</v>
      </c>
      <c r="D73">
        <v>7.3078889523294305E-2</v>
      </c>
      <c r="E73">
        <v>1.07999999999999E-2</v>
      </c>
      <c r="F73">
        <v>1.2090431142289099E-2</v>
      </c>
      <c r="G73">
        <v>1.21E-2</v>
      </c>
      <c r="H73">
        <f t="shared" si="4"/>
        <v>0.78662905620923262</v>
      </c>
      <c r="I73">
        <f t="shared" si="5"/>
        <v>0.90098064000000011</v>
      </c>
      <c r="J73">
        <f t="shared" si="6"/>
        <v>0.89853255073201121</v>
      </c>
      <c r="K73">
        <f t="shared" si="7"/>
        <v>0.89851440999999999</v>
      </c>
    </row>
    <row r="74" spans="1:11" x14ac:dyDescent="0.55000000000000004">
      <c r="A74">
        <v>40693093</v>
      </c>
      <c r="B74" t="s">
        <v>90</v>
      </c>
      <c r="C74">
        <v>1.05</v>
      </c>
      <c r="D74">
        <v>0.25024560138409502</v>
      </c>
      <c r="E74">
        <v>0.26639000000000002</v>
      </c>
      <c r="F74">
        <v>0.25185478895173102</v>
      </c>
      <c r="G74">
        <v>0.26</v>
      </c>
      <c r="H74">
        <f t="shared" si="4"/>
        <v>0.63960709810548788</v>
      </c>
      <c r="I74">
        <f t="shared" si="5"/>
        <v>0.61404463210000004</v>
      </c>
      <c r="J74">
        <f t="shared" si="6"/>
        <v>0.63703577791928578</v>
      </c>
      <c r="K74">
        <f t="shared" si="7"/>
        <v>0.6241000000000001</v>
      </c>
    </row>
    <row r="75" spans="1:11" x14ac:dyDescent="0.55000000000000004">
      <c r="A75">
        <v>40693102</v>
      </c>
      <c r="B75" t="s">
        <v>92</v>
      </c>
      <c r="C75">
        <v>0.92</v>
      </c>
      <c r="D75">
        <v>1.0353886367140701</v>
      </c>
      <c r="E75">
        <v>0.995560000000001</v>
      </c>
      <c r="F75">
        <v>0.99829312888477695</v>
      </c>
      <c r="G75">
        <v>0.99819999999999998</v>
      </c>
      <c r="H75">
        <f t="shared" si="4"/>
        <v>1.3314537482731639E-2</v>
      </c>
      <c r="I75">
        <f t="shared" si="5"/>
        <v>5.7093136000001448E-3</v>
      </c>
      <c r="J75">
        <f t="shared" si="6"/>
        <v>6.1298140305682883E-3</v>
      </c>
      <c r="K75">
        <f t="shared" si="7"/>
        <v>6.1152399999999897E-3</v>
      </c>
    </row>
    <row r="76" spans="1:11" x14ac:dyDescent="0.55000000000000004">
      <c r="A76">
        <v>40693120</v>
      </c>
      <c r="B76" t="s">
        <v>94</v>
      </c>
      <c r="C76">
        <v>0.57999999999999996</v>
      </c>
      <c r="D76">
        <v>0.23952050923726301</v>
      </c>
      <c r="E76">
        <v>0.12763333333333299</v>
      </c>
      <c r="F76">
        <v>0.126240431142289</v>
      </c>
      <c r="G76">
        <v>0.126249999999999</v>
      </c>
      <c r="H76">
        <f t="shared" si="4"/>
        <v>0.1159262836300527</v>
      </c>
      <c r="I76">
        <f t="shared" si="5"/>
        <v>0.2046356011111114</v>
      </c>
      <c r="J76">
        <f t="shared" si="6"/>
        <v>0.20589774632993574</v>
      </c>
      <c r="K76">
        <f t="shared" si="7"/>
        <v>0.20588906250000089</v>
      </c>
    </row>
    <row r="77" spans="1:11" x14ac:dyDescent="0.55000000000000004">
      <c r="A77">
        <v>40693126</v>
      </c>
      <c r="B77" t="s">
        <v>96</v>
      </c>
      <c r="C77">
        <v>0.34</v>
      </c>
      <c r="D77">
        <v>8.05465093636899E-2</v>
      </c>
      <c r="E77">
        <v>2.0639999999999999E-2</v>
      </c>
      <c r="F77">
        <v>1.5969541520468301E-2</v>
      </c>
      <c r="G77">
        <v>1.21E-2</v>
      </c>
      <c r="H77">
        <f t="shared" si="4"/>
        <v>6.7316113803365871E-2</v>
      </c>
      <c r="I77">
        <f t="shared" si="5"/>
        <v>0.10199080960000002</v>
      </c>
      <c r="J77">
        <f t="shared" si="6"/>
        <v>0.10499573802245553</v>
      </c>
      <c r="K77">
        <f t="shared" si="7"/>
        <v>0.10751841000000002</v>
      </c>
    </row>
    <row r="78" spans="1:11" x14ac:dyDescent="0.55000000000000004">
      <c r="A78">
        <v>40693132</v>
      </c>
      <c r="B78" t="s">
        <v>98</v>
      </c>
      <c r="C78">
        <v>0.68</v>
      </c>
      <c r="D78">
        <v>0.261337551188766</v>
      </c>
      <c r="E78">
        <v>0.41604999999999898</v>
      </c>
      <c r="F78">
        <v>0.41699043114228901</v>
      </c>
      <c r="G78">
        <v>0.41699999999999998</v>
      </c>
      <c r="H78">
        <f t="shared" si="4"/>
        <v>0.17527824604461917</v>
      </c>
      <c r="I78">
        <f t="shared" si="5"/>
        <v>6.9669602500000566E-2</v>
      </c>
      <c r="J78">
        <f t="shared" si="6"/>
        <v>6.9174033310719044E-2</v>
      </c>
      <c r="K78">
        <f t="shared" si="7"/>
        <v>6.9169000000000036E-2</v>
      </c>
    </row>
    <row r="79" spans="1:11" x14ac:dyDescent="0.55000000000000004">
      <c r="A79">
        <v>40693132</v>
      </c>
      <c r="B79" t="s">
        <v>98</v>
      </c>
      <c r="C79">
        <v>0.68</v>
      </c>
      <c r="D79">
        <v>0.24827941669720699</v>
      </c>
      <c r="E79">
        <v>0.22792999999999999</v>
      </c>
      <c r="F79">
        <v>0.22699043114228901</v>
      </c>
      <c r="G79">
        <v>0.22700000000000001</v>
      </c>
      <c r="H79">
        <f t="shared" si="4"/>
        <v>0.18638266204730389</v>
      </c>
      <c r="I79">
        <f t="shared" si="5"/>
        <v>0.20436728490000008</v>
      </c>
      <c r="J79">
        <f t="shared" si="6"/>
        <v>0.20521766947664924</v>
      </c>
      <c r="K79">
        <f t="shared" si="7"/>
        <v>0.20520900000000006</v>
      </c>
    </row>
    <row r="80" spans="1:11" x14ac:dyDescent="0.55000000000000004">
      <c r="A80">
        <v>40693132</v>
      </c>
      <c r="B80" t="s">
        <v>101</v>
      </c>
      <c r="C80">
        <v>0.06</v>
      </c>
      <c r="D80">
        <v>0.261337551188766</v>
      </c>
      <c r="E80">
        <v>0.41384499999999902</v>
      </c>
      <c r="F80">
        <v>0.41699043114228901</v>
      </c>
      <c r="G80">
        <v>0.41699999999999998</v>
      </c>
      <c r="H80">
        <f t="shared" si="4"/>
        <v>4.0536809518688974E-2</v>
      </c>
      <c r="I80">
        <f t="shared" si="5"/>
        <v>0.12520628402499931</v>
      </c>
      <c r="J80">
        <f t="shared" si="6"/>
        <v>0.1274421679271574</v>
      </c>
      <c r="K80">
        <f t="shared" si="7"/>
        <v>0.12744899999999998</v>
      </c>
    </row>
    <row r="81" spans="1:11" x14ac:dyDescent="0.55000000000000004">
      <c r="A81">
        <v>40693132</v>
      </c>
      <c r="B81" t="s">
        <v>101</v>
      </c>
      <c r="C81">
        <v>0.06</v>
      </c>
      <c r="D81">
        <v>0.24827941669720699</v>
      </c>
      <c r="E81">
        <v>0.22922500000000001</v>
      </c>
      <c r="F81">
        <v>0.22699043114228901</v>
      </c>
      <c r="G81">
        <v>0.22700000000000001</v>
      </c>
      <c r="H81">
        <f t="shared" si="4"/>
        <v>3.5449138751840505E-2</v>
      </c>
      <c r="I81">
        <f t="shared" si="5"/>
        <v>2.8637100625000005E-2</v>
      </c>
      <c r="J81">
        <f t="shared" si="6"/>
        <v>2.7885804093087566E-2</v>
      </c>
      <c r="K81">
        <f t="shared" si="7"/>
        <v>2.7889000000000004E-2</v>
      </c>
    </row>
    <row r="82" spans="1:11" x14ac:dyDescent="0.55000000000000004">
      <c r="A82">
        <v>40693168</v>
      </c>
      <c r="B82" t="s">
        <v>104</v>
      </c>
      <c r="C82">
        <v>0.74</v>
      </c>
      <c r="D82">
        <v>0.211729570744283</v>
      </c>
      <c r="E82">
        <v>8.0799999999999997E-2</v>
      </c>
      <c r="F82">
        <v>7.6046046968239203E-2</v>
      </c>
      <c r="G82">
        <v>9.1714285714285707E-2</v>
      </c>
      <c r="H82">
        <f t="shared" si="4"/>
        <v>0.2790696464260195</v>
      </c>
      <c r="I82">
        <f t="shared" si="5"/>
        <v>0.43454464000000004</v>
      </c>
      <c r="J82">
        <f t="shared" si="6"/>
        <v>0.44083485174650155</v>
      </c>
      <c r="K82">
        <f t="shared" si="7"/>
        <v>0.42027436734693874</v>
      </c>
    </row>
    <row r="83" spans="1:11" x14ac:dyDescent="0.55000000000000004">
      <c r="A83">
        <v>40693182</v>
      </c>
      <c r="B83" t="s">
        <v>106</v>
      </c>
      <c r="C83">
        <v>0.09</v>
      </c>
      <c r="D83">
        <v>-4.1695849758853702E-2</v>
      </c>
      <c r="E83">
        <v>4.0000000000000003E-5</v>
      </c>
      <c r="F83">
        <v>6.3105243341501601E-4</v>
      </c>
      <c r="G83">
        <v>1.1034482758620599E-3</v>
      </c>
      <c r="H83">
        <f t="shared" si="4"/>
        <v>1.7343796843706568E-2</v>
      </c>
      <c r="I83">
        <f t="shared" si="5"/>
        <v>8.0928015999999995E-3</v>
      </c>
      <c r="J83">
        <f t="shared" si="6"/>
        <v>7.9868087891590157E-3</v>
      </c>
      <c r="K83">
        <f t="shared" si="7"/>
        <v>7.9025969084423314E-3</v>
      </c>
    </row>
    <row r="84" spans="1:11" x14ac:dyDescent="0.55000000000000004">
      <c r="A84">
        <v>40693188</v>
      </c>
      <c r="B84" t="s">
        <v>108</v>
      </c>
      <c r="C84">
        <v>0.87</v>
      </c>
      <c r="D84">
        <v>0.90029856176018397</v>
      </c>
      <c r="E84">
        <v>0.98913388888888898</v>
      </c>
      <c r="F84">
        <v>0.98876210368076201</v>
      </c>
      <c r="G84">
        <v>0.98866666666666603</v>
      </c>
      <c r="H84">
        <f t="shared" si="4"/>
        <v>9.1800284473568256E-4</v>
      </c>
      <c r="I84">
        <f t="shared" si="5"/>
        <v>1.4192883481790146E-2</v>
      </c>
      <c r="J84">
        <f t="shared" si="6"/>
        <v>1.4104437270680066E-2</v>
      </c>
      <c r="K84">
        <f t="shared" si="7"/>
        <v>1.4081777777777627E-2</v>
      </c>
    </row>
    <row r="85" spans="1:11" x14ac:dyDescent="0.55000000000000004">
      <c r="A85">
        <v>40693198</v>
      </c>
      <c r="B85" t="s">
        <v>110</v>
      </c>
      <c r="C85">
        <v>0.81</v>
      </c>
      <c r="D85">
        <v>0.83739382986387401</v>
      </c>
      <c r="E85">
        <v>0.85877999999999899</v>
      </c>
      <c r="F85">
        <v>0.84505922881358397</v>
      </c>
      <c r="G85">
        <v>0.84499999999999997</v>
      </c>
      <c r="H85">
        <f t="shared" si="4"/>
        <v>7.5042191461087242E-4</v>
      </c>
      <c r="I85">
        <f t="shared" si="5"/>
        <v>2.379488399999896E-3</v>
      </c>
      <c r="J85">
        <f t="shared" si="6"/>
        <v>1.2291495250032331E-3</v>
      </c>
      <c r="K85">
        <f t="shared" si="7"/>
        <v>1.2249999999999943E-3</v>
      </c>
    </row>
    <row r="86" spans="1:11" x14ac:dyDescent="0.55000000000000004">
      <c r="A86">
        <v>40693203</v>
      </c>
      <c r="B86" t="s">
        <v>112</v>
      </c>
      <c r="C86">
        <v>0.76</v>
      </c>
      <c r="D86">
        <v>0.62294612300371599</v>
      </c>
      <c r="E86">
        <v>0.54118749999999904</v>
      </c>
      <c r="F86">
        <v>0.50921583762246203</v>
      </c>
      <c r="G86">
        <v>0.51</v>
      </c>
      <c r="H86">
        <f t="shared" si="4"/>
        <v>1.8783765199712549E-2</v>
      </c>
      <c r="I86">
        <f t="shared" si="5"/>
        <v>4.7878910156250419E-2</v>
      </c>
      <c r="J86">
        <f t="shared" si="6"/>
        <v>6.2892696099403331E-2</v>
      </c>
      <c r="K86">
        <f t="shared" si="7"/>
        <v>6.25E-2</v>
      </c>
    </row>
    <row r="87" spans="1:11" x14ac:dyDescent="0.55000000000000004">
      <c r="A87">
        <v>40693217</v>
      </c>
      <c r="B87" t="s">
        <v>114</v>
      </c>
      <c r="C87">
        <v>0.59</v>
      </c>
      <c r="D87">
        <v>0.294161467019878</v>
      </c>
      <c r="E87">
        <v>0.436219999999999</v>
      </c>
      <c r="F87">
        <v>0.42882428622005497</v>
      </c>
      <c r="G87">
        <v>0.41699999999999998</v>
      </c>
      <c r="H87">
        <f t="shared" si="4"/>
        <v>8.7520437595830711E-2</v>
      </c>
      <c r="I87">
        <f t="shared" si="5"/>
        <v>2.36482884000003E-2</v>
      </c>
      <c r="J87">
        <f t="shared" si="6"/>
        <v>2.5977610712474751E-2</v>
      </c>
      <c r="K87">
        <f t="shared" si="7"/>
        <v>2.9928999999999997E-2</v>
      </c>
    </row>
    <row r="88" spans="1:11" x14ac:dyDescent="0.55000000000000004">
      <c r="A88">
        <v>40693218</v>
      </c>
      <c r="B88" t="s">
        <v>116</v>
      </c>
      <c r="C88">
        <v>0.05</v>
      </c>
      <c r="D88">
        <v>0.99098687194276003</v>
      </c>
      <c r="E88">
        <v>0.99739</v>
      </c>
      <c r="F88">
        <v>0.99829312888477695</v>
      </c>
      <c r="G88">
        <v>0.99819999999999998</v>
      </c>
      <c r="H88">
        <f t="shared" si="4"/>
        <v>0.88545629316862018</v>
      </c>
      <c r="I88">
        <f t="shared" si="5"/>
        <v>0.8975478120999999</v>
      </c>
      <c r="J88">
        <f t="shared" si="6"/>
        <v>0.89925985829008015</v>
      </c>
      <c r="K88">
        <f t="shared" si="7"/>
        <v>0.89908323999999984</v>
      </c>
    </row>
    <row r="89" spans="1:11" x14ac:dyDescent="0.55000000000000004">
      <c r="A89">
        <v>40693221</v>
      </c>
      <c r="B89" t="s">
        <v>118</v>
      </c>
      <c r="C89">
        <v>0.95</v>
      </c>
      <c r="D89">
        <v>0.90029856176018397</v>
      </c>
      <c r="E89">
        <v>0.98918388888888897</v>
      </c>
      <c r="F89">
        <v>0.98876210368076201</v>
      </c>
      <c r="G89">
        <v>0.98866666666666603</v>
      </c>
      <c r="H89">
        <f t="shared" si="4"/>
        <v>2.4702329631062429E-3</v>
      </c>
      <c r="I89">
        <f t="shared" si="5"/>
        <v>1.5353771484568003E-3</v>
      </c>
      <c r="J89">
        <f t="shared" si="6"/>
        <v>1.5025006817581468E-3</v>
      </c>
      <c r="K89">
        <f t="shared" si="7"/>
        <v>1.4951111111110651E-3</v>
      </c>
    </row>
    <row r="90" spans="1:11" x14ac:dyDescent="0.55000000000000004">
      <c r="A90">
        <v>40695069</v>
      </c>
      <c r="B90" t="s">
        <v>120</v>
      </c>
      <c r="C90">
        <v>0.08</v>
      </c>
      <c r="D90">
        <v>0.85747457940264904</v>
      </c>
      <c r="E90">
        <v>0.95442000000000005</v>
      </c>
      <c r="F90">
        <v>0.95305922881358396</v>
      </c>
      <c r="G90">
        <v>0.95299999999999996</v>
      </c>
      <c r="H90">
        <f t="shared" si="4"/>
        <v>0.60446672161732606</v>
      </c>
      <c r="I90">
        <f t="shared" si="5"/>
        <v>0.7646103364000002</v>
      </c>
      <c r="J90">
        <f t="shared" si="6"/>
        <v>0.76223241701657007</v>
      </c>
      <c r="K90">
        <f t="shared" si="7"/>
        <v>0.76212899999999995</v>
      </c>
    </row>
    <row r="91" spans="1:11" x14ac:dyDescent="0.55000000000000004">
      <c r="A91">
        <v>40695076</v>
      </c>
      <c r="B91" t="s">
        <v>122</v>
      </c>
      <c r="C91">
        <v>0.64</v>
      </c>
      <c r="D91">
        <v>-4.1695849758853702E-2</v>
      </c>
      <c r="E91">
        <v>0</v>
      </c>
      <c r="F91">
        <v>6.3105243341501601E-4</v>
      </c>
      <c r="G91">
        <v>1.1034482758620599E-3</v>
      </c>
      <c r="H91">
        <f t="shared" si="4"/>
        <v>0.46470923157844557</v>
      </c>
      <c r="I91">
        <f t="shared" si="5"/>
        <v>0.40960000000000002</v>
      </c>
      <c r="J91">
        <f t="shared" si="6"/>
        <v>0.40879265111240254</v>
      </c>
      <c r="K91">
        <f t="shared" si="7"/>
        <v>0.40818880380499406</v>
      </c>
    </row>
    <row r="92" spans="1:11" x14ac:dyDescent="0.55000000000000004">
      <c r="A92">
        <v>40695085</v>
      </c>
      <c r="B92" t="s">
        <v>124</v>
      </c>
      <c r="C92">
        <v>7.0000000000000007E-2</v>
      </c>
      <c r="D92">
        <v>-4.1695849758853702E-2</v>
      </c>
      <c r="E92">
        <v>0</v>
      </c>
      <c r="F92">
        <v>6.3105243341501601E-4</v>
      </c>
      <c r="G92">
        <v>1.1034482758620599E-3</v>
      </c>
      <c r="H92">
        <f t="shared" si="4"/>
        <v>1.2475962853352422E-2</v>
      </c>
      <c r="I92">
        <f t="shared" si="5"/>
        <v>4.9000000000000007E-3</v>
      </c>
      <c r="J92">
        <f t="shared" si="6"/>
        <v>4.8120508864956174E-3</v>
      </c>
      <c r="K92">
        <f t="shared" si="7"/>
        <v>4.7467348394768152E-3</v>
      </c>
    </row>
    <row r="93" spans="1:11" x14ac:dyDescent="0.55000000000000004">
      <c r="A93">
        <v>40695087</v>
      </c>
      <c r="B93" t="s">
        <v>126</v>
      </c>
      <c r="C93">
        <v>0.65</v>
      </c>
      <c r="D93">
        <v>0.239575503687013</v>
      </c>
      <c r="E93">
        <v>0.13090499999999999</v>
      </c>
      <c r="F93">
        <v>0.126240431142289</v>
      </c>
      <c r="G93">
        <v>0.126249999999999</v>
      </c>
      <c r="H93">
        <f t="shared" si="4"/>
        <v>0.16844826717376912</v>
      </c>
      <c r="I93">
        <f t="shared" si="5"/>
        <v>0.2694596190250001</v>
      </c>
      <c r="J93">
        <f t="shared" si="6"/>
        <v>0.27432408597001534</v>
      </c>
      <c r="K93">
        <f t="shared" si="7"/>
        <v>0.27431406250000112</v>
      </c>
    </row>
    <row r="94" spans="1:11" x14ac:dyDescent="0.55000000000000004">
      <c r="A94">
        <v>40695106</v>
      </c>
      <c r="B94" t="s">
        <v>128</v>
      </c>
      <c r="C94">
        <v>7.0000000000000007E-2</v>
      </c>
      <c r="D94">
        <v>-4.1695849758853702E-2</v>
      </c>
      <c r="E94">
        <v>0</v>
      </c>
      <c r="F94">
        <v>6.3105243341501601E-4</v>
      </c>
      <c r="G94">
        <v>1.1034482758620599E-3</v>
      </c>
      <c r="H94">
        <f t="shared" si="4"/>
        <v>1.2475962853352422E-2</v>
      </c>
      <c r="I94">
        <f t="shared" si="5"/>
        <v>4.9000000000000007E-3</v>
      </c>
      <c r="J94">
        <f t="shared" si="6"/>
        <v>4.8120508864956174E-3</v>
      </c>
      <c r="K94">
        <f t="shared" si="7"/>
        <v>4.7467348394768152E-3</v>
      </c>
    </row>
    <row r="95" spans="1:11" x14ac:dyDescent="0.55000000000000004">
      <c r="A95">
        <v>40695122</v>
      </c>
      <c r="B95" t="s">
        <v>130</v>
      </c>
      <c r="C95">
        <v>0.59</v>
      </c>
      <c r="D95">
        <v>0.84142081028053795</v>
      </c>
      <c r="E95">
        <v>0.89295000000000002</v>
      </c>
      <c r="F95">
        <v>0.875059228813584</v>
      </c>
      <c r="G95">
        <v>0.875</v>
      </c>
      <c r="H95">
        <f t="shared" si="4"/>
        <v>6.3212423842122265E-2</v>
      </c>
      <c r="I95">
        <f t="shared" si="5"/>
        <v>9.1778702500000031E-2</v>
      </c>
      <c r="J95">
        <f t="shared" si="6"/>
        <v>8.125876393179525E-2</v>
      </c>
      <c r="K95">
        <f t="shared" si="7"/>
        <v>8.1225000000000019E-2</v>
      </c>
    </row>
    <row r="96" spans="1:11" x14ac:dyDescent="0.55000000000000004">
      <c r="A96">
        <v>40695129</v>
      </c>
      <c r="B96" t="s">
        <v>132</v>
      </c>
      <c r="C96">
        <v>0.14000000000000001</v>
      </c>
      <c r="D96">
        <v>0.87489579451995103</v>
      </c>
      <c r="E96">
        <v>0.98238999999999899</v>
      </c>
      <c r="F96">
        <v>0.98644489916025302</v>
      </c>
      <c r="G96">
        <v>0.98866666666666603</v>
      </c>
      <c r="H96">
        <f t="shared" si="4"/>
        <v>0.54007182880311011</v>
      </c>
      <c r="I96">
        <f t="shared" si="5"/>
        <v>0.70962091209999822</v>
      </c>
      <c r="J96">
        <f t="shared" si="6"/>
        <v>0.7164689673144109</v>
      </c>
      <c r="K96">
        <f t="shared" si="7"/>
        <v>0.72023511111111005</v>
      </c>
    </row>
    <row r="97" spans="1:11" x14ac:dyDescent="0.55000000000000004">
      <c r="A97">
        <v>40695144</v>
      </c>
      <c r="B97" t="s">
        <v>134</v>
      </c>
      <c r="C97">
        <v>0.77</v>
      </c>
      <c r="D97">
        <v>-4.1695849758853702E-2</v>
      </c>
      <c r="E97">
        <v>0</v>
      </c>
      <c r="F97">
        <v>6.3105243341501601E-4</v>
      </c>
      <c r="G97">
        <v>1.1034482758620599E-3</v>
      </c>
      <c r="H97">
        <f t="shared" si="4"/>
        <v>0.65885015251574752</v>
      </c>
      <c r="I97">
        <f t="shared" si="5"/>
        <v>0.59289999999999998</v>
      </c>
      <c r="J97">
        <f t="shared" si="6"/>
        <v>0.59192857747971461</v>
      </c>
      <c r="K97">
        <f t="shared" si="7"/>
        <v>0.59120190725326993</v>
      </c>
    </row>
    <row r="98" spans="1:11" x14ac:dyDescent="0.55000000000000004">
      <c r="A98">
        <v>40695148</v>
      </c>
      <c r="B98" t="s">
        <v>136</v>
      </c>
      <c r="C98">
        <v>0.4</v>
      </c>
      <c r="D98">
        <v>0.20469694554668599</v>
      </c>
      <c r="E98">
        <v>4.9739999999999902E-2</v>
      </c>
      <c r="F98">
        <v>4.5704716856574797E-2</v>
      </c>
      <c r="G98">
        <v>4.57142857142857E-2</v>
      </c>
      <c r="H98">
        <f t="shared" si="4"/>
        <v>3.8143283078794145E-2</v>
      </c>
      <c r="I98">
        <f t="shared" si="5"/>
        <v>0.12268206760000008</v>
      </c>
      <c r="J98">
        <f t="shared" si="6"/>
        <v>0.12552514765767986</v>
      </c>
      <c r="K98">
        <f t="shared" si="7"/>
        <v>0.1255183673469388</v>
      </c>
    </row>
    <row r="99" spans="1:11" x14ac:dyDescent="0.55000000000000004">
      <c r="A99">
        <v>40695148</v>
      </c>
      <c r="B99" t="s">
        <v>136</v>
      </c>
      <c r="C99">
        <v>0.4</v>
      </c>
      <c r="D99">
        <v>5.6630865209285397E-2</v>
      </c>
      <c r="E99">
        <v>1.56633333333333E-2</v>
      </c>
      <c r="F99">
        <v>1.2090431142289099E-2</v>
      </c>
      <c r="G99">
        <v>1.21E-2</v>
      </c>
      <c r="H99">
        <f t="shared" si="4"/>
        <v>0.11790236272692395</v>
      </c>
      <c r="I99">
        <f t="shared" si="5"/>
        <v>0.14771467334444449</v>
      </c>
      <c r="J99">
        <f t="shared" si="6"/>
        <v>0.15047383361137517</v>
      </c>
      <c r="K99">
        <f t="shared" si="7"/>
        <v>0.15046641000000002</v>
      </c>
    </row>
    <row r="100" spans="1:11" x14ac:dyDescent="0.55000000000000004">
      <c r="A100">
        <v>40695147</v>
      </c>
      <c r="B100" t="s">
        <v>139</v>
      </c>
      <c r="C100">
        <v>0.25</v>
      </c>
      <c r="D100">
        <v>0.199611072536309</v>
      </c>
      <c r="E100">
        <v>5.5139999999999897E-2</v>
      </c>
      <c r="F100">
        <v>4.5704716856574797E-2</v>
      </c>
      <c r="G100">
        <v>4.57142857142857E-2</v>
      </c>
      <c r="H100">
        <f t="shared" si="4"/>
        <v>2.5390440109411133E-3</v>
      </c>
      <c r="I100">
        <f t="shared" si="5"/>
        <v>3.7970419600000034E-2</v>
      </c>
      <c r="J100">
        <f t="shared" si="6"/>
        <v>4.173656271465228E-2</v>
      </c>
      <c r="K100">
        <f t="shared" si="7"/>
        <v>4.1732653061224492E-2</v>
      </c>
    </row>
    <row r="101" spans="1:11" x14ac:dyDescent="0.55000000000000004">
      <c r="A101">
        <v>40695147</v>
      </c>
      <c r="B101" t="s">
        <v>139</v>
      </c>
      <c r="C101">
        <v>0.25</v>
      </c>
      <c r="D101">
        <v>5.1544992198908499E-2</v>
      </c>
      <c r="E101">
        <v>1.5903333333333301E-2</v>
      </c>
      <c r="F101">
        <v>1.2090431142289099E-2</v>
      </c>
      <c r="G101">
        <v>1.21E-2</v>
      </c>
      <c r="H101">
        <f t="shared" si="4"/>
        <v>3.9384390121331284E-2</v>
      </c>
      <c r="I101">
        <f t="shared" si="5"/>
        <v>5.4801249344444462E-2</v>
      </c>
      <c r="J101">
        <f t="shared" si="6"/>
        <v>5.6600962954061883E-2</v>
      </c>
      <c r="K101">
        <f t="shared" si="7"/>
        <v>5.659641E-2</v>
      </c>
    </row>
    <row r="102" spans="1:11" x14ac:dyDescent="0.55000000000000004">
      <c r="A102">
        <v>40695154</v>
      </c>
      <c r="B102" t="s">
        <v>142</v>
      </c>
      <c r="C102">
        <v>0.06</v>
      </c>
      <c r="D102">
        <v>0.83360129732041299</v>
      </c>
      <c r="E102">
        <v>0.81324933333333205</v>
      </c>
      <c r="F102">
        <v>0.810559228813584</v>
      </c>
      <c r="G102">
        <v>0.8105</v>
      </c>
      <c r="H102">
        <f t="shared" si="4"/>
        <v>0.59845896721582592</v>
      </c>
      <c r="I102">
        <f t="shared" si="5"/>
        <v>0.56738455816710931</v>
      </c>
      <c r="J102">
        <f t="shared" si="6"/>
        <v>0.56333915595724204</v>
      </c>
      <c r="K102">
        <f t="shared" si="7"/>
        <v>0.56325024999999995</v>
      </c>
    </row>
    <row r="103" spans="1:11" x14ac:dyDescent="0.55000000000000004">
      <c r="A103">
        <v>40695154</v>
      </c>
      <c r="B103" t="s">
        <v>142</v>
      </c>
      <c r="C103">
        <v>0.06</v>
      </c>
      <c r="D103">
        <v>-2.0709733175810301E-2</v>
      </c>
      <c r="E103">
        <v>1.0200000000000001E-3</v>
      </c>
      <c r="F103">
        <v>1.3286170240127701E-3</v>
      </c>
      <c r="G103">
        <v>1.1034482758620599E-3</v>
      </c>
      <c r="H103">
        <f t="shared" si="4"/>
        <v>6.5140610293104939E-3</v>
      </c>
      <c r="I103">
        <f t="shared" si="5"/>
        <v>3.4786403999999996E-3</v>
      </c>
      <c r="J103">
        <f t="shared" si="6"/>
        <v>3.4423311803149642E-3</v>
      </c>
      <c r="K103">
        <f t="shared" si="7"/>
        <v>3.4688038049940553E-3</v>
      </c>
    </row>
    <row r="104" spans="1:11" x14ac:dyDescent="0.55000000000000004">
      <c r="A104">
        <v>40695153</v>
      </c>
      <c r="B104" t="s">
        <v>145</v>
      </c>
      <c r="C104">
        <v>0.15</v>
      </c>
      <c r="D104">
        <v>0.83360129732041299</v>
      </c>
      <c r="E104">
        <v>0.81438266666666503</v>
      </c>
      <c r="F104">
        <v>0.810559228813584</v>
      </c>
      <c r="G104">
        <v>0.8105</v>
      </c>
      <c r="H104">
        <f t="shared" si="4"/>
        <v>0.46731073369815168</v>
      </c>
      <c r="I104">
        <f t="shared" si="5"/>
        <v>0.44140432776710892</v>
      </c>
      <c r="J104">
        <f t="shared" si="6"/>
        <v>0.43633849477079678</v>
      </c>
      <c r="K104">
        <f t="shared" si="7"/>
        <v>0.43626024999999996</v>
      </c>
    </row>
    <row r="105" spans="1:11" x14ac:dyDescent="0.55000000000000004">
      <c r="A105">
        <v>40695153</v>
      </c>
      <c r="B105" t="s">
        <v>145</v>
      </c>
      <c r="C105">
        <v>0.15</v>
      </c>
      <c r="D105">
        <v>-2.0709733175810301E-2</v>
      </c>
      <c r="E105">
        <v>1.0200000000000001E-3</v>
      </c>
      <c r="F105">
        <v>1.3286170240127701E-3</v>
      </c>
      <c r="G105">
        <v>1.1034482758620599E-3</v>
      </c>
      <c r="H105">
        <f t="shared" si="4"/>
        <v>2.9141813000956342E-2</v>
      </c>
      <c r="I105">
        <f t="shared" si="5"/>
        <v>2.2195040400000001E-2</v>
      </c>
      <c r="J105">
        <f t="shared" si="6"/>
        <v>2.2103180115992663E-2</v>
      </c>
      <c r="K105">
        <f t="shared" si="7"/>
        <v>2.2170183115338884E-2</v>
      </c>
    </row>
    <row r="106" spans="1:11" x14ac:dyDescent="0.55000000000000004">
      <c r="A106">
        <v>40695178</v>
      </c>
      <c r="B106" t="s">
        <v>148</v>
      </c>
      <c r="C106">
        <v>0.03</v>
      </c>
      <c r="D106">
        <v>-2.62764187506681E-2</v>
      </c>
      <c r="E106">
        <v>0</v>
      </c>
      <c r="F106">
        <v>6.3105243341501601E-4</v>
      </c>
      <c r="G106">
        <v>1.1034482758620599E-3</v>
      </c>
      <c r="H106">
        <f t="shared" si="4"/>
        <v>3.1670353074005481E-3</v>
      </c>
      <c r="I106">
        <f t="shared" si="5"/>
        <v>8.9999999999999998E-4</v>
      </c>
      <c r="J106">
        <f t="shared" si="6"/>
        <v>8.6253508116881797E-4</v>
      </c>
      <c r="K106">
        <f t="shared" si="7"/>
        <v>8.3501070154577933E-4</v>
      </c>
    </row>
    <row r="107" spans="1:11" x14ac:dyDescent="0.55000000000000004">
      <c r="A107">
        <v>40695180</v>
      </c>
      <c r="B107" t="s">
        <v>150</v>
      </c>
      <c r="C107">
        <v>0.03</v>
      </c>
      <c r="D107">
        <v>-4.1695849758853702E-2</v>
      </c>
      <c r="E107">
        <v>0</v>
      </c>
      <c r="F107">
        <v>6.3105243341501601E-4</v>
      </c>
      <c r="G107">
        <v>1.1034482758620599E-3</v>
      </c>
      <c r="H107">
        <f t="shared" si="4"/>
        <v>5.1402948726441229E-3</v>
      </c>
      <c r="I107">
        <f t="shared" si="5"/>
        <v>8.9999999999999998E-4</v>
      </c>
      <c r="J107">
        <f t="shared" si="6"/>
        <v>8.6253508116881797E-4</v>
      </c>
      <c r="K107">
        <f t="shared" si="7"/>
        <v>8.3501070154577933E-4</v>
      </c>
    </row>
    <row r="108" spans="1:11" x14ac:dyDescent="0.55000000000000004">
      <c r="A108">
        <v>40695202</v>
      </c>
      <c r="B108" t="s">
        <v>152</v>
      </c>
      <c r="C108">
        <v>0.85</v>
      </c>
      <c r="D108">
        <v>0.88310608086988296</v>
      </c>
      <c r="E108">
        <v>0.98846388888888903</v>
      </c>
      <c r="F108">
        <v>0.98876210368076201</v>
      </c>
      <c r="G108">
        <v>0.98866666666666603</v>
      </c>
      <c r="H108">
        <f t="shared" si="4"/>
        <v>1.0960125905632319E-3</v>
      </c>
      <c r="I108">
        <f t="shared" si="5"/>
        <v>1.9172248526234614E-2</v>
      </c>
      <c r="J108">
        <f t="shared" si="6"/>
        <v>1.9254921417910551E-2</v>
      </c>
      <c r="K108">
        <f t="shared" si="7"/>
        <v>1.9228444444444274E-2</v>
      </c>
    </row>
    <row r="109" spans="1:11" x14ac:dyDescent="0.55000000000000004">
      <c r="A109">
        <v>40695216</v>
      </c>
      <c r="B109" t="s">
        <v>154</v>
      </c>
      <c r="C109">
        <v>0.5</v>
      </c>
      <c r="D109">
        <v>0.84992838824072103</v>
      </c>
      <c r="E109">
        <v>0.93022000000000005</v>
      </c>
      <c r="F109">
        <v>0.91672589548025096</v>
      </c>
      <c r="G109">
        <v>0.91666666666666596</v>
      </c>
      <c r="H109">
        <f t="shared" si="4"/>
        <v>0.12244987689674879</v>
      </c>
      <c r="I109">
        <f t="shared" si="5"/>
        <v>0.18508924840000004</v>
      </c>
      <c r="J109">
        <f t="shared" si="6"/>
        <v>0.17366047196381704</v>
      </c>
      <c r="K109">
        <f t="shared" si="7"/>
        <v>0.17361111111111052</v>
      </c>
    </row>
    <row r="110" spans="1:11" x14ac:dyDescent="0.55000000000000004">
      <c r="A110">
        <v>40695220</v>
      </c>
      <c r="B110" t="s">
        <v>156</v>
      </c>
      <c r="C110">
        <v>0.05</v>
      </c>
      <c r="D110">
        <v>-4.1695849758853702E-2</v>
      </c>
      <c r="E110">
        <v>0</v>
      </c>
      <c r="F110">
        <v>6.3105243341501601E-4</v>
      </c>
      <c r="G110">
        <v>1.1034482758620599E-3</v>
      </c>
      <c r="H110">
        <f t="shared" si="4"/>
        <v>8.4081288629982692E-3</v>
      </c>
      <c r="I110">
        <f t="shared" si="5"/>
        <v>2.5000000000000005E-3</v>
      </c>
      <c r="J110">
        <f t="shared" si="6"/>
        <v>2.4372929838322173E-3</v>
      </c>
      <c r="K110">
        <f t="shared" si="7"/>
        <v>2.3908727705112972E-3</v>
      </c>
    </row>
    <row r="111" spans="1:11" x14ac:dyDescent="0.55000000000000004">
      <c r="A111">
        <v>40695236</v>
      </c>
      <c r="B111" t="s">
        <v>158</v>
      </c>
      <c r="C111">
        <v>0.02</v>
      </c>
      <c r="D111">
        <v>-4.1695849758853702E-2</v>
      </c>
      <c r="E111">
        <v>0</v>
      </c>
      <c r="F111">
        <v>6.3105243341501601E-4</v>
      </c>
      <c r="G111">
        <v>1.1034482758620599E-3</v>
      </c>
      <c r="H111">
        <f t="shared" si="4"/>
        <v>3.8063778774670479E-3</v>
      </c>
      <c r="I111">
        <f t="shared" si="5"/>
        <v>4.0000000000000002E-4</v>
      </c>
      <c r="J111">
        <f t="shared" si="6"/>
        <v>3.751561298371184E-4</v>
      </c>
      <c r="K111">
        <f t="shared" si="7"/>
        <v>3.570796670630206E-4</v>
      </c>
    </row>
    <row r="112" spans="1:11" x14ac:dyDescent="0.55000000000000004">
      <c r="A112">
        <v>40695246</v>
      </c>
      <c r="B112" t="s">
        <v>160</v>
      </c>
      <c r="C112">
        <v>0.04</v>
      </c>
      <c r="D112">
        <v>3.75682815915934E-4</v>
      </c>
      <c r="E112">
        <v>1.98E-3</v>
      </c>
      <c r="F112">
        <v>1.3286170240127701E-3</v>
      </c>
      <c r="G112">
        <v>1.1034482758620599E-3</v>
      </c>
      <c r="H112">
        <f t="shared" si="4"/>
        <v>1.5700865123048999E-3</v>
      </c>
      <c r="I112">
        <f t="shared" si="5"/>
        <v>1.4455204E-3</v>
      </c>
      <c r="J112">
        <f t="shared" si="6"/>
        <v>1.4954758612754752E-3</v>
      </c>
      <c r="K112">
        <f t="shared" si="7"/>
        <v>1.5129417360285381E-3</v>
      </c>
    </row>
    <row r="113" spans="1:11" x14ac:dyDescent="0.55000000000000004">
      <c r="A113">
        <v>40695285</v>
      </c>
      <c r="B113" t="s">
        <v>162</v>
      </c>
      <c r="C113">
        <v>0.33</v>
      </c>
      <c r="D113">
        <v>0.25332782263078202</v>
      </c>
      <c r="E113">
        <v>0.31497999999999998</v>
      </c>
      <c r="F113">
        <v>0.29999043114228902</v>
      </c>
      <c r="G113">
        <v>0.3</v>
      </c>
      <c r="H113">
        <f t="shared" si="4"/>
        <v>5.8786227825368244E-3</v>
      </c>
      <c r="I113">
        <f t="shared" si="5"/>
        <v>2.2560040000000101E-4</v>
      </c>
      <c r="J113">
        <f t="shared" si="6"/>
        <v>9.0057422302569786E-4</v>
      </c>
      <c r="K113">
        <f t="shared" si="7"/>
        <v>9.000000000000016E-4</v>
      </c>
    </row>
    <row r="114" spans="1:11" x14ac:dyDescent="0.55000000000000004">
      <c r="A114">
        <v>40695301</v>
      </c>
      <c r="B114" t="s">
        <v>164</v>
      </c>
      <c r="C114">
        <v>0.09</v>
      </c>
      <c r="D114">
        <v>-4.1695849758853702E-2</v>
      </c>
      <c r="E114">
        <v>0</v>
      </c>
      <c r="F114">
        <v>6.3105243341501601E-4</v>
      </c>
      <c r="G114">
        <v>1.1034482758620599E-3</v>
      </c>
      <c r="H114">
        <f t="shared" si="4"/>
        <v>1.7343796843706568E-2</v>
      </c>
      <c r="I114">
        <f t="shared" si="5"/>
        <v>8.0999999999999996E-3</v>
      </c>
      <c r="J114">
        <f t="shared" si="6"/>
        <v>7.9868087891590157E-3</v>
      </c>
      <c r="K114">
        <f t="shared" si="7"/>
        <v>7.9025969084423314E-3</v>
      </c>
    </row>
    <row r="115" spans="1:11" x14ac:dyDescent="0.55000000000000004">
      <c r="A115">
        <v>40695315</v>
      </c>
      <c r="B115" t="s">
        <v>166</v>
      </c>
      <c r="C115">
        <v>0.05</v>
      </c>
      <c r="D115">
        <v>-2.0709733175810301E-2</v>
      </c>
      <c r="E115">
        <v>1.0300000000000001E-3</v>
      </c>
      <c r="F115">
        <v>1.3286170240127701E-3</v>
      </c>
      <c r="G115">
        <v>1.1034482758620599E-3</v>
      </c>
      <c r="H115">
        <f t="shared" si="4"/>
        <v>4.9998663657942885E-3</v>
      </c>
      <c r="I115">
        <f t="shared" si="5"/>
        <v>2.3980608999999999E-3</v>
      </c>
      <c r="J115">
        <f t="shared" si="6"/>
        <v>2.3689035207952202E-3</v>
      </c>
      <c r="K115">
        <f t="shared" si="7"/>
        <v>2.3908727705112972E-3</v>
      </c>
    </row>
    <row r="116" spans="1:11" x14ac:dyDescent="0.55000000000000004">
      <c r="A116">
        <v>40695328</v>
      </c>
      <c r="B116" t="s">
        <v>168</v>
      </c>
      <c r="C116">
        <v>0.3</v>
      </c>
      <c r="D116">
        <v>-4.1695849758853702E-2</v>
      </c>
      <c r="E116">
        <v>1.0000000000000001E-5</v>
      </c>
      <c r="F116">
        <v>6.3105243341501601E-4</v>
      </c>
      <c r="G116">
        <v>1.1034482758620599E-3</v>
      </c>
      <c r="H116">
        <f t="shared" si="4"/>
        <v>0.11675605374242512</v>
      </c>
      <c r="I116">
        <f t="shared" si="5"/>
        <v>8.9994000099999985E-2</v>
      </c>
      <c r="J116">
        <f t="shared" si="6"/>
        <v>8.9621766767124716E-2</v>
      </c>
      <c r="K116">
        <f t="shared" si="7"/>
        <v>8.9339148632580259E-2</v>
      </c>
    </row>
    <row r="117" spans="1:11" x14ac:dyDescent="0.55000000000000004">
      <c r="A117">
        <v>40695334</v>
      </c>
      <c r="B117" t="s">
        <v>170</v>
      </c>
      <c r="C117">
        <v>0.96</v>
      </c>
      <c r="D117">
        <v>3.75682815915934E-4</v>
      </c>
      <c r="E117">
        <v>1.97E-3</v>
      </c>
      <c r="F117">
        <v>1.3286170240127701E-3</v>
      </c>
      <c r="G117">
        <v>1.1034482758620599E-3</v>
      </c>
      <c r="H117">
        <f t="shared" si="4"/>
        <v>0.92087883013101957</v>
      </c>
      <c r="I117">
        <f t="shared" si="5"/>
        <v>0.91782148089999993</v>
      </c>
      <c r="J117">
        <f t="shared" si="6"/>
        <v>0.91905082053709186</v>
      </c>
      <c r="K117">
        <f t="shared" si="7"/>
        <v>0.91948259690844225</v>
      </c>
    </row>
    <row r="118" spans="1:11" x14ac:dyDescent="0.55000000000000004">
      <c r="A118">
        <v>40695346</v>
      </c>
      <c r="B118" t="s">
        <v>172</v>
      </c>
      <c r="C118">
        <v>0.49</v>
      </c>
      <c r="D118">
        <v>0.23739312216570799</v>
      </c>
      <c r="E118">
        <v>0.10730000000000001</v>
      </c>
      <c r="F118">
        <v>0.100682053386321</v>
      </c>
      <c r="G118">
        <v>9.1714285714285707E-2</v>
      </c>
      <c r="H118">
        <f t="shared" si="4"/>
        <v>6.3810234729188939E-2</v>
      </c>
      <c r="I118">
        <f t="shared" si="5"/>
        <v>0.14645928999999999</v>
      </c>
      <c r="J118">
        <f t="shared" si="6"/>
        <v>0.15156846355549142</v>
      </c>
      <c r="K118">
        <f t="shared" si="7"/>
        <v>0.15863151020408164</v>
      </c>
    </row>
    <row r="119" spans="1:11" x14ac:dyDescent="0.55000000000000004">
      <c r="A119">
        <v>40695355</v>
      </c>
      <c r="B119" t="s">
        <v>174</v>
      </c>
      <c r="C119">
        <v>0.93</v>
      </c>
      <c r="D119">
        <v>0.87678578953185804</v>
      </c>
      <c r="E119">
        <v>0.96392999999999796</v>
      </c>
      <c r="F119">
        <v>0.962546933825002</v>
      </c>
      <c r="G119">
        <v>0.96299999999999997</v>
      </c>
      <c r="H119">
        <f t="shared" si="4"/>
        <v>2.8317521957477148E-3</v>
      </c>
      <c r="I119">
        <f t="shared" si="5"/>
        <v>1.1512448999998579E-3</v>
      </c>
      <c r="J119">
        <f t="shared" si="6"/>
        <v>1.0593029014090564E-3</v>
      </c>
      <c r="K119">
        <f t="shared" si="7"/>
        <v>1.0889999999999947E-3</v>
      </c>
    </row>
    <row r="120" spans="1:11" x14ac:dyDescent="0.55000000000000004">
      <c r="A120">
        <v>40695355</v>
      </c>
      <c r="B120" t="s">
        <v>174</v>
      </c>
      <c r="C120">
        <v>0.93</v>
      </c>
      <c r="D120">
        <v>0.10445137848524701</v>
      </c>
      <c r="E120">
        <v>3.8600000000000002E-2</v>
      </c>
      <c r="F120">
        <v>4.4049564725135999E-2</v>
      </c>
      <c r="G120">
        <v>4.57142857142857E-2</v>
      </c>
      <c r="H120">
        <f t="shared" si="4"/>
        <v>0.68153052648490897</v>
      </c>
      <c r="I120">
        <f t="shared" si="5"/>
        <v>0.79459396000000015</v>
      </c>
      <c r="J120">
        <f t="shared" si="6"/>
        <v>0.78490817376372113</v>
      </c>
      <c r="K120">
        <f t="shared" si="7"/>
        <v>0.78196122448979599</v>
      </c>
    </row>
    <row r="121" spans="1:11" x14ac:dyDescent="0.55000000000000004">
      <c r="A121">
        <v>40695355</v>
      </c>
      <c r="B121" t="s">
        <v>177</v>
      </c>
      <c r="C121">
        <v>0.04</v>
      </c>
      <c r="D121">
        <v>0.87678578953185804</v>
      </c>
      <c r="E121">
        <v>0.96386999999999801</v>
      </c>
      <c r="F121">
        <v>0.962546933825002</v>
      </c>
      <c r="G121">
        <v>0.96299999999999997</v>
      </c>
      <c r="H121">
        <f t="shared" si="4"/>
        <v>0.70021045756245492</v>
      </c>
      <c r="I121">
        <f t="shared" si="5"/>
        <v>0.85353577689999627</v>
      </c>
      <c r="J121">
        <f t="shared" si="6"/>
        <v>0.85109284510991257</v>
      </c>
      <c r="K121">
        <f t="shared" si="7"/>
        <v>0.85192899999999983</v>
      </c>
    </row>
    <row r="122" spans="1:11" x14ac:dyDescent="0.55000000000000004">
      <c r="A122">
        <v>40695355</v>
      </c>
      <c r="B122" t="s">
        <v>177</v>
      </c>
      <c r="C122">
        <v>0.04</v>
      </c>
      <c r="D122">
        <v>0.10445137848524701</v>
      </c>
      <c r="E122">
        <v>3.8440000000000002E-2</v>
      </c>
      <c r="F122">
        <v>4.4049564725135999E-2</v>
      </c>
      <c r="G122">
        <v>4.57142857142857E-2</v>
      </c>
      <c r="H122">
        <f t="shared" si="4"/>
        <v>4.1539801886485619E-3</v>
      </c>
      <c r="I122">
        <f t="shared" si="5"/>
        <v>2.4335999999999965E-6</v>
      </c>
      <c r="J122">
        <f t="shared" si="6"/>
        <v>1.6398974463065793E-5</v>
      </c>
      <c r="K122">
        <f t="shared" si="7"/>
        <v>3.2653061224489631E-5</v>
      </c>
    </row>
    <row r="123" spans="1:11" x14ac:dyDescent="0.55000000000000004">
      <c r="A123">
        <v>40695357</v>
      </c>
      <c r="B123" t="s">
        <v>180</v>
      </c>
      <c r="C123">
        <v>0.04</v>
      </c>
      <c r="D123">
        <v>-4.1695849758853702E-2</v>
      </c>
      <c r="E123">
        <v>0</v>
      </c>
      <c r="F123">
        <v>6.3105243341501601E-4</v>
      </c>
      <c r="G123">
        <v>1.1034482758620599E-3</v>
      </c>
      <c r="H123">
        <f t="shared" si="4"/>
        <v>6.6742118678211971E-3</v>
      </c>
      <c r="I123">
        <f t="shared" si="5"/>
        <v>1.6000000000000001E-3</v>
      </c>
      <c r="J123">
        <f t="shared" si="6"/>
        <v>1.5499140325005176E-3</v>
      </c>
      <c r="K123">
        <f t="shared" si="7"/>
        <v>1.5129417360285381E-3</v>
      </c>
    </row>
    <row r="124" spans="1:11" x14ac:dyDescent="0.55000000000000004">
      <c r="A124">
        <v>40695370</v>
      </c>
      <c r="B124" t="s">
        <v>182</v>
      </c>
      <c r="C124">
        <v>0.21</v>
      </c>
      <c r="D124">
        <v>1.0245042015560999</v>
      </c>
      <c r="E124">
        <v>0.99765000000000104</v>
      </c>
      <c r="F124">
        <v>0.99829312888477695</v>
      </c>
      <c r="G124">
        <v>0.99819999999999998</v>
      </c>
      <c r="H124">
        <f t="shared" si="4"/>
        <v>0.66341709435253982</v>
      </c>
      <c r="I124">
        <f t="shared" si="5"/>
        <v>0.62039252250000165</v>
      </c>
      <c r="J124">
        <f t="shared" si="6"/>
        <v>0.62140605704695162</v>
      </c>
      <c r="K124">
        <f t="shared" si="7"/>
        <v>0.62125923999999999</v>
      </c>
    </row>
    <row r="125" spans="1:11" x14ac:dyDescent="0.55000000000000004">
      <c r="A125">
        <v>40695384</v>
      </c>
      <c r="B125" t="s">
        <v>184</v>
      </c>
      <c r="C125">
        <v>0.04</v>
      </c>
      <c r="D125">
        <v>6.6838583751026401E-2</v>
      </c>
      <c r="E125">
        <v>7.0299999999999998E-3</v>
      </c>
      <c r="F125">
        <v>1.13158376224621E-2</v>
      </c>
      <c r="G125">
        <v>1.21E-2</v>
      </c>
      <c r="H125">
        <f t="shared" si="4"/>
        <v>7.2030957776085828E-4</v>
      </c>
      <c r="I125">
        <f t="shared" si="5"/>
        <v>1.0870209E-3</v>
      </c>
      <c r="J125">
        <f t="shared" si="6"/>
        <v>8.2278117130096091E-4</v>
      </c>
      <c r="K125">
        <f t="shared" si="7"/>
        <v>7.784100000000001E-4</v>
      </c>
    </row>
    <row r="126" spans="1:11" x14ac:dyDescent="0.55000000000000004">
      <c r="A126">
        <v>40695388</v>
      </c>
      <c r="B126" t="s">
        <v>186</v>
      </c>
      <c r="C126">
        <v>0.03</v>
      </c>
      <c r="D126">
        <v>-4.1695849758853702E-2</v>
      </c>
      <c r="E126">
        <v>0</v>
      </c>
      <c r="F126">
        <v>6.3105243341501601E-4</v>
      </c>
      <c r="G126">
        <v>1.1034482758620599E-3</v>
      </c>
      <c r="H126">
        <f t="shared" si="4"/>
        <v>5.1402948726441229E-3</v>
      </c>
      <c r="I126">
        <f t="shared" si="5"/>
        <v>8.9999999999999998E-4</v>
      </c>
      <c r="J126">
        <f t="shared" si="6"/>
        <v>8.6253508116881797E-4</v>
      </c>
      <c r="K126">
        <f t="shared" si="7"/>
        <v>8.3501070154577933E-4</v>
      </c>
    </row>
    <row r="127" spans="1:11" x14ac:dyDescent="0.55000000000000004">
      <c r="A127">
        <v>40695391</v>
      </c>
      <c r="B127" t="s">
        <v>188</v>
      </c>
      <c r="C127">
        <v>0.23</v>
      </c>
      <c r="D127">
        <v>0.228361509697001</v>
      </c>
      <c r="E127">
        <v>0.13383499999999901</v>
      </c>
      <c r="F127">
        <v>0.126240431142289</v>
      </c>
      <c r="G127">
        <v>0.126249999999999</v>
      </c>
      <c r="H127">
        <f t="shared" si="4"/>
        <v>2.6846504730217786E-6</v>
      </c>
      <c r="I127">
        <f t="shared" si="5"/>
        <v>9.2477072250001929E-3</v>
      </c>
      <c r="J127">
        <f t="shared" si="6"/>
        <v>1.0766048129538073E-2</v>
      </c>
      <c r="K127">
        <f t="shared" si="7"/>
        <v>1.0764062500000209E-2</v>
      </c>
    </row>
    <row r="128" spans="1:11" x14ac:dyDescent="0.55000000000000004">
      <c r="A128">
        <v>40695408</v>
      </c>
      <c r="B128" t="s">
        <v>190</v>
      </c>
      <c r="C128">
        <v>0.03</v>
      </c>
      <c r="D128">
        <v>-4.1695849758853702E-2</v>
      </c>
      <c r="E128">
        <v>0</v>
      </c>
      <c r="F128">
        <v>6.3105243341501601E-4</v>
      </c>
      <c r="G128">
        <v>1.1034482758620599E-3</v>
      </c>
      <c r="H128">
        <f t="shared" si="4"/>
        <v>5.1402948726441229E-3</v>
      </c>
      <c r="I128">
        <f t="shared" si="5"/>
        <v>8.9999999999999998E-4</v>
      </c>
      <c r="J128">
        <f t="shared" si="6"/>
        <v>8.6253508116881797E-4</v>
      </c>
      <c r="K128">
        <f t="shared" si="7"/>
        <v>8.3501070154577933E-4</v>
      </c>
    </row>
    <row r="129" spans="1:11" x14ac:dyDescent="0.55000000000000004">
      <c r="A129">
        <v>40695415</v>
      </c>
      <c r="B129" t="s">
        <v>192</v>
      </c>
      <c r="C129">
        <v>0.03</v>
      </c>
      <c r="D129">
        <v>0.23739312216570799</v>
      </c>
      <c r="E129">
        <v>0.10625</v>
      </c>
      <c r="F129">
        <v>0.10067671696970799</v>
      </c>
      <c r="G129">
        <v>9.1714285714285707E-2</v>
      </c>
      <c r="H129">
        <f t="shared" si="4"/>
        <v>4.3011907121640276E-2</v>
      </c>
      <c r="I129">
        <f t="shared" si="5"/>
        <v>5.8140624999999998E-3</v>
      </c>
      <c r="J129">
        <f t="shared" si="6"/>
        <v>4.9951983216162104E-3</v>
      </c>
      <c r="K129">
        <f t="shared" si="7"/>
        <v>3.808653061224489E-3</v>
      </c>
    </row>
    <row r="130" spans="1:11" x14ac:dyDescent="0.55000000000000004">
      <c r="A130">
        <v>40695454</v>
      </c>
      <c r="B130" t="s">
        <v>194</v>
      </c>
      <c r="C130">
        <v>1.01</v>
      </c>
      <c r="D130">
        <v>0.76451447878351397</v>
      </c>
      <c r="E130">
        <v>0.61014749999999895</v>
      </c>
      <c r="F130">
        <v>0.60217871608998796</v>
      </c>
      <c r="G130">
        <v>0.61439999999999995</v>
      </c>
      <c r="H130">
        <f t="shared" si="4"/>
        <v>6.0263141126929813E-2</v>
      </c>
      <c r="I130">
        <f t="shared" si="5"/>
        <v>0.15988202175625085</v>
      </c>
      <c r="J130">
        <f t="shared" si="6"/>
        <v>0.16631819961001065</v>
      </c>
      <c r="K130">
        <f t="shared" si="7"/>
        <v>0.15649936000000006</v>
      </c>
    </row>
    <row r="131" spans="1:11" x14ac:dyDescent="0.55000000000000004">
      <c r="A131">
        <v>40695459</v>
      </c>
      <c r="B131" t="s">
        <v>196</v>
      </c>
      <c r="C131">
        <v>0.2</v>
      </c>
      <c r="D131">
        <v>-5.29030216762466E-3</v>
      </c>
      <c r="E131">
        <v>1E-3</v>
      </c>
      <c r="F131">
        <v>1.3286170240127701E-3</v>
      </c>
      <c r="G131">
        <v>1.1034482758620599E-3</v>
      </c>
      <c r="H131">
        <f t="shared" ref="H131:H194" si="8">(C131-D131)^2</f>
        <v>4.2144108164074642E-2</v>
      </c>
      <c r="I131">
        <f t="shared" ref="I131:I194" si="9">(C131-E131)^2</f>
        <v>3.9601000000000004E-2</v>
      </c>
      <c r="J131">
        <f t="shared" ref="J131:J194" si="10">(C131-F131)^2</f>
        <v>3.9470318413591395E-2</v>
      </c>
      <c r="K131">
        <f t="shared" ref="K131:K194" si="11">(C131-G131)^2</f>
        <v>3.9559838287752683E-2</v>
      </c>
    </row>
    <row r="132" spans="1:11" x14ac:dyDescent="0.55000000000000004">
      <c r="A132">
        <v>40695462</v>
      </c>
      <c r="B132" t="s">
        <v>198</v>
      </c>
      <c r="C132">
        <v>0.43</v>
      </c>
      <c r="D132">
        <v>0.90566279825196805</v>
      </c>
      <c r="E132">
        <v>0.99077999999999899</v>
      </c>
      <c r="F132">
        <v>0.98941646221810997</v>
      </c>
      <c r="G132">
        <v>0.98866666666666603</v>
      </c>
      <c r="H132">
        <f t="shared" si="8"/>
        <v>0.22625509764089247</v>
      </c>
      <c r="I132">
        <f t="shared" si="9"/>
        <v>0.31447420839999884</v>
      </c>
      <c r="J132">
        <f t="shared" si="10"/>
        <v>0.312946778200626</v>
      </c>
      <c r="K132">
        <f t="shared" si="11"/>
        <v>0.31210844444444369</v>
      </c>
    </row>
    <row r="133" spans="1:11" x14ac:dyDescent="0.55000000000000004">
      <c r="A133">
        <v>40695465</v>
      </c>
      <c r="B133" t="s">
        <v>200</v>
      </c>
      <c r="C133">
        <v>0.09</v>
      </c>
      <c r="D133">
        <v>6.5140650421156299E-2</v>
      </c>
      <c r="E133">
        <v>6.1000000000000004E-3</v>
      </c>
      <c r="F133">
        <v>1.3286170240127701E-3</v>
      </c>
      <c r="G133">
        <v>1.1034482758620599E-3</v>
      </c>
      <c r="H133">
        <f t="shared" si="8"/>
        <v>6.1798726148315638E-4</v>
      </c>
      <c r="I133">
        <f t="shared" si="9"/>
        <v>7.0392100000000006E-3</v>
      </c>
      <c r="J133">
        <f t="shared" si="10"/>
        <v>7.8626141588741972E-3</v>
      </c>
      <c r="K133">
        <f t="shared" si="11"/>
        <v>7.9025969084423314E-3</v>
      </c>
    </row>
    <row r="134" spans="1:11" x14ac:dyDescent="0.55000000000000004">
      <c r="A134">
        <v>40695487</v>
      </c>
      <c r="B134" t="s">
        <v>202</v>
      </c>
      <c r="C134">
        <v>0.39</v>
      </c>
      <c r="D134">
        <v>0.25908275889654903</v>
      </c>
      <c r="E134">
        <v>0.38857249999999899</v>
      </c>
      <c r="F134">
        <v>0.38199043114228898</v>
      </c>
      <c r="G134">
        <v>0.38200000000000001</v>
      </c>
      <c r="H134">
        <f t="shared" si="8"/>
        <v>1.7139324018139116E-2</v>
      </c>
      <c r="I134">
        <f t="shared" si="9"/>
        <v>2.037756250002927E-6</v>
      </c>
      <c r="J134">
        <f t="shared" si="10"/>
        <v>6.4153193286414469E-5</v>
      </c>
      <c r="K134">
        <f t="shared" si="11"/>
        <v>6.4000000000000119E-5</v>
      </c>
    </row>
    <row r="135" spans="1:11" x14ac:dyDescent="0.55000000000000004">
      <c r="A135">
        <v>40695492</v>
      </c>
      <c r="B135" t="s">
        <v>204</v>
      </c>
      <c r="C135">
        <v>0.57999999999999996</v>
      </c>
      <c r="D135">
        <v>0.87044779964160401</v>
      </c>
      <c r="E135">
        <v>0.94646999999999903</v>
      </c>
      <c r="F135">
        <v>0.94605922881358395</v>
      </c>
      <c r="G135">
        <v>0.94599999999999995</v>
      </c>
      <c r="H135">
        <f t="shared" si="8"/>
        <v>8.4359924316649376E-2</v>
      </c>
      <c r="I135">
        <f t="shared" si="9"/>
        <v>0.13430026089999933</v>
      </c>
      <c r="J135">
        <f t="shared" si="10"/>
        <v>0.13399935899959584</v>
      </c>
      <c r="K135">
        <f t="shared" si="11"/>
        <v>0.13395599999999999</v>
      </c>
    </row>
    <row r="136" spans="1:11" x14ac:dyDescent="0.55000000000000004">
      <c r="A136">
        <v>40695496</v>
      </c>
      <c r="B136" t="s">
        <v>206</v>
      </c>
      <c r="C136">
        <v>0.67</v>
      </c>
      <c r="D136">
        <v>1.0353886367140701</v>
      </c>
      <c r="E136">
        <v>0.998000000000001</v>
      </c>
      <c r="F136">
        <v>0.99829312888477695</v>
      </c>
      <c r="G136">
        <v>0.99819999999999998</v>
      </c>
      <c r="H136">
        <f t="shared" si="8"/>
        <v>0.13350885583976668</v>
      </c>
      <c r="I136">
        <f t="shared" si="9"/>
        <v>0.10758400000000062</v>
      </c>
      <c r="J136">
        <f t="shared" si="10"/>
        <v>0.10777637847295674</v>
      </c>
      <c r="K136">
        <f t="shared" si="11"/>
        <v>0.10771523999999996</v>
      </c>
    </row>
    <row r="137" spans="1:11" x14ac:dyDescent="0.55000000000000004">
      <c r="A137">
        <v>40695502</v>
      </c>
      <c r="B137" t="s">
        <v>208</v>
      </c>
      <c r="C137">
        <v>0.18</v>
      </c>
      <c r="D137">
        <v>-2.62764187506681E-2</v>
      </c>
      <c r="E137">
        <v>0</v>
      </c>
      <c r="F137">
        <v>6.3105243341501601E-4</v>
      </c>
      <c r="G137">
        <v>1.1034482758620599E-3</v>
      </c>
      <c r="H137">
        <f t="shared" si="8"/>
        <v>4.254996093260098E-2</v>
      </c>
      <c r="I137">
        <f t="shared" si="9"/>
        <v>3.2399999999999998E-2</v>
      </c>
      <c r="J137">
        <f t="shared" si="10"/>
        <v>3.2173219351144311E-2</v>
      </c>
      <c r="K137">
        <f t="shared" si="11"/>
        <v>3.2003976218787158E-2</v>
      </c>
    </row>
    <row r="138" spans="1:11" x14ac:dyDescent="0.55000000000000004">
      <c r="A138">
        <v>40695511</v>
      </c>
      <c r="B138" t="s">
        <v>210</v>
      </c>
      <c r="C138">
        <v>0.05</v>
      </c>
      <c r="D138">
        <v>-2.0709733175810301E-2</v>
      </c>
      <c r="E138">
        <v>1.0499999999999999E-3</v>
      </c>
      <c r="F138">
        <v>1.3286170240127701E-3</v>
      </c>
      <c r="G138">
        <v>1.1034482758620599E-3</v>
      </c>
      <c r="H138">
        <f t="shared" si="8"/>
        <v>4.9998663657942885E-3</v>
      </c>
      <c r="I138">
        <f t="shared" si="9"/>
        <v>2.3961025E-3</v>
      </c>
      <c r="J138">
        <f t="shared" si="10"/>
        <v>2.3689035207952202E-3</v>
      </c>
      <c r="K138">
        <f t="shared" si="11"/>
        <v>2.3908727705112972E-3</v>
      </c>
    </row>
    <row r="139" spans="1:11" x14ac:dyDescent="0.55000000000000004">
      <c r="A139">
        <v>40695519</v>
      </c>
      <c r="B139" t="s">
        <v>212</v>
      </c>
      <c r="C139">
        <v>0.25</v>
      </c>
      <c r="D139">
        <v>3.75682815915934E-4</v>
      </c>
      <c r="E139">
        <v>1.97E-3</v>
      </c>
      <c r="F139">
        <v>1.49113063142886E-3</v>
      </c>
      <c r="G139">
        <v>1.1034482758620599E-3</v>
      </c>
      <c r="H139">
        <f t="shared" si="8"/>
        <v>6.2312299729620206E-2</v>
      </c>
      <c r="I139">
        <f t="shared" si="9"/>
        <v>6.1518880900000003E-2</v>
      </c>
      <c r="J139">
        <f t="shared" si="10"/>
        <v>6.1756658154845552E-2</v>
      </c>
      <c r="K139">
        <f t="shared" si="11"/>
        <v>6.1949493460166469E-2</v>
      </c>
    </row>
    <row r="140" spans="1:11" x14ac:dyDescent="0.55000000000000004">
      <c r="A140">
        <v>40695519</v>
      </c>
      <c r="B140" t="s">
        <v>212</v>
      </c>
      <c r="C140">
        <v>0.25</v>
      </c>
      <c r="D140">
        <v>0.83115508655118198</v>
      </c>
      <c r="E140">
        <v>0.79213</v>
      </c>
      <c r="F140">
        <v>0.78507562006308595</v>
      </c>
      <c r="G140">
        <v>0.78374999999999995</v>
      </c>
      <c r="H140">
        <f t="shared" si="8"/>
        <v>0.33774123462431183</v>
      </c>
      <c r="I140">
        <f t="shared" si="9"/>
        <v>0.29390493690000002</v>
      </c>
      <c r="J140">
        <f t="shared" si="10"/>
        <v>0.28630591918589593</v>
      </c>
      <c r="K140">
        <f t="shared" si="11"/>
        <v>0.28488906249999996</v>
      </c>
    </row>
    <row r="141" spans="1:11" x14ac:dyDescent="0.55000000000000004">
      <c r="A141">
        <v>40695520</v>
      </c>
      <c r="B141" t="s">
        <v>215</v>
      </c>
      <c r="C141">
        <v>0.53</v>
      </c>
      <c r="D141">
        <v>3.75682815915934E-4</v>
      </c>
      <c r="E141">
        <v>1.97E-3</v>
      </c>
      <c r="F141">
        <v>1.49113063142886E-3</v>
      </c>
      <c r="G141">
        <v>1.1034482758620599E-3</v>
      </c>
      <c r="H141">
        <f t="shared" si="8"/>
        <v>0.2805019173527073</v>
      </c>
      <c r="I141">
        <f t="shared" si="9"/>
        <v>0.27881568089999997</v>
      </c>
      <c r="J141">
        <f t="shared" si="10"/>
        <v>0.27932162500124547</v>
      </c>
      <c r="K141">
        <f t="shared" si="11"/>
        <v>0.27973156242568376</v>
      </c>
    </row>
    <row r="142" spans="1:11" x14ac:dyDescent="0.55000000000000004">
      <c r="A142">
        <v>40695520</v>
      </c>
      <c r="B142" t="s">
        <v>215</v>
      </c>
      <c r="C142">
        <v>0.53</v>
      </c>
      <c r="D142">
        <v>0.83115508655118198</v>
      </c>
      <c r="E142">
        <v>0.79261999999999999</v>
      </c>
      <c r="F142">
        <v>0.78507562006308595</v>
      </c>
      <c r="G142">
        <v>0.78374999999999995</v>
      </c>
      <c r="H142">
        <f t="shared" si="8"/>
        <v>9.0694386155649898E-2</v>
      </c>
      <c r="I142">
        <f t="shared" si="9"/>
        <v>6.896926439999998E-2</v>
      </c>
      <c r="J142">
        <f t="shared" si="10"/>
        <v>6.5063571950567764E-2</v>
      </c>
      <c r="K142">
        <f t="shared" si="11"/>
        <v>6.4389062499999955E-2</v>
      </c>
    </row>
    <row r="143" spans="1:11" x14ac:dyDescent="0.55000000000000004">
      <c r="A143">
        <v>40695532</v>
      </c>
      <c r="B143" t="s">
        <v>218</v>
      </c>
      <c r="C143">
        <v>0.33</v>
      </c>
      <c r="D143">
        <v>-2.0709733175810301E-2</v>
      </c>
      <c r="E143">
        <v>1E-3</v>
      </c>
      <c r="F143">
        <v>1.3286170240127701E-3</v>
      </c>
      <c r="G143">
        <v>1.1034482758620599E-3</v>
      </c>
      <c r="H143">
        <f t="shared" si="8"/>
        <v>0.12299731694424808</v>
      </c>
      <c r="I143">
        <f t="shared" si="9"/>
        <v>0.108241</v>
      </c>
      <c r="J143">
        <f t="shared" si="10"/>
        <v>0.10802487798734808</v>
      </c>
      <c r="K143">
        <f t="shared" si="11"/>
        <v>0.10817294173602855</v>
      </c>
    </row>
    <row r="144" spans="1:11" x14ac:dyDescent="0.55000000000000004">
      <c r="A144">
        <v>40695541</v>
      </c>
      <c r="B144" t="s">
        <v>220</v>
      </c>
      <c r="C144">
        <v>0.55000000000000004</v>
      </c>
      <c r="D144">
        <v>0.24827941669720699</v>
      </c>
      <c r="E144">
        <v>0.22950999999999999</v>
      </c>
      <c r="F144">
        <v>0.22699043114228901</v>
      </c>
      <c r="G144">
        <v>0.22700000000000001</v>
      </c>
      <c r="H144">
        <f t="shared" si="8"/>
        <v>9.1035310388577678E-2</v>
      </c>
      <c r="I144">
        <f t="shared" si="9"/>
        <v>0.10271384010000004</v>
      </c>
      <c r="J144">
        <f t="shared" si="10"/>
        <v>0.10433518157364437</v>
      </c>
      <c r="K144">
        <f t="shared" si="11"/>
        <v>0.10432900000000005</v>
      </c>
    </row>
    <row r="145" spans="1:11" x14ac:dyDescent="0.55000000000000004">
      <c r="A145">
        <v>40695550</v>
      </c>
      <c r="B145" t="s">
        <v>222</v>
      </c>
      <c r="C145">
        <v>0.37</v>
      </c>
      <c r="D145">
        <v>0.88985881396199495</v>
      </c>
      <c r="E145">
        <v>0.99100999999999895</v>
      </c>
      <c r="F145">
        <v>0.98941646221810997</v>
      </c>
      <c r="G145">
        <v>0.98866666666666603</v>
      </c>
      <c r="H145">
        <f t="shared" si="8"/>
        <v>0.27025318645397206</v>
      </c>
      <c r="I145">
        <f t="shared" si="9"/>
        <v>0.3856534200999987</v>
      </c>
      <c r="J145">
        <f t="shared" si="10"/>
        <v>0.38367675366679926</v>
      </c>
      <c r="K145">
        <f t="shared" si="11"/>
        <v>0.38274844444444367</v>
      </c>
    </row>
    <row r="146" spans="1:11" x14ac:dyDescent="0.55000000000000004">
      <c r="A146">
        <v>40695562</v>
      </c>
      <c r="B146" t="s">
        <v>224</v>
      </c>
      <c r="C146">
        <v>0.05</v>
      </c>
      <c r="D146">
        <v>6.5140650421156299E-2</v>
      </c>
      <c r="E146">
        <v>6.11E-3</v>
      </c>
      <c r="F146">
        <v>1.3286170240127701E-3</v>
      </c>
      <c r="G146">
        <v>1.1034482758620599E-3</v>
      </c>
      <c r="H146">
        <f t="shared" si="8"/>
        <v>2.2923929517566031E-4</v>
      </c>
      <c r="I146">
        <f t="shared" si="9"/>
        <v>1.9263321000000005E-3</v>
      </c>
      <c r="J146">
        <f t="shared" si="10"/>
        <v>2.3689035207952202E-3</v>
      </c>
      <c r="K146">
        <f t="shared" si="11"/>
        <v>2.3908727705112972E-3</v>
      </c>
    </row>
    <row r="147" spans="1:11" x14ac:dyDescent="0.55000000000000004">
      <c r="A147">
        <v>40695565</v>
      </c>
      <c r="B147" t="s">
        <v>226</v>
      </c>
      <c r="C147">
        <v>0.96</v>
      </c>
      <c r="D147">
        <v>0.94658510717144395</v>
      </c>
      <c r="E147">
        <v>0.99624999999999897</v>
      </c>
      <c r="F147">
        <v>0.99829312888477695</v>
      </c>
      <c r="G147">
        <v>0.99819999999999998</v>
      </c>
      <c r="H147">
        <f t="shared" si="8"/>
        <v>1.7995934960164355E-4</v>
      </c>
      <c r="I147">
        <f t="shared" si="9"/>
        <v>1.3140624999999279E-3</v>
      </c>
      <c r="J147">
        <f t="shared" si="10"/>
        <v>1.4663637197861413E-3</v>
      </c>
      <c r="K147">
        <f t="shared" si="11"/>
        <v>1.459240000000001E-3</v>
      </c>
    </row>
    <row r="148" spans="1:11" x14ac:dyDescent="0.55000000000000004">
      <c r="A148">
        <v>40695565</v>
      </c>
      <c r="B148" t="s">
        <v>226</v>
      </c>
      <c r="C148">
        <v>0.96</v>
      </c>
      <c r="D148">
        <v>4.2352851840216497E-2</v>
      </c>
      <c r="E148">
        <v>4.0400000000000002E-3</v>
      </c>
      <c r="F148">
        <v>1.3286170240127701E-3</v>
      </c>
      <c r="G148">
        <v>1.1034482758620599E-3</v>
      </c>
      <c r="H148">
        <f t="shared" si="8"/>
        <v>0.84207628852578353</v>
      </c>
      <c r="I148">
        <f t="shared" si="9"/>
        <v>0.91385952159999984</v>
      </c>
      <c r="J148">
        <f t="shared" si="10"/>
        <v>0.91905082053709186</v>
      </c>
      <c r="K148">
        <f t="shared" si="11"/>
        <v>0.91948259690844225</v>
      </c>
    </row>
    <row r="149" spans="1:11" x14ac:dyDescent="0.55000000000000004">
      <c r="A149">
        <v>40695564</v>
      </c>
      <c r="B149" t="s">
        <v>229</v>
      </c>
      <c r="C149">
        <v>0.51</v>
      </c>
      <c r="D149">
        <v>0.94658510717144395</v>
      </c>
      <c r="E149">
        <v>0.99617999999999896</v>
      </c>
      <c r="F149">
        <v>0.99829312888477695</v>
      </c>
      <c r="G149">
        <v>0.99819999999999998</v>
      </c>
      <c r="H149">
        <f t="shared" si="8"/>
        <v>0.19060655580390121</v>
      </c>
      <c r="I149">
        <f t="shared" si="9"/>
        <v>0.23637099239999898</v>
      </c>
      <c r="J149">
        <f t="shared" si="10"/>
        <v>0.23843017971608538</v>
      </c>
      <c r="K149">
        <f t="shared" si="11"/>
        <v>0.23833923999999998</v>
      </c>
    </row>
    <row r="150" spans="1:11" x14ac:dyDescent="0.55000000000000004">
      <c r="A150">
        <v>40695564</v>
      </c>
      <c r="B150" t="s">
        <v>229</v>
      </c>
      <c r="C150">
        <v>0.51</v>
      </c>
      <c r="D150">
        <v>4.2352851840216497E-2</v>
      </c>
      <c r="E150">
        <v>3.98E-3</v>
      </c>
      <c r="F150">
        <v>1.3286170240127701E-3</v>
      </c>
      <c r="G150">
        <v>1.1034482758620599E-3</v>
      </c>
      <c r="H150">
        <f t="shared" si="8"/>
        <v>0.21869385518197854</v>
      </c>
      <c r="I150">
        <f t="shared" si="9"/>
        <v>0.25605624040000002</v>
      </c>
      <c r="J150">
        <f t="shared" si="10"/>
        <v>0.25874657585870348</v>
      </c>
      <c r="K150">
        <f t="shared" si="11"/>
        <v>0.25897570035671819</v>
      </c>
    </row>
    <row r="151" spans="1:11" x14ac:dyDescent="0.55000000000000004">
      <c r="A151">
        <v>40695589</v>
      </c>
      <c r="B151" t="s">
        <v>232</v>
      </c>
      <c r="C151">
        <v>0.19</v>
      </c>
      <c r="D151">
        <v>-5.2964838198616103E-2</v>
      </c>
      <c r="E151">
        <v>0</v>
      </c>
      <c r="F151">
        <v>6.3105243341501601E-4</v>
      </c>
      <c r="G151">
        <v>1.1034482758620599E-3</v>
      </c>
      <c r="H151">
        <f t="shared" si="8"/>
        <v>5.9031912600879706E-2</v>
      </c>
      <c r="I151">
        <f t="shared" si="9"/>
        <v>3.61E-2</v>
      </c>
      <c r="J151">
        <f t="shared" si="10"/>
        <v>3.586059830247601E-2</v>
      </c>
      <c r="K151">
        <f t="shared" si="11"/>
        <v>3.5681907253269918E-2</v>
      </c>
    </row>
    <row r="152" spans="1:11" x14ac:dyDescent="0.55000000000000004">
      <c r="A152">
        <v>40695595</v>
      </c>
      <c r="B152" t="s">
        <v>234</v>
      </c>
      <c r="C152">
        <v>0.86</v>
      </c>
      <c r="D152">
        <v>0.88985881396199495</v>
      </c>
      <c r="E152">
        <v>0.99092999999999898</v>
      </c>
      <c r="F152">
        <v>0.98941646221810997</v>
      </c>
      <c r="G152">
        <v>0.98866666666666603</v>
      </c>
      <c r="H152">
        <f t="shared" si="8"/>
        <v>8.9154877121702561E-4</v>
      </c>
      <c r="I152">
        <f t="shared" si="9"/>
        <v>1.7142664899999736E-2</v>
      </c>
      <c r="J152">
        <f t="shared" si="10"/>
        <v>1.674862069305149E-2</v>
      </c>
      <c r="K152">
        <f t="shared" si="11"/>
        <v>1.6555111111110951E-2</v>
      </c>
    </row>
    <row r="153" spans="1:11" x14ac:dyDescent="0.55000000000000004">
      <c r="A153">
        <v>40695622</v>
      </c>
      <c r="B153" t="s">
        <v>236</v>
      </c>
      <c r="C153">
        <v>0.56000000000000005</v>
      </c>
      <c r="D153">
        <v>0.87623013138815498</v>
      </c>
      <c r="E153">
        <v>0.98341000000000001</v>
      </c>
      <c r="F153">
        <v>0.98758835316200899</v>
      </c>
      <c r="G153">
        <v>0.98866666666666603</v>
      </c>
      <c r="H153">
        <f t="shared" si="8"/>
        <v>0.10000149599776972</v>
      </c>
      <c r="I153">
        <f t="shared" si="9"/>
        <v>0.17927602809999996</v>
      </c>
      <c r="J153">
        <f t="shared" si="10"/>
        <v>0.18283179975979888</v>
      </c>
      <c r="K153">
        <f t="shared" si="11"/>
        <v>0.18375511111111051</v>
      </c>
    </row>
    <row r="154" spans="1:11" x14ac:dyDescent="0.55000000000000004">
      <c r="A154">
        <v>40695630</v>
      </c>
      <c r="B154" t="s">
        <v>238</v>
      </c>
      <c r="C154">
        <v>0.45</v>
      </c>
      <c r="D154">
        <v>7.6023609770248203E-4</v>
      </c>
      <c r="E154">
        <v>1.97E-3</v>
      </c>
      <c r="F154">
        <v>5.5402350418576004E-4</v>
      </c>
      <c r="G154">
        <v>1.1034482758620599E-3</v>
      </c>
      <c r="H154">
        <f t="shared" si="8"/>
        <v>0.20181636547099202</v>
      </c>
      <c r="I154">
        <f t="shared" si="9"/>
        <v>0.20073088089999999</v>
      </c>
      <c r="J154">
        <f t="shared" si="10"/>
        <v>0.20200168578827601</v>
      </c>
      <c r="K154">
        <f t="shared" si="11"/>
        <v>0.20150811414982164</v>
      </c>
    </row>
    <row r="155" spans="1:11" x14ac:dyDescent="0.55000000000000004">
      <c r="A155">
        <v>40695646</v>
      </c>
      <c r="B155" t="s">
        <v>240</v>
      </c>
      <c r="C155">
        <v>0.4</v>
      </c>
      <c r="D155">
        <v>0.19494786607272099</v>
      </c>
      <c r="E155">
        <v>6.0539999999999997E-2</v>
      </c>
      <c r="F155">
        <v>4.68066311901328E-2</v>
      </c>
      <c r="G155">
        <v>4.57142857142857E-2</v>
      </c>
      <c r="H155">
        <f t="shared" si="8"/>
        <v>4.2046377628130772E-2</v>
      </c>
      <c r="I155">
        <f t="shared" si="9"/>
        <v>0.11523309160000003</v>
      </c>
      <c r="J155">
        <f t="shared" si="10"/>
        <v>0.12474555577126289</v>
      </c>
      <c r="K155">
        <f t="shared" si="11"/>
        <v>0.1255183673469388</v>
      </c>
    </row>
    <row r="156" spans="1:11" x14ac:dyDescent="0.55000000000000004">
      <c r="A156">
        <v>40695649</v>
      </c>
      <c r="B156" t="s">
        <v>242</v>
      </c>
      <c r="C156">
        <v>0.47</v>
      </c>
      <c r="D156">
        <v>-2.0709733175810301E-2</v>
      </c>
      <c r="E156">
        <v>1E-3</v>
      </c>
      <c r="F156">
        <v>1.3286170240127701E-3</v>
      </c>
      <c r="G156">
        <v>1.1034482758620599E-3</v>
      </c>
      <c r="H156">
        <f t="shared" si="8"/>
        <v>0.24079604223347492</v>
      </c>
      <c r="I156">
        <f t="shared" si="9"/>
        <v>0.21996099999999996</v>
      </c>
      <c r="J156">
        <f t="shared" si="10"/>
        <v>0.21965286522062447</v>
      </c>
      <c r="K156">
        <f t="shared" si="11"/>
        <v>0.21986397621878714</v>
      </c>
    </row>
    <row r="157" spans="1:11" x14ac:dyDescent="0.55000000000000004">
      <c r="A157">
        <v>40695649</v>
      </c>
      <c r="B157" t="s">
        <v>242</v>
      </c>
      <c r="C157">
        <v>0.47</v>
      </c>
      <c r="D157">
        <v>-4.1695849758853702E-2</v>
      </c>
      <c r="E157">
        <v>3.0000000000000001E-5</v>
      </c>
      <c r="F157">
        <v>6.3105243341501601E-4</v>
      </c>
      <c r="G157">
        <v>1.1034482758620599E-3</v>
      </c>
      <c r="H157">
        <f t="shared" si="8"/>
        <v>0.26183264266043532</v>
      </c>
      <c r="I157">
        <f t="shared" si="9"/>
        <v>0.2208718009</v>
      </c>
      <c r="J157">
        <f t="shared" si="10"/>
        <v>0.2203072089397636</v>
      </c>
      <c r="K157">
        <f t="shared" si="11"/>
        <v>0.21986397621878714</v>
      </c>
    </row>
    <row r="158" spans="1:11" x14ac:dyDescent="0.55000000000000004">
      <c r="A158">
        <v>40695649</v>
      </c>
      <c r="B158" t="s">
        <v>245</v>
      </c>
      <c r="C158">
        <v>0.05</v>
      </c>
      <c r="D158">
        <v>-2.0709733175810301E-2</v>
      </c>
      <c r="E158">
        <v>9.9333333333333391E-4</v>
      </c>
      <c r="F158">
        <v>1.3286170240127701E-3</v>
      </c>
      <c r="G158">
        <v>1.1034482758620599E-3</v>
      </c>
      <c r="H158">
        <f t="shared" si="8"/>
        <v>4.9998663657942885E-3</v>
      </c>
      <c r="I158">
        <f t="shared" si="9"/>
        <v>2.4016533777777784E-3</v>
      </c>
      <c r="J158">
        <f t="shared" si="10"/>
        <v>2.3689035207952202E-3</v>
      </c>
      <c r="K158">
        <f t="shared" si="11"/>
        <v>2.3908727705112972E-3</v>
      </c>
    </row>
    <row r="159" spans="1:11" x14ac:dyDescent="0.55000000000000004">
      <c r="A159">
        <v>40695649</v>
      </c>
      <c r="B159" t="s">
        <v>245</v>
      </c>
      <c r="C159">
        <v>0.05</v>
      </c>
      <c r="D159">
        <v>-4.1695849758853702E-2</v>
      </c>
      <c r="E159">
        <v>3.3333333333333301E-5</v>
      </c>
      <c r="F159">
        <v>6.3105243341501601E-4</v>
      </c>
      <c r="G159">
        <v>1.1034482758620599E-3</v>
      </c>
      <c r="H159">
        <f t="shared" si="8"/>
        <v>8.4081288629982692E-3</v>
      </c>
      <c r="I159">
        <f t="shared" si="9"/>
        <v>2.4966677777777777E-3</v>
      </c>
      <c r="J159">
        <f t="shared" si="10"/>
        <v>2.4372929838322173E-3</v>
      </c>
      <c r="K159">
        <f t="shared" si="11"/>
        <v>2.3908727705112972E-3</v>
      </c>
    </row>
    <row r="160" spans="1:11" x14ac:dyDescent="0.55000000000000004">
      <c r="A160">
        <v>40695663</v>
      </c>
      <c r="B160" t="s">
        <v>248</v>
      </c>
      <c r="C160">
        <v>0.56999999999999995</v>
      </c>
      <c r="D160">
        <v>0.88965404954704796</v>
      </c>
      <c r="E160">
        <v>0.98208999999999902</v>
      </c>
      <c r="F160">
        <v>0.98503280056300602</v>
      </c>
      <c r="G160">
        <v>0.98866666666666603</v>
      </c>
      <c r="H160">
        <f t="shared" si="8"/>
        <v>0.10217871139182663</v>
      </c>
      <c r="I160">
        <f t="shared" si="9"/>
        <v>0.16981816809999922</v>
      </c>
      <c r="J160">
        <f t="shared" si="10"/>
        <v>0.17225222554317196</v>
      </c>
      <c r="K160">
        <f t="shared" si="11"/>
        <v>0.17528177777777729</v>
      </c>
    </row>
    <row r="161" spans="1:11" x14ac:dyDescent="0.55000000000000004">
      <c r="A161">
        <v>40695687</v>
      </c>
      <c r="B161" t="s">
        <v>250</v>
      </c>
      <c r="C161">
        <v>0.97</v>
      </c>
      <c r="D161">
        <v>0.90838563172050102</v>
      </c>
      <c r="E161">
        <v>0.99177999999999999</v>
      </c>
      <c r="F161">
        <v>0.98961646221810995</v>
      </c>
      <c r="G161">
        <v>0.98866666666666603</v>
      </c>
      <c r="H161">
        <f t="shared" si="8"/>
        <v>3.796330378481727E-3</v>
      </c>
      <c r="I161">
        <f t="shared" si="9"/>
        <v>4.7436840000000092E-4</v>
      </c>
      <c r="J161">
        <f t="shared" si="10"/>
        <v>3.8480558995453612E-4</v>
      </c>
      <c r="K161">
        <f t="shared" si="11"/>
        <v>3.4844444444442159E-4</v>
      </c>
    </row>
    <row r="162" spans="1:11" x14ac:dyDescent="0.55000000000000004">
      <c r="A162">
        <v>40695694</v>
      </c>
      <c r="B162" t="s">
        <v>252</v>
      </c>
      <c r="C162">
        <v>0.48</v>
      </c>
      <c r="D162">
        <v>0.86258946390828795</v>
      </c>
      <c r="E162">
        <v>0.96650999999999798</v>
      </c>
      <c r="F162">
        <v>0.96755922881358403</v>
      </c>
      <c r="G162">
        <v>0.96749999999999903</v>
      </c>
      <c r="H162">
        <f t="shared" si="8"/>
        <v>0.14637469789363117</v>
      </c>
      <c r="I162">
        <f t="shared" si="9"/>
        <v>0.23669198009999806</v>
      </c>
      <c r="J162">
        <f t="shared" si="10"/>
        <v>0.2377140016012968</v>
      </c>
      <c r="K162">
        <f t="shared" si="11"/>
        <v>0.23765624999999907</v>
      </c>
    </row>
    <row r="163" spans="1:11" x14ac:dyDescent="0.55000000000000004">
      <c r="A163">
        <v>40695694</v>
      </c>
      <c r="B163" t="s">
        <v>252</v>
      </c>
      <c r="C163">
        <v>0.48</v>
      </c>
      <c r="D163">
        <v>-2.0709733175810301E-2</v>
      </c>
      <c r="E163">
        <v>1.0200000000000001E-3</v>
      </c>
      <c r="F163">
        <v>1.3286170240127701E-3</v>
      </c>
      <c r="G163">
        <v>1.1034482758620599E-3</v>
      </c>
      <c r="H163">
        <f t="shared" si="8"/>
        <v>0.25071023689699107</v>
      </c>
      <c r="I163">
        <f t="shared" si="9"/>
        <v>0.22942184039999997</v>
      </c>
      <c r="J163">
        <f t="shared" si="10"/>
        <v>0.22912629288014422</v>
      </c>
      <c r="K163">
        <f t="shared" si="11"/>
        <v>0.22934190725326992</v>
      </c>
    </row>
    <row r="164" spans="1:11" x14ac:dyDescent="0.55000000000000004">
      <c r="A164">
        <v>40695693</v>
      </c>
      <c r="B164" t="s">
        <v>255</v>
      </c>
      <c r="C164">
        <v>0.48</v>
      </c>
      <c r="D164">
        <v>0.86258946390828795</v>
      </c>
      <c r="E164">
        <v>0.96644999999999803</v>
      </c>
      <c r="F164">
        <v>0.96755922881358403</v>
      </c>
      <c r="G164">
        <v>0.96749999999999903</v>
      </c>
      <c r="H164">
        <f t="shared" si="8"/>
        <v>0.14637469789363117</v>
      </c>
      <c r="I164">
        <f t="shared" si="9"/>
        <v>0.2366336024999981</v>
      </c>
      <c r="J164">
        <f t="shared" si="10"/>
        <v>0.2377140016012968</v>
      </c>
      <c r="K164">
        <f t="shared" si="11"/>
        <v>0.23765624999999907</v>
      </c>
    </row>
    <row r="165" spans="1:11" x14ac:dyDescent="0.55000000000000004">
      <c r="A165">
        <v>40695693</v>
      </c>
      <c r="B165" t="s">
        <v>255</v>
      </c>
      <c r="C165">
        <v>0.48</v>
      </c>
      <c r="D165">
        <v>-2.0709733175810301E-2</v>
      </c>
      <c r="E165">
        <v>1.0300000000000001E-3</v>
      </c>
      <c r="F165">
        <v>1.3286170240127701E-3</v>
      </c>
      <c r="G165">
        <v>1.1034482758620599E-3</v>
      </c>
      <c r="H165">
        <f t="shared" si="8"/>
        <v>0.25071023689699107</v>
      </c>
      <c r="I165">
        <f t="shared" si="9"/>
        <v>0.2294122609</v>
      </c>
      <c r="J165">
        <f t="shared" si="10"/>
        <v>0.22912629288014422</v>
      </c>
      <c r="K165">
        <f t="shared" si="11"/>
        <v>0.22934190725326992</v>
      </c>
    </row>
    <row r="166" spans="1:11" x14ac:dyDescent="0.55000000000000004">
      <c r="A166">
        <v>40695699</v>
      </c>
      <c r="B166" t="s">
        <v>258</v>
      </c>
      <c r="C166">
        <v>0.04</v>
      </c>
      <c r="D166">
        <v>-4.1695849758853702E-2</v>
      </c>
      <c r="E166">
        <v>0</v>
      </c>
      <c r="F166">
        <v>6.3105243341501601E-4</v>
      </c>
      <c r="G166">
        <v>1.1034482758620599E-3</v>
      </c>
      <c r="H166">
        <f t="shared" si="8"/>
        <v>6.6742118678211971E-3</v>
      </c>
      <c r="I166">
        <f t="shared" si="9"/>
        <v>1.6000000000000001E-3</v>
      </c>
      <c r="J166">
        <f t="shared" si="10"/>
        <v>1.5499140325005176E-3</v>
      </c>
      <c r="K166">
        <f t="shared" si="11"/>
        <v>1.5129417360285381E-3</v>
      </c>
    </row>
    <row r="167" spans="1:11" x14ac:dyDescent="0.55000000000000004">
      <c r="A167">
        <v>40695699</v>
      </c>
      <c r="B167" t="s">
        <v>258</v>
      </c>
      <c r="C167">
        <v>0.04</v>
      </c>
      <c r="D167">
        <v>-4.1695849758853702E-2</v>
      </c>
      <c r="E167">
        <v>0</v>
      </c>
      <c r="F167">
        <v>6.3105243341501601E-4</v>
      </c>
      <c r="G167">
        <v>1.1034482758620599E-3</v>
      </c>
      <c r="H167">
        <f t="shared" si="8"/>
        <v>6.6742118678211971E-3</v>
      </c>
      <c r="I167">
        <f t="shared" si="9"/>
        <v>1.6000000000000001E-3</v>
      </c>
      <c r="J167">
        <f t="shared" si="10"/>
        <v>1.5499140325005176E-3</v>
      </c>
      <c r="K167">
        <f t="shared" si="11"/>
        <v>1.5129417360285381E-3</v>
      </c>
    </row>
    <row r="168" spans="1:11" x14ac:dyDescent="0.55000000000000004">
      <c r="A168">
        <v>40695699</v>
      </c>
      <c r="B168" t="s">
        <v>258</v>
      </c>
      <c r="C168">
        <v>0.04</v>
      </c>
      <c r="D168">
        <v>-4.1695849758853702E-2</v>
      </c>
      <c r="E168">
        <v>0</v>
      </c>
      <c r="F168">
        <v>6.3105243341501601E-4</v>
      </c>
      <c r="G168">
        <v>1.1034482758620599E-3</v>
      </c>
      <c r="H168">
        <f t="shared" si="8"/>
        <v>6.6742118678211971E-3</v>
      </c>
      <c r="I168">
        <f t="shared" si="9"/>
        <v>1.6000000000000001E-3</v>
      </c>
      <c r="J168">
        <f t="shared" si="10"/>
        <v>1.5499140325005176E-3</v>
      </c>
      <c r="K168">
        <f t="shared" si="11"/>
        <v>1.5129417360285381E-3</v>
      </c>
    </row>
    <row r="169" spans="1:11" x14ac:dyDescent="0.55000000000000004">
      <c r="A169">
        <v>40695699</v>
      </c>
      <c r="B169" t="s">
        <v>258</v>
      </c>
      <c r="C169">
        <v>0.04</v>
      </c>
      <c r="D169">
        <v>-4.1695849758853702E-2</v>
      </c>
      <c r="E169">
        <v>0</v>
      </c>
      <c r="F169">
        <v>6.3105243341501601E-4</v>
      </c>
      <c r="G169">
        <v>1.1034482758620599E-3</v>
      </c>
      <c r="H169">
        <f t="shared" si="8"/>
        <v>6.6742118678211971E-3</v>
      </c>
      <c r="I169">
        <f t="shared" si="9"/>
        <v>1.6000000000000001E-3</v>
      </c>
      <c r="J169">
        <f t="shared" si="10"/>
        <v>1.5499140325005176E-3</v>
      </c>
      <c r="K169">
        <f t="shared" si="11"/>
        <v>1.5129417360285381E-3</v>
      </c>
    </row>
    <row r="170" spans="1:11" x14ac:dyDescent="0.55000000000000004">
      <c r="A170">
        <v>40695699</v>
      </c>
      <c r="B170" t="s">
        <v>258</v>
      </c>
      <c r="C170">
        <v>0.04</v>
      </c>
      <c r="D170">
        <v>-4.1695849758853702E-2</v>
      </c>
      <c r="E170">
        <v>0</v>
      </c>
      <c r="F170">
        <v>6.3105243341501601E-4</v>
      </c>
      <c r="G170">
        <v>1.1034482758620599E-3</v>
      </c>
      <c r="H170">
        <f t="shared" si="8"/>
        <v>6.6742118678211971E-3</v>
      </c>
      <c r="I170">
        <f t="shared" si="9"/>
        <v>1.6000000000000001E-3</v>
      </c>
      <c r="J170">
        <f t="shared" si="10"/>
        <v>1.5499140325005176E-3</v>
      </c>
      <c r="K170">
        <f t="shared" si="11"/>
        <v>1.5129417360285381E-3</v>
      </c>
    </row>
    <row r="171" spans="1:11" x14ac:dyDescent="0.55000000000000004">
      <c r="A171">
        <v>40695699</v>
      </c>
      <c r="B171" t="s">
        <v>258</v>
      </c>
      <c r="C171">
        <v>0.04</v>
      </c>
      <c r="D171">
        <v>-4.1695849758853702E-2</v>
      </c>
      <c r="E171">
        <v>0</v>
      </c>
      <c r="F171">
        <v>6.3105243341501601E-4</v>
      </c>
      <c r="G171">
        <v>1.1034482758620599E-3</v>
      </c>
      <c r="H171">
        <f t="shared" si="8"/>
        <v>6.6742118678211971E-3</v>
      </c>
      <c r="I171">
        <f t="shared" si="9"/>
        <v>1.6000000000000001E-3</v>
      </c>
      <c r="J171">
        <f t="shared" si="10"/>
        <v>1.5499140325005176E-3</v>
      </c>
      <c r="K171">
        <f t="shared" si="11"/>
        <v>1.5129417360285381E-3</v>
      </c>
    </row>
    <row r="172" spans="1:11" x14ac:dyDescent="0.55000000000000004">
      <c r="A172">
        <v>40695699</v>
      </c>
      <c r="B172" t="s">
        <v>258</v>
      </c>
      <c r="C172">
        <v>0.04</v>
      </c>
      <c r="D172">
        <v>-4.1695849758853702E-2</v>
      </c>
      <c r="E172">
        <v>0</v>
      </c>
      <c r="F172">
        <v>6.3105243341501601E-4</v>
      </c>
      <c r="G172">
        <v>1.1034482758620599E-3</v>
      </c>
      <c r="H172">
        <f t="shared" si="8"/>
        <v>6.6742118678211971E-3</v>
      </c>
      <c r="I172">
        <f t="shared" si="9"/>
        <v>1.6000000000000001E-3</v>
      </c>
      <c r="J172">
        <f t="shared" si="10"/>
        <v>1.5499140325005176E-3</v>
      </c>
      <c r="K172">
        <f t="shared" si="11"/>
        <v>1.5129417360285381E-3</v>
      </c>
    </row>
    <row r="173" spans="1:11" x14ac:dyDescent="0.55000000000000004">
      <c r="A173">
        <v>40695699</v>
      </c>
      <c r="B173" t="s">
        <v>258</v>
      </c>
      <c r="C173">
        <v>0.04</v>
      </c>
      <c r="D173">
        <v>-4.1695849758853702E-2</v>
      </c>
      <c r="E173">
        <v>0</v>
      </c>
      <c r="F173">
        <v>6.3105243341501601E-4</v>
      </c>
      <c r="G173">
        <v>1.1034482758620599E-3</v>
      </c>
      <c r="H173">
        <f t="shared" si="8"/>
        <v>6.6742118678211971E-3</v>
      </c>
      <c r="I173">
        <f t="shared" si="9"/>
        <v>1.6000000000000001E-3</v>
      </c>
      <c r="J173">
        <f t="shared" si="10"/>
        <v>1.5499140325005176E-3</v>
      </c>
      <c r="K173">
        <f t="shared" si="11"/>
        <v>1.5129417360285381E-3</v>
      </c>
    </row>
    <row r="174" spans="1:11" x14ac:dyDescent="0.55000000000000004">
      <c r="A174">
        <v>40695699</v>
      </c>
      <c r="B174" t="s">
        <v>258</v>
      </c>
      <c r="C174">
        <v>0.04</v>
      </c>
      <c r="D174">
        <v>-4.1695849758853702E-2</v>
      </c>
      <c r="E174">
        <v>0</v>
      </c>
      <c r="F174">
        <v>6.3105243341501601E-4</v>
      </c>
      <c r="G174">
        <v>1.1034482758620599E-3</v>
      </c>
      <c r="H174">
        <f t="shared" si="8"/>
        <v>6.6742118678211971E-3</v>
      </c>
      <c r="I174">
        <f t="shared" si="9"/>
        <v>1.6000000000000001E-3</v>
      </c>
      <c r="J174">
        <f t="shared" si="10"/>
        <v>1.5499140325005176E-3</v>
      </c>
      <c r="K174">
        <f t="shared" si="11"/>
        <v>1.5129417360285381E-3</v>
      </c>
    </row>
    <row r="175" spans="1:11" x14ac:dyDescent="0.55000000000000004">
      <c r="A175">
        <v>40695699</v>
      </c>
      <c r="B175" t="s">
        <v>258</v>
      </c>
      <c r="C175">
        <v>0.04</v>
      </c>
      <c r="D175">
        <v>-4.1695849758853702E-2</v>
      </c>
      <c r="E175">
        <v>0</v>
      </c>
      <c r="F175">
        <v>6.3105243341501601E-4</v>
      </c>
      <c r="G175">
        <v>1.1034482758620599E-3</v>
      </c>
      <c r="H175">
        <f t="shared" si="8"/>
        <v>6.6742118678211971E-3</v>
      </c>
      <c r="I175">
        <f t="shared" si="9"/>
        <v>1.6000000000000001E-3</v>
      </c>
      <c r="J175">
        <f t="shared" si="10"/>
        <v>1.5499140325005176E-3</v>
      </c>
      <c r="K175">
        <f t="shared" si="11"/>
        <v>1.5129417360285381E-3</v>
      </c>
    </row>
    <row r="176" spans="1:11" x14ac:dyDescent="0.55000000000000004">
      <c r="A176">
        <v>40695699</v>
      </c>
      <c r="B176" t="s">
        <v>258</v>
      </c>
      <c r="C176">
        <v>0.04</v>
      </c>
      <c r="D176">
        <v>-4.1695849758853702E-2</v>
      </c>
      <c r="E176">
        <v>0</v>
      </c>
      <c r="F176">
        <v>6.3105243341501601E-4</v>
      </c>
      <c r="G176">
        <v>1.1034482758620599E-3</v>
      </c>
      <c r="H176">
        <f t="shared" si="8"/>
        <v>6.6742118678211971E-3</v>
      </c>
      <c r="I176">
        <f t="shared" si="9"/>
        <v>1.6000000000000001E-3</v>
      </c>
      <c r="J176">
        <f t="shared" si="10"/>
        <v>1.5499140325005176E-3</v>
      </c>
      <c r="K176">
        <f t="shared" si="11"/>
        <v>1.5129417360285381E-3</v>
      </c>
    </row>
    <row r="177" spans="1:11" x14ac:dyDescent="0.55000000000000004">
      <c r="A177">
        <v>40695699</v>
      </c>
      <c r="B177" t="s">
        <v>258</v>
      </c>
      <c r="C177">
        <v>0.04</v>
      </c>
      <c r="D177">
        <v>-4.1695849758853702E-2</v>
      </c>
      <c r="E177">
        <v>0</v>
      </c>
      <c r="F177">
        <v>6.3105243341501601E-4</v>
      </c>
      <c r="G177">
        <v>1.1034482758620599E-3</v>
      </c>
      <c r="H177">
        <f t="shared" si="8"/>
        <v>6.6742118678211971E-3</v>
      </c>
      <c r="I177">
        <f t="shared" si="9"/>
        <v>1.6000000000000001E-3</v>
      </c>
      <c r="J177">
        <f t="shared" si="10"/>
        <v>1.5499140325005176E-3</v>
      </c>
      <c r="K177">
        <f t="shared" si="11"/>
        <v>1.5129417360285381E-3</v>
      </c>
    </row>
    <row r="178" spans="1:11" x14ac:dyDescent="0.55000000000000004">
      <c r="A178">
        <v>40695699</v>
      </c>
      <c r="B178" t="s">
        <v>258</v>
      </c>
      <c r="C178">
        <v>0.04</v>
      </c>
      <c r="D178">
        <v>-4.1695849758853702E-2</v>
      </c>
      <c r="E178">
        <v>0</v>
      </c>
      <c r="F178">
        <v>6.3105243341501601E-4</v>
      </c>
      <c r="G178">
        <v>1.1034482758620599E-3</v>
      </c>
      <c r="H178">
        <f t="shared" si="8"/>
        <v>6.6742118678211971E-3</v>
      </c>
      <c r="I178">
        <f t="shared" si="9"/>
        <v>1.6000000000000001E-3</v>
      </c>
      <c r="J178">
        <f t="shared" si="10"/>
        <v>1.5499140325005176E-3</v>
      </c>
      <c r="K178">
        <f t="shared" si="11"/>
        <v>1.5129417360285381E-3</v>
      </c>
    </row>
    <row r="179" spans="1:11" x14ac:dyDescent="0.55000000000000004">
      <c r="A179">
        <v>40695699</v>
      </c>
      <c r="B179" t="s">
        <v>258</v>
      </c>
      <c r="C179">
        <v>0.04</v>
      </c>
      <c r="D179">
        <v>-4.1695849758853702E-2</v>
      </c>
      <c r="E179">
        <v>0</v>
      </c>
      <c r="F179">
        <v>6.3105243341501601E-4</v>
      </c>
      <c r="G179">
        <v>1.1034482758620599E-3</v>
      </c>
      <c r="H179">
        <f t="shared" si="8"/>
        <v>6.6742118678211971E-3</v>
      </c>
      <c r="I179">
        <f t="shared" si="9"/>
        <v>1.6000000000000001E-3</v>
      </c>
      <c r="J179">
        <f t="shared" si="10"/>
        <v>1.5499140325005176E-3</v>
      </c>
      <c r="K179">
        <f t="shared" si="11"/>
        <v>1.5129417360285381E-3</v>
      </c>
    </row>
    <row r="180" spans="1:11" x14ac:dyDescent="0.55000000000000004">
      <c r="A180">
        <v>40695699</v>
      </c>
      <c r="B180" t="s">
        <v>258</v>
      </c>
      <c r="C180">
        <v>0.04</v>
      </c>
      <c r="D180">
        <v>-4.1695849758853702E-2</v>
      </c>
      <c r="E180">
        <v>0</v>
      </c>
      <c r="F180">
        <v>6.3105243341501601E-4</v>
      </c>
      <c r="G180">
        <v>1.1034482758620599E-3</v>
      </c>
      <c r="H180">
        <f t="shared" si="8"/>
        <v>6.6742118678211971E-3</v>
      </c>
      <c r="I180">
        <f t="shared" si="9"/>
        <v>1.6000000000000001E-3</v>
      </c>
      <c r="J180">
        <f t="shared" si="10"/>
        <v>1.5499140325005176E-3</v>
      </c>
      <c r="K180">
        <f t="shared" si="11"/>
        <v>1.5129417360285381E-3</v>
      </c>
    </row>
    <row r="181" spans="1:11" x14ac:dyDescent="0.55000000000000004">
      <c r="A181">
        <v>40695699</v>
      </c>
      <c r="B181" t="s">
        <v>258</v>
      </c>
      <c r="C181">
        <v>0.04</v>
      </c>
      <c r="D181">
        <v>-4.1695849758853702E-2</v>
      </c>
      <c r="E181">
        <v>0</v>
      </c>
      <c r="F181">
        <v>6.3105243341501601E-4</v>
      </c>
      <c r="G181">
        <v>1.1034482758620599E-3</v>
      </c>
      <c r="H181">
        <f t="shared" si="8"/>
        <v>6.6742118678211971E-3</v>
      </c>
      <c r="I181">
        <f t="shared" si="9"/>
        <v>1.6000000000000001E-3</v>
      </c>
      <c r="J181">
        <f t="shared" si="10"/>
        <v>1.5499140325005176E-3</v>
      </c>
      <c r="K181">
        <f t="shared" si="11"/>
        <v>1.5129417360285381E-3</v>
      </c>
    </row>
    <row r="182" spans="1:11" x14ac:dyDescent="0.55000000000000004">
      <c r="A182">
        <v>40695699</v>
      </c>
      <c r="B182" t="s">
        <v>260</v>
      </c>
      <c r="C182">
        <v>7.0000000000000007E-2</v>
      </c>
      <c r="D182">
        <v>-4.1695849758853702E-2</v>
      </c>
      <c r="E182">
        <v>0</v>
      </c>
      <c r="F182">
        <v>6.3105243341501601E-4</v>
      </c>
      <c r="G182">
        <v>1.1034482758620599E-3</v>
      </c>
      <c r="H182">
        <f t="shared" si="8"/>
        <v>1.2475962853352422E-2</v>
      </c>
      <c r="I182">
        <f t="shared" si="9"/>
        <v>4.9000000000000007E-3</v>
      </c>
      <c r="J182">
        <f t="shared" si="10"/>
        <v>4.8120508864956174E-3</v>
      </c>
      <c r="K182">
        <f t="shared" si="11"/>
        <v>4.7467348394768152E-3</v>
      </c>
    </row>
    <row r="183" spans="1:11" x14ac:dyDescent="0.55000000000000004">
      <c r="A183">
        <v>40695699</v>
      </c>
      <c r="B183" t="s">
        <v>260</v>
      </c>
      <c r="C183">
        <v>7.0000000000000007E-2</v>
      </c>
      <c r="D183">
        <v>-4.1695849758853702E-2</v>
      </c>
      <c r="E183">
        <v>0</v>
      </c>
      <c r="F183">
        <v>6.3105243341501601E-4</v>
      </c>
      <c r="G183">
        <v>1.1034482758620599E-3</v>
      </c>
      <c r="H183">
        <f t="shared" si="8"/>
        <v>1.2475962853352422E-2</v>
      </c>
      <c r="I183">
        <f t="shared" si="9"/>
        <v>4.9000000000000007E-3</v>
      </c>
      <c r="J183">
        <f t="shared" si="10"/>
        <v>4.8120508864956174E-3</v>
      </c>
      <c r="K183">
        <f t="shared" si="11"/>
        <v>4.7467348394768152E-3</v>
      </c>
    </row>
    <row r="184" spans="1:11" x14ac:dyDescent="0.55000000000000004">
      <c r="A184">
        <v>40695699</v>
      </c>
      <c r="B184" t="s">
        <v>260</v>
      </c>
      <c r="C184">
        <v>7.0000000000000007E-2</v>
      </c>
      <c r="D184">
        <v>-4.1695849758853702E-2</v>
      </c>
      <c r="E184">
        <v>0</v>
      </c>
      <c r="F184">
        <v>6.3105243341501601E-4</v>
      </c>
      <c r="G184">
        <v>1.1034482758620599E-3</v>
      </c>
      <c r="H184">
        <f t="shared" si="8"/>
        <v>1.2475962853352422E-2</v>
      </c>
      <c r="I184">
        <f t="shared" si="9"/>
        <v>4.9000000000000007E-3</v>
      </c>
      <c r="J184">
        <f t="shared" si="10"/>
        <v>4.8120508864956174E-3</v>
      </c>
      <c r="K184">
        <f t="shared" si="11"/>
        <v>4.7467348394768152E-3</v>
      </c>
    </row>
    <row r="185" spans="1:11" x14ac:dyDescent="0.55000000000000004">
      <c r="A185">
        <v>40695699</v>
      </c>
      <c r="B185" t="s">
        <v>260</v>
      </c>
      <c r="C185">
        <v>7.0000000000000007E-2</v>
      </c>
      <c r="D185">
        <v>-4.1695849758853702E-2</v>
      </c>
      <c r="E185">
        <v>0</v>
      </c>
      <c r="F185">
        <v>6.3105243341501601E-4</v>
      </c>
      <c r="G185">
        <v>1.1034482758620599E-3</v>
      </c>
      <c r="H185">
        <f t="shared" si="8"/>
        <v>1.2475962853352422E-2</v>
      </c>
      <c r="I185">
        <f t="shared" si="9"/>
        <v>4.9000000000000007E-3</v>
      </c>
      <c r="J185">
        <f t="shared" si="10"/>
        <v>4.8120508864956174E-3</v>
      </c>
      <c r="K185">
        <f t="shared" si="11"/>
        <v>4.7467348394768152E-3</v>
      </c>
    </row>
    <row r="186" spans="1:11" x14ac:dyDescent="0.55000000000000004">
      <c r="A186">
        <v>40695699</v>
      </c>
      <c r="B186" t="s">
        <v>260</v>
      </c>
      <c r="C186">
        <v>7.0000000000000007E-2</v>
      </c>
      <c r="D186">
        <v>-4.1695849758853702E-2</v>
      </c>
      <c r="E186">
        <v>0</v>
      </c>
      <c r="F186">
        <v>6.3105243341501601E-4</v>
      </c>
      <c r="G186">
        <v>1.1034482758620599E-3</v>
      </c>
      <c r="H186">
        <f t="shared" si="8"/>
        <v>1.2475962853352422E-2</v>
      </c>
      <c r="I186">
        <f t="shared" si="9"/>
        <v>4.9000000000000007E-3</v>
      </c>
      <c r="J186">
        <f t="shared" si="10"/>
        <v>4.8120508864956174E-3</v>
      </c>
      <c r="K186">
        <f t="shared" si="11"/>
        <v>4.7467348394768152E-3</v>
      </c>
    </row>
    <row r="187" spans="1:11" x14ac:dyDescent="0.55000000000000004">
      <c r="A187">
        <v>40695699</v>
      </c>
      <c r="B187" t="s">
        <v>260</v>
      </c>
      <c r="C187">
        <v>7.0000000000000007E-2</v>
      </c>
      <c r="D187">
        <v>-4.1695849758853702E-2</v>
      </c>
      <c r="E187">
        <v>0</v>
      </c>
      <c r="F187">
        <v>6.3105243341501601E-4</v>
      </c>
      <c r="G187">
        <v>1.1034482758620599E-3</v>
      </c>
      <c r="H187">
        <f t="shared" si="8"/>
        <v>1.2475962853352422E-2</v>
      </c>
      <c r="I187">
        <f t="shared" si="9"/>
        <v>4.9000000000000007E-3</v>
      </c>
      <c r="J187">
        <f t="shared" si="10"/>
        <v>4.8120508864956174E-3</v>
      </c>
      <c r="K187">
        <f t="shared" si="11"/>
        <v>4.7467348394768152E-3</v>
      </c>
    </row>
    <row r="188" spans="1:11" x14ac:dyDescent="0.55000000000000004">
      <c r="A188">
        <v>40695699</v>
      </c>
      <c r="B188" t="s">
        <v>260</v>
      </c>
      <c r="C188">
        <v>7.0000000000000007E-2</v>
      </c>
      <c r="D188">
        <v>-4.1695849758853702E-2</v>
      </c>
      <c r="E188">
        <v>0</v>
      </c>
      <c r="F188">
        <v>6.3105243341501601E-4</v>
      </c>
      <c r="G188">
        <v>1.1034482758620599E-3</v>
      </c>
      <c r="H188">
        <f t="shared" si="8"/>
        <v>1.2475962853352422E-2</v>
      </c>
      <c r="I188">
        <f t="shared" si="9"/>
        <v>4.9000000000000007E-3</v>
      </c>
      <c r="J188">
        <f t="shared" si="10"/>
        <v>4.8120508864956174E-3</v>
      </c>
      <c r="K188">
        <f t="shared" si="11"/>
        <v>4.7467348394768152E-3</v>
      </c>
    </row>
    <row r="189" spans="1:11" x14ac:dyDescent="0.55000000000000004">
      <c r="A189">
        <v>40695699</v>
      </c>
      <c r="B189" t="s">
        <v>260</v>
      </c>
      <c r="C189">
        <v>7.0000000000000007E-2</v>
      </c>
      <c r="D189">
        <v>-4.1695849758853702E-2</v>
      </c>
      <c r="E189">
        <v>0</v>
      </c>
      <c r="F189">
        <v>6.3105243341501601E-4</v>
      </c>
      <c r="G189">
        <v>1.1034482758620599E-3</v>
      </c>
      <c r="H189">
        <f t="shared" si="8"/>
        <v>1.2475962853352422E-2</v>
      </c>
      <c r="I189">
        <f t="shared" si="9"/>
        <v>4.9000000000000007E-3</v>
      </c>
      <c r="J189">
        <f t="shared" si="10"/>
        <v>4.8120508864956174E-3</v>
      </c>
      <c r="K189">
        <f t="shared" si="11"/>
        <v>4.7467348394768152E-3</v>
      </c>
    </row>
    <row r="190" spans="1:11" x14ac:dyDescent="0.55000000000000004">
      <c r="A190">
        <v>40695699</v>
      </c>
      <c r="B190" t="s">
        <v>260</v>
      </c>
      <c r="C190">
        <v>7.0000000000000007E-2</v>
      </c>
      <c r="D190">
        <v>-4.1695849758853702E-2</v>
      </c>
      <c r="E190">
        <v>0</v>
      </c>
      <c r="F190">
        <v>6.3105243341501601E-4</v>
      </c>
      <c r="G190">
        <v>1.1034482758620599E-3</v>
      </c>
      <c r="H190">
        <f t="shared" si="8"/>
        <v>1.2475962853352422E-2</v>
      </c>
      <c r="I190">
        <f t="shared" si="9"/>
        <v>4.9000000000000007E-3</v>
      </c>
      <c r="J190">
        <f t="shared" si="10"/>
        <v>4.8120508864956174E-3</v>
      </c>
      <c r="K190">
        <f t="shared" si="11"/>
        <v>4.7467348394768152E-3</v>
      </c>
    </row>
    <row r="191" spans="1:11" x14ac:dyDescent="0.55000000000000004">
      <c r="A191">
        <v>40695699</v>
      </c>
      <c r="B191" t="s">
        <v>260</v>
      </c>
      <c r="C191">
        <v>7.0000000000000007E-2</v>
      </c>
      <c r="D191">
        <v>-4.1695849758853702E-2</v>
      </c>
      <c r="E191">
        <v>0</v>
      </c>
      <c r="F191">
        <v>6.3105243341501601E-4</v>
      </c>
      <c r="G191">
        <v>1.1034482758620599E-3</v>
      </c>
      <c r="H191">
        <f t="shared" si="8"/>
        <v>1.2475962853352422E-2</v>
      </c>
      <c r="I191">
        <f t="shared" si="9"/>
        <v>4.9000000000000007E-3</v>
      </c>
      <c r="J191">
        <f t="shared" si="10"/>
        <v>4.8120508864956174E-3</v>
      </c>
      <c r="K191">
        <f t="shared" si="11"/>
        <v>4.7467348394768152E-3</v>
      </c>
    </row>
    <row r="192" spans="1:11" x14ac:dyDescent="0.55000000000000004">
      <c r="A192">
        <v>40695699</v>
      </c>
      <c r="B192" t="s">
        <v>260</v>
      </c>
      <c r="C192">
        <v>7.0000000000000007E-2</v>
      </c>
      <c r="D192">
        <v>-4.1695849758853702E-2</v>
      </c>
      <c r="E192">
        <v>0</v>
      </c>
      <c r="F192">
        <v>6.3105243341501601E-4</v>
      </c>
      <c r="G192">
        <v>1.1034482758620599E-3</v>
      </c>
      <c r="H192">
        <f t="shared" si="8"/>
        <v>1.2475962853352422E-2</v>
      </c>
      <c r="I192">
        <f t="shared" si="9"/>
        <v>4.9000000000000007E-3</v>
      </c>
      <c r="J192">
        <f t="shared" si="10"/>
        <v>4.8120508864956174E-3</v>
      </c>
      <c r="K192">
        <f t="shared" si="11"/>
        <v>4.7467348394768152E-3</v>
      </c>
    </row>
    <row r="193" spans="1:11" x14ac:dyDescent="0.55000000000000004">
      <c r="A193">
        <v>40695699</v>
      </c>
      <c r="B193" t="s">
        <v>260</v>
      </c>
      <c r="C193">
        <v>7.0000000000000007E-2</v>
      </c>
      <c r="D193">
        <v>-4.1695849758853702E-2</v>
      </c>
      <c r="E193">
        <v>0</v>
      </c>
      <c r="F193">
        <v>6.3105243341501601E-4</v>
      </c>
      <c r="G193">
        <v>1.1034482758620599E-3</v>
      </c>
      <c r="H193">
        <f t="shared" si="8"/>
        <v>1.2475962853352422E-2</v>
      </c>
      <c r="I193">
        <f t="shared" si="9"/>
        <v>4.9000000000000007E-3</v>
      </c>
      <c r="J193">
        <f t="shared" si="10"/>
        <v>4.8120508864956174E-3</v>
      </c>
      <c r="K193">
        <f t="shared" si="11"/>
        <v>4.7467348394768152E-3</v>
      </c>
    </row>
    <row r="194" spans="1:11" x14ac:dyDescent="0.55000000000000004">
      <c r="A194">
        <v>40695699</v>
      </c>
      <c r="B194" t="s">
        <v>260</v>
      </c>
      <c r="C194">
        <v>7.0000000000000007E-2</v>
      </c>
      <c r="D194">
        <v>-4.1695849758853702E-2</v>
      </c>
      <c r="E194">
        <v>0</v>
      </c>
      <c r="F194">
        <v>6.3105243341501601E-4</v>
      </c>
      <c r="G194">
        <v>1.1034482758620599E-3</v>
      </c>
      <c r="H194">
        <f t="shared" si="8"/>
        <v>1.2475962853352422E-2</v>
      </c>
      <c r="I194">
        <f t="shared" si="9"/>
        <v>4.9000000000000007E-3</v>
      </c>
      <c r="J194">
        <f t="shared" si="10"/>
        <v>4.8120508864956174E-3</v>
      </c>
      <c r="K194">
        <f t="shared" si="11"/>
        <v>4.7467348394768152E-3</v>
      </c>
    </row>
    <row r="195" spans="1:11" x14ac:dyDescent="0.55000000000000004">
      <c r="A195">
        <v>40695699</v>
      </c>
      <c r="B195" t="s">
        <v>260</v>
      </c>
      <c r="C195">
        <v>7.0000000000000007E-2</v>
      </c>
      <c r="D195">
        <v>-4.1695849758853702E-2</v>
      </c>
      <c r="E195">
        <v>0</v>
      </c>
      <c r="F195">
        <v>6.3105243341501601E-4</v>
      </c>
      <c r="G195">
        <v>1.1034482758620599E-3</v>
      </c>
      <c r="H195">
        <f t="shared" ref="H195:H258" si="12">(C195-D195)^2</f>
        <v>1.2475962853352422E-2</v>
      </c>
      <c r="I195">
        <f t="shared" ref="I195:I258" si="13">(C195-E195)^2</f>
        <v>4.9000000000000007E-3</v>
      </c>
      <c r="J195">
        <f t="shared" ref="J195:J258" si="14">(C195-F195)^2</f>
        <v>4.8120508864956174E-3</v>
      </c>
      <c r="K195">
        <f t="shared" ref="K195:K258" si="15">(C195-G195)^2</f>
        <v>4.7467348394768152E-3</v>
      </c>
    </row>
    <row r="196" spans="1:11" x14ac:dyDescent="0.55000000000000004">
      <c r="A196">
        <v>40695699</v>
      </c>
      <c r="B196" t="s">
        <v>260</v>
      </c>
      <c r="C196">
        <v>7.0000000000000007E-2</v>
      </c>
      <c r="D196">
        <v>-4.1695849758853702E-2</v>
      </c>
      <c r="E196">
        <v>0</v>
      </c>
      <c r="F196">
        <v>6.3105243341501601E-4</v>
      </c>
      <c r="G196">
        <v>1.1034482758620599E-3</v>
      </c>
      <c r="H196">
        <f t="shared" si="12"/>
        <v>1.2475962853352422E-2</v>
      </c>
      <c r="I196">
        <f t="shared" si="13"/>
        <v>4.9000000000000007E-3</v>
      </c>
      <c r="J196">
        <f t="shared" si="14"/>
        <v>4.8120508864956174E-3</v>
      </c>
      <c r="K196">
        <f t="shared" si="15"/>
        <v>4.7467348394768152E-3</v>
      </c>
    </row>
    <row r="197" spans="1:11" x14ac:dyDescent="0.55000000000000004">
      <c r="A197">
        <v>40695699</v>
      </c>
      <c r="B197" t="s">
        <v>260</v>
      </c>
      <c r="C197">
        <v>7.0000000000000007E-2</v>
      </c>
      <c r="D197">
        <v>-4.1695849758853702E-2</v>
      </c>
      <c r="E197">
        <v>0</v>
      </c>
      <c r="F197">
        <v>6.3105243341501601E-4</v>
      </c>
      <c r="G197">
        <v>1.1034482758620599E-3</v>
      </c>
      <c r="H197">
        <f t="shared" si="12"/>
        <v>1.2475962853352422E-2</v>
      </c>
      <c r="I197">
        <f t="shared" si="13"/>
        <v>4.9000000000000007E-3</v>
      </c>
      <c r="J197">
        <f t="shared" si="14"/>
        <v>4.8120508864956174E-3</v>
      </c>
      <c r="K197">
        <f t="shared" si="15"/>
        <v>4.7467348394768152E-3</v>
      </c>
    </row>
    <row r="198" spans="1:11" x14ac:dyDescent="0.55000000000000004">
      <c r="A198">
        <v>40695712</v>
      </c>
      <c r="B198" t="s">
        <v>262</v>
      </c>
      <c r="C198">
        <v>7.0000000000000007E-2</v>
      </c>
      <c r="D198">
        <v>7.0324918647349105E-2</v>
      </c>
      <c r="E198">
        <v>9.1500000000000001E-3</v>
      </c>
      <c r="F198">
        <v>1.2090431142289099E-2</v>
      </c>
      <c r="G198">
        <v>1.21E-2</v>
      </c>
      <c r="H198">
        <f t="shared" si="12"/>
        <v>1.0557212739516775E-7</v>
      </c>
      <c r="I198">
        <f t="shared" si="13"/>
        <v>3.7027225000000009E-3</v>
      </c>
      <c r="J198">
        <f t="shared" si="14"/>
        <v>3.3535181652859613E-3</v>
      </c>
      <c r="K198">
        <f t="shared" si="15"/>
        <v>3.352410000000001E-3</v>
      </c>
    </row>
    <row r="199" spans="1:11" x14ac:dyDescent="0.55000000000000004">
      <c r="A199">
        <v>40695727</v>
      </c>
      <c r="B199" t="s">
        <v>264</v>
      </c>
      <c r="C199">
        <v>0.13</v>
      </c>
      <c r="D199">
        <v>0.78019916888535501</v>
      </c>
      <c r="E199">
        <v>0.61569999999999903</v>
      </c>
      <c r="F199">
        <v>0.61361583762246197</v>
      </c>
      <c r="G199">
        <v>0.61439999999999995</v>
      </c>
      <c r="H199">
        <f t="shared" si="12"/>
        <v>0.42275895921920642</v>
      </c>
      <c r="I199">
        <f t="shared" si="13"/>
        <v>0.23590448999999905</v>
      </c>
      <c r="J199">
        <f t="shared" si="14"/>
        <v>0.2338842783992755</v>
      </c>
      <c r="K199">
        <f t="shared" si="15"/>
        <v>0.23464335999999994</v>
      </c>
    </row>
    <row r="200" spans="1:11" x14ac:dyDescent="0.55000000000000004">
      <c r="A200">
        <v>40695741</v>
      </c>
      <c r="B200" t="s">
        <v>266</v>
      </c>
      <c r="C200">
        <v>0.56999999999999995</v>
      </c>
      <c r="D200">
        <v>7.4285662800045296E-2</v>
      </c>
      <c r="E200">
        <v>3.2280000000000003E-2</v>
      </c>
      <c r="F200">
        <v>2.79904311422891E-2</v>
      </c>
      <c r="G200">
        <v>2.79999999999999E-2</v>
      </c>
      <c r="H200">
        <f t="shared" si="12"/>
        <v>0.24573270410559037</v>
      </c>
      <c r="I200">
        <f t="shared" si="13"/>
        <v>0.28914279839999996</v>
      </c>
      <c r="J200">
        <f t="shared" si="14"/>
        <v>0.29377437273332163</v>
      </c>
      <c r="K200">
        <f t="shared" si="15"/>
        <v>0.29376400000000003</v>
      </c>
    </row>
    <row r="201" spans="1:11" x14ac:dyDescent="0.55000000000000004">
      <c r="A201">
        <v>40695748</v>
      </c>
      <c r="B201" t="s">
        <v>268</v>
      </c>
      <c r="C201">
        <v>0.52</v>
      </c>
      <c r="D201">
        <v>0.83672066897675901</v>
      </c>
      <c r="E201">
        <v>0.84367999999999899</v>
      </c>
      <c r="F201">
        <v>0.84105922881358397</v>
      </c>
      <c r="G201">
        <v>0.84099999999999997</v>
      </c>
      <c r="H201">
        <f t="shared" si="12"/>
        <v>0.10031198215708574</v>
      </c>
      <c r="I201">
        <f t="shared" si="13"/>
        <v>0.10476874239999934</v>
      </c>
      <c r="J201">
        <f t="shared" si="14"/>
        <v>0.10307902840637326</v>
      </c>
      <c r="K201">
        <f t="shared" si="15"/>
        <v>0.10304099999999997</v>
      </c>
    </row>
    <row r="202" spans="1:11" x14ac:dyDescent="0.55000000000000004">
      <c r="A202">
        <v>40695807</v>
      </c>
      <c r="B202" t="s">
        <v>270</v>
      </c>
      <c r="C202">
        <v>0.82</v>
      </c>
      <c r="D202">
        <v>-2.0709733175810301E-2</v>
      </c>
      <c r="E202">
        <v>1E-3</v>
      </c>
      <c r="F202">
        <v>1.3286170240127701E-3</v>
      </c>
      <c r="G202">
        <v>1.1034482758620599E-3</v>
      </c>
      <c r="H202">
        <f t="shared" si="12"/>
        <v>0.70679285545654202</v>
      </c>
      <c r="I202">
        <f t="shared" si="13"/>
        <v>0.67076099999999994</v>
      </c>
      <c r="J202">
        <f t="shared" si="14"/>
        <v>0.67022283330381549</v>
      </c>
      <c r="K202">
        <f t="shared" si="15"/>
        <v>0.67059156242568363</v>
      </c>
    </row>
    <row r="203" spans="1:11" x14ac:dyDescent="0.55000000000000004">
      <c r="A203">
        <v>40695810</v>
      </c>
      <c r="B203" t="s">
        <v>272</v>
      </c>
      <c r="C203">
        <v>1.02</v>
      </c>
      <c r="D203">
        <v>-4.1695849758853702E-2</v>
      </c>
      <c r="E203">
        <v>0</v>
      </c>
      <c r="F203">
        <v>6.3105243341501601E-4</v>
      </c>
      <c r="G203">
        <v>1.1034482758620599E-3</v>
      </c>
      <c r="H203">
        <f t="shared" si="12"/>
        <v>1.1271980773951746</v>
      </c>
      <c r="I203">
        <f t="shared" si="13"/>
        <v>1.0404</v>
      </c>
      <c r="J203">
        <f t="shared" si="14"/>
        <v>1.0391130512630071</v>
      </c>
      <c r="K203">
        <f t="shared" si="15"/>
        <v>1.038150183115339</v>
      </c>
    </row>
    <row r="204" spans="1:11" x14ac:dyDescent="0.55000000000000004">
      <c r="A204">
        <v>40695813</v>
      </c>
      <c r="B204" t="s">
        <v>274</v>
      </c>
      <c r="C204">
        <v>1.02</v>
      </c>
      <c r="D204">
        <v>0.92997100393594201</v>
      </c>
      <c r="E204">
        <v>0.99099999999999899</v>
      </c>
      <c r="F204">
        <v>0.98941646221810997</v>
      </c>
      <c r="G204">
        <v>0.98866666666666603</v>
      </c>
      <c r="H204">
        <f t="shared" si="12"/>
        <v>8.1052201323021725E-3</v>
      </c>
      <c r="I204">
        <f t="shared" si="13"/>
        <v>8.4100000000005947E-4</v>
      </c>
      <c r="J204">
        <f t="shared" si="14"/>
        <v>9.3535278325629595E-4</v>
      </c>
      <c r="K204">
        <f t="shared" si="15"/>
        <v>9.8177777777781901E-4</v>
      </c>
    </row>
    <row r="205" spans="1:11" x14ac:dyDescent="0.55000000000000004">
      <c r="A205">
        <v>40695813</v>
      </c>
      <c r="B205" t="s">
        <v>274</v>
      </c>
      <c r="C205">
        <v>1.02</v>
      </c>
      <c r="D205">
        <v>0.92997100393594201</v>
      </c>
      <c r="E205">
        <v>0.99099999999999899</v>
      </c>
      <c r="F205">
        <v>0.98941646221810997</v>
      </c>
      <c r="G205">
        <v>0.98866666666666603</v>
      </c>
      <c r="H205">
        <f t="shared" si="12"/>
        <v>8.1052201323021725E-3</v>
      </c>
      <c r="I205">
        <f t="shared" si="13"/>
        <v>8.4100000000005947E-4</v>
      </c>
      <c r="J205">
        <f t="shared" si="14"/>
        <v>9.3535278325629595E-4</v>
      </c>
      <c r="K205">
        <f t="shared" si="15"/>
        <v>9.8177777777781901E-4</v>
      </c>
    </row>
    <row r="206" spans="1:11" x14ac:dyDescent="0.55000000000000004">
      <c r="A206">
        <v>40695813</v>
      </c>
      <c r="B206" t="s">
        <v>274</v>
      </c>
      <c r="C206">
        <v>1.02</v>
      </c>
      <c r="D206">
        <v>0.92997100393594201</v>
      </c>
      <c r="E206">
        <v>0.99099999999999899</v>
      </c>
      <c r="F206">
        <v>0.98941646221810997</v>
      </c>
      <c r="G206">
        <v>0.98866666666666603</v>
      </c>
      <c r="H206">
        <f t="shared" si="12"/>
        <v>8.1052201323021725E-3</v>
      </c>
      <c r="I206">
        <f t="shared" si="13"/>
        <v>8.4100000000005947E-4</v>
      </c>
      <c r="J206">
        <f t="shared" si="14"/>
        <v>9.3535278325629595E-4</v>
      </c>
      <c r="K206">
        <f t="shared" si="15"/>
        <v>9.8177777777781901E-4</v>
      </c>
    </row>
    <row r="207" spans="1:11" x14ac:dyDescent="0.55000000000000004">
      <c r="A207">
        <v>40695813</v>
      </c>
      <c r="B207" t="s">
        <v>274</v>
      </c>
      <c r="C207">
        <v>1.02</v>
      </c>
      <c r="D207">
        <v>0.92997100393594201</v>
      </c>
      <c r="E207">
        <v>0.99099999999999899</v>
      </c>
      <c r="F207">
        <v>0.98941646221810997</v>
      </c>
      <c r="G207">
        <v>0.98866666666666603</v>
      </c>
      <c r="H207">
        <f t="shared" si="12"/>
        <v>8.1052201323021725E-3</v>
      </c>
      <c r="I207">
        <f t="shared" si="13"/>
        <v>8.4100000000005947E-4</v>
      </c>
      <c r="J207">
        <f t="shared" si="14"/>
        <v>9.3535278325629595E-4</v>
      </c>
      <c r="K207">
        <f t="shared" si="15"/>
        <v>9.8177777777781901E-4</v>
      </c>
    </row>
    <row r="208" spans="1:11" x14ac:dyDescent="0.55000000000000004">
      <c r="A208">
        <v>40695813</v>
      </c>
      <c r="B208" t="s">
        <v>274</v>
      </c>
      <c r="C208">
        <v>1.02</v>
      </c>
      <c r="D208">
        <v>0.92997100393594201</v>
      </c>
      <c r="E208">
        <v>0.99099999999999899</v>
      </c>
      <c r="F208">
        <v>0.98941646221810997</v>
      </c>
      <c r="G208">
        <v>0.98866666666666603</v>
      </c>
      <c r="H208">
        <f t="shared" si="12"/>
        <v>8.1052201323021725E-3</v>
      </c>
      <c r="I208">
        <f t="shared" si="13"/>
        <v>8.4100000000005947E-4</v>
      </c>
      <c r="J208">
        <f t="shared" si="14"/>
        <v>9.3535278325629595E-4</v>
      </c>
      <c r="K208">
        <f t="shared" si="15"/>
        <v>9.8177777777781901E-4</v>
      </c>
    </row>
    <row r="209" spans="1:11" x14ac:dyDescent="0.55000000000000004">
      <c r="A209">
        <v>40695813</v>
      </c>
      <c r="B209" t="s">
        <v>274</v>
      </c>
      <c r="C209">
        <v>1.02</v>
      </c>
      <c r="D209">
        <v>0.92997100393594201</v>
      </c>
      <c r="E209">
        <v>0.99099999999999899</v>
      </c>
      <c r="F209">
        <v>0.98941646221810997</v>
      </c>
      <c r="G209">
        <v>0.98866666666666603</v>
      </c>
      <c r="H209">
        <f t="shared" si="12"/>
        <v>8.1052201323021725E-3</v>
      </c>
      <c r="I209">
        <f t="shared" si="13"/>
        <v>8.4100000000005947E-4</v>
      </c>
      <c r="J209">
        <f t="shared" si="14"/>
        <v>9.3535278325629595E-4</v>
      </c>
      <c r="K209">
        <f t="shared" si="15"/>
        <v>9.8177777777781901E-4</v>
      </c>
    </row>
    <row r="210" spans="1:11" x14ac:dyDescent="0.55000000000000004">
      <c r="A210">
        <v>40695813</v>
      </c>
      <c r="B210" t="s">
        <v>274</v>
      </c>
      <c r="C210">
        <v>1.02</v>
      </c>
      <c r="D210">
        <v>0.92997100393594201</v>
      </c>
      <c r="E210">
        <v>0.99099999999999899</v>
      </c>
      <c r="F210">
        <v>0.98941646221810997</v>
      </c>
      <c r="G210">
        <v>0.98866666666666603</v>
      </c>
      <c r="H210">
        <f t="shared" si="12"/>
        <v>8.1052201323021725E-3</v>
      </c>
      <c r="I210">
        <f t="shared" si="13"/>
        <v>8.4100000000005947E-4</v>
      </c>
      <c r="J210">
        <f t="shared" si="14"/>
        <v>9.3535278325629595E-4</v>
      </c>
      <c r="K210">
        <f t="shared" si="15"/>
        <v>9.8177777777781901E-4</v>
      </c>
    </row>
    <row r="211" spans="1:11" x14ac:dyDescent="0.55000000000000004">
      <c r="A211">
        <v>40695813</v>
      </c>
      <c r="B211" t="s">
        <v>274</v>
      </c>
      <c r="C211">
        <v>1.02</v>
      </c>
      <c r="D211">
        <v>0.92997100393594201</v>
      </c>
      <c r="E211">
        <v>0.99099999999999899</v>
      </c>
      <c r="F211">
        <v>0.98941646221810997</v>
      </c>
      <c r="G211">
        <v>0.98866666666666603</v>
      </c>
      <c r="H211">
        <f t="shared" si="12"/>
        <v>8.1052201323021725E-3</v>
      </c>
      <c r="I211">
        <f t="shared" si="13"/>
        <v>8.4100000000005947E-4</v>
      </c>
      <c r="J211">
        <f t="shared" si="14"/>
        <v>9.3535278325629595E-4</v>
      </c>
      <c r="K211">
        <f t="shared" si="15"/>
        <v>9.8177777777781901E-4</v>
      </c>
    </row>
    <row r="212" spans="1:11" x14ac:dyDescent="0.55000000000000004">
      <c r="A212">
        <v>40695813</v>
      </c>
      <c r="B212" t="s">
        <v>274</v>
      </c>
      <c r="C212">
        <v>1.02</v>
      </c>
      <c r="D212">
        <v>0.92997100393594201</v>
      </c>
      <c r="E212">
        <v>0.99099999999999899</v>
      </c>
      <c r="F212">
        <v>0.98941646221810997</v>
      </c>
      <c r="G212">
        <v>0.98866666666666603</v>
      </c>
      <c r="H212">
        <f t="shared" si="12"/>
        <v>8.1052201323021725E-3</v>
      </c>
      <c r="I212">
        <f t="shared" si="13"/>
        <v>8.4100000000005947E-4</v>
      </c>
      <c r="J212">
        <f t="shared" si="14"/>
        <v>9.3535278325629595E-4</v>
      </c>
      <c r="K212">
        <f t="shared" si="15"/>
        <v>9.8177777777781901E-4</v>
      </c>
    </row>
    <row r="213" spans="1:11" x14ac:dyDescent="0.55000000000000004">
      <c r="A213">
        <v>40695813</v>
      </c>
      <c r="B213" t="s">
        <v>274</v>
      </c>
      <c r="C213">
        <v>1.02</v>
      </c>
      <c r="D213">
        <v>0.92997100393594201</v>
      </c>
      <c r="E213">
        <v>0.99099999999999899</v>
      </c>
      <c r="F213">
        <v>0.98941646221810997</v>
      </c>
      <c r="G213">
        <v>0.98866666666666603</v>
      </c>
      <c r="H213">
        <f t="shared" si="12"/>
        <v>8.1052201323021725E-3</v>
      </c>
      <c r="I213">
        <f t="shared" si="13"/>
        <v>8.4100000000005947E-4</v>
      </c>
      <c r="J213">
        <f t="shared" si="14"/>
        <v>9.3535278325629595E-4</v>
      </c>
      <c r="K213">
        <f t="shared" si="15"/>
        <v>9.8177777777781901E-4</v>
      </c>
    </row>
    <row r="214" spans="1:11" x14ac:dyDescent="0.55000000000000004">
      <c r="A214">
        <v>40695813</v>
      </c>
      <c r="B214" t="s">
        <v>274</v>
      </c>
      <c r="C214">
        <v>1.02</v>
      </c>
      <c r="D214">
        <v>0.92997100393594201</v>
      </c>
      <c r="E214">
        <v>0.99099999999999899</v>
      </c>
      <c r="F214">
        <v>0.98941646221810997</v>
      </c>
      <c r="G214">
        <v>0.98866666666666603</v>
      </c>
      <c r="H214">
        <f t="shared" si="12"/>
        <v>8.1052201323021725E-3</v>
      </c>
      <c r="I214">
        <f t="shared" si="13"/>
        <v>8.4100000000005947E-4</v>
      </c>
      <c r="J214">
        <f t="shared" si="14"/>
        <v>9.3535278325629595E-4</v>
      </c>
      <c r="K214">
        <f t="shared" si="15"/>
        <v>9.8177777777781901E-4</v>
      </c>
    </row>
    <row r="215" spans="1:11" x14ac:dyDescent="0.55000000000000004">
      <c r="A215">
        <v>40695813</v>
      </c>
      <c r="B215" t="s">
        <v>274</v>
      </c>
      <c r="C215">
        <v>1.02</v>
      </c>
      <c r="D215">
        <v>0.92997100393594201</v>
      </c>
      <c r="E215">
        <v>0.99099999999999899</v>
      </c>
      <c r="F215">
        <v>0.98941646221810997</v>
      </c>
      <c r="G215">
        <v>0.98866666666666603</v>
      </c>
      <c r="H215">
        <f t="shared" si="12"/>
        <v>8.1052201323021725E-3</v>
      </c>
      <c r="I215">
        <f t="shared" si="13"/>
        <v>8.4100000000005947E-4</v>
      </c>
      <c r="J215">
        <f t="shared" si="14"/>
        <v>9.3535278325629595E-4</v>
      </c>
      <c r="K215">
        <f t="shared" si="15"/>
        <v>9.8177777777781901E-4</v>
      </c>
    </row>
    <row r="216" spans="1:11" x14ac:dyDescent="0.55000000000000004">
      <c r="A216">
        <v>40695813</v>
      </c>
      <c r="B216" t="s">
        <v>274</v>
      </c>
      <c r="C216">
        <v>1.02</v>
      </c>
      <c r="D216">
        <v>0.92997100393594201</v>
      </c>
      <c r="E216">
        <v>0.99099999999999899</v>
      </c>
      <c r="F216">
        <v>0.98941646221810997</v>
      </c>
      <c r="G216">
        <v>0.98866666666666603</v>
      </c>
      <c r="H216">
        <f t="shared" si="12"/>
        <v>8.1052201323021725E-3</v>
      </c>
      <c r="I216">
        <f t="shared" si="13"/>
        <v>8.4100000000005947E-4</v>
      </c>
      <c r="J216">
        <f t="shared" si="14"/>
        <v>9.3535278325629595E-4</v>
      </c>
      <c r="K216">
        <f t="shared" si="15"/>
        <v>9.8177777777781901E-4</v>
      </c>
    </row>
    <row r="217" spans="1:11" x14ac:dyDescent="0.55000000000000004">
      <c r="A217">
        <v>40695813</v>
      </c>
      <c r="B217" t="s">
        <v>274</v>
      </c>
      <c r="C217">
        <v>1.02</v>
      </c>
      <c r="D217">
        <v>0.92997100393594201</v>
      </c>
      <c r="E217">
        <v>0.99099999999999899</v>
      </c>
      <c r="F217">
        <v>0.98941646221810997</v>
      </c>
      <c r="G217">
        <v>0.98866666666666603</v>
      </c>
      <c r="H217">
        <f t="shared" si="12"/>
        <v>8.1052201323021725E-3</v>
      </c>
      <c r="I217">
        <f t="shared" si="13"/>
        <v>8.4100000000005947E-4</v>
      </c>
      <c r="J217">
        <f t="shared" si="14"/>
        <v>9.3535278325629595E-4</v>
      </c>
      <c r="K217">
        <f t="shared" si="15"/>
        <v>9.8177777777781901E-4</v>
      </c>
    </row>
    <row r="218" spans="1:11" x14ac:dyDescent="0.55000000000000004">
      <c r="A218">
        <v>40695813</v>
      </c>
      <c r="B218" t="s">
        <v>274</v>
      </c>
      <c r="C218">
        <v>1.02</v>
      </c>
      <c r="D218">
        <v>0.92997100393594201</v>
      </c>
      <c r="E218">
        <v>0.99099999999999899</v>
      </c>
      <c r="F218">
        <v>0.98941646221810997</v>
      </c>
      <c r="G218">
        <v>0.98866666666666603</v>
      </c>
      <c r="H218">
        <f t="shared" si="12"/>
        <v>8.1052201323021725E-3</v>
      </c>
      <c r="I218">
        <f t="shared" si="13"/>
        <v>8.4100000000005947E-4</v>
      </c>
      <c r="J218">
        <f t="shared" si="14"/>
        <v>9.3535278325629595E-4</v>
      </c>
      <c r="K218">
        <f t="shared" si="15"/>
        <v>9.8177777777781901E-4</v>
      </c>
    </row>
    <row r="219" spans="1:11" x14ac:dyDescent="0.55000000000000004">
      <c r="A219">
        <v>40695813</v>
      </c>
      <c r="B219" t="s">
        <v>274</v>
      </c>
      <c r="C219">
        <v>1.02</v>
      </c>
      <c r="D219">
        <v>0.92997100393594201</v>
      </c>
      <c r="E219">
        <v>0.99099999999999899</v>
      </c>
      <c r="F219">
        <v>0.98941646221810997</v>
      </c>
      <c r="G219">
        <v>0.98866666666666603</v>
      </c>
      <c r="H219">
        <f t="shared" si="12"/>
        <v>8.1052201323021725E-3</v>
      </c>
      <c r="I219">
        <f t="shared" si="13"/>
        <v>8.4100000000005947E-4</v>
      </c>
      <c r="J219">
        <f t="shared" si="14"/>
        <v>9.3535278325629595E-4</v>
      </c>
      <c r="K219">
        <f t="shared" si="15"/>
        <v>9.8177777777781901E-4</v>
      </c>
    </row>
    <row r="220" spans="1:11" x14ac:dyDescent="0.55000000000000004">
      <c r="A220">
        <v>40695813</v>
      </c>
      <c r="B220" t="s">
        <v>276</v>
      </c>
      <c r="C220">
        <v>0.66</v>
      </c>
      <c r="D220">
        <v>0.92997100393594201</v>
      </c>
      <c r="E220">
        <v>0.99099999999999899</v>
      </c>
      <c r="F220">
        <v>0.98941646221810997</v>
      </c>
      <c r="G220">
        <v>0.98866666666666603</v>
      </c>
      <c r="H220">
        <f t="shared" si="12"/>
        <v>7.2884342966180404E-2</v>
      </c>
      <c r="I220">
        <f t="shared" si="13"/>
        <v>0.10956099999999931</v>
      </c>
      <c r="J220">
        <f t="shared" si="14"/>
        <v>0.10851520558029545</v>
      </c>
      <c r="K220">
        <f t="shared" si="15"/>
        <v>0.10802177777777734</v>
      </c>
    </row>
    <row r="221" spans="1:11" x14ac:dyDescent="0.55000000000000004">
      <c r="A221">
        <v>40695813</v>
      </c>
      <c r="B221" t="s">
        <v>276</v>
      </c>
      <c r="C221">
        <v>0.66</v>
      </c>
      <c r="D221">
        <v>0.92997100393594201</v>
      </c>
      <c r="E221">
        <v>0.99099999999999899</v>
      </c>
      <c r="F221">
        <v>0.98941646221810997</v>
      </c>
      <c r="G221">
        <v>0.98866666666666603</v>
      </c>
      <c r="H221">
        <f t="shared" si="12"/>
        <v>7.2884342966180404E-2</v>
      </c>
      <c r="I221">
        <f t="shared" si="13"/>
        <v>0.10956099999999931</v>
      </c>
      <c r="J221">
        <f t="shared" si="14"/>
        <v>0.10851520558029545</v>
      </c>
      <c r="K221">
        <f t="shared" si="15"/>
        <v>0.10802177777777734</v>
      </c>
    </row>
    <row r="222" spans="1:11" x14ac:dyDescent="0.55000000000000004">
      <c r="A222">
        <v>40695813</v>
      </c>
      <c r="B222" t="s">
        <v>276</v>
      </c>
      <c r="C222">
        <v>0.66</v>
      </c>
      <c r="D222">
        <v>0.92997100393594201</v>
      </c>
      <c r="E222">
        <v>0.99099999999999899</v>
      </c>
      <c r="F222">
        <v>0.98941646221810997</v>
      </c>
      <c r="G222">
        <v>0.98866666666666603</v>
      </c>
      <c r="H222">
        <f t="shared" si="12"/>
        <v>7.2884342966180404E-2</v>
      </c>
      <c r="I222">
        <f t="shared" si="13"/>
        <v>0.10956099999999931</v>
      </c>
      <c r="J222">
        <f t="shared" si="14"/>
        <v>0.10851520558029545</v>
      </c>
      <c r="K222">
        <f t="shared" si="15"/>
        <v>0.10802177777777734</v>
      </c>
    </row>
    <row r="223" spans="1:11" x14ac:dyDescent="0.55000000000000004">
      <c r="A223">
        <v>40695813</v>
      </c>
      <c r="B223" t="s">
        <v>276</v>
      </c>
      <c r="C223">
        <v>0.66</v>
      </c>
      <c r="D223">
        <v>0.92997100393594201</v>
      </c>
      <c r="E223">
        <v>0.99099999999999899</v>
      </c>
      <c r="F223">
        <v>0.98941646221810997</v>
      </c>
      <c r="G223">
        <v>0.98866666666666603</v>
      </c>
      <c r="H223">
        <f t="shared" si="12"/>
        <v>7.2884342966180404E-2</v>
      </c>
      <c r="I223">
        <f t="shared" si="13"/>
        <v>0.10956099999999931</v>
      </c>
      <c r="J223">
        <f t="shared" si="14"/>
        <v>0.10851520558029545</v>
      </c>
      <c r="K223">
        <f t="shared" si="15"/>
        <v>0.10802177777777734</v>
      </c>
    </row>
    <row r="224" spans="1:11" x14ac:dyDescent="0.55000000000000004">
      <c r="A224">
        <v>40695813</v>
      </c>
      <c r="B224" t="s">
        <v>276</v>
      </c>
      <c r="C224">
        <v>0.66</v>
      </c>
      <c r="D224">
        <v>0.92997100393594201</v>
      </c>
      <c r="E224">
        <v>0.99099999999999899</v>
      </c>
      <c r="F224">
        <v>0.98941646221810997</v>
      </c>
      <c r="G224">
        <v>0.98866666666666603</v>
      </c>
      <c r="H224">
        <f t="shared" si="12"/>
        <v>7.2884342966180404E-2</v>
      </c>
      <c r="I224">
        <f t="shared" si="13"/>
        <v>0.10956099999999931</v>
      </c>
      <c r="J224">
        <f t="shared" si="14"/>
        <v>0.10851520558029545</v>
      </c>
      <c r="K224">
        <f t="shared" si="15"/>
        <v>0.10802177777777734</v>
      </c>
    </row>
    <row r="225" spans="1:11" x14ac:dyDescent="0.55000000000000004">
      <c r="A225">
        <v>40695813</v>
      </c>
      <c r="B225" t="s">
        <v>276</v>
      </c>
      <c r="C225">
        <v>0.66</v>
      </c>
      <c r="D225">
        <v>0.92997100393594201</v>
      </c>
      <c r="E225">
        <v>0.99099999999999899</v>
      </c>
      <c r="F225">
        <v>0.98941646221810997</v>
      </c>
      <c r="G225">
        <v>0.98866666666666603</v>
      </c>
      <c r="H225">
        <f t="shared" si="12"/>
        <v>7.2884342966180404E-2</v>
      </c>
      <c r="I225">
        <f t="shared" si="13"/>
        <v>0.10956099999999931</v>
      </c>
      <c r="J225">
        <f t="shared" si="14"/>
        <v>0.10851520558029545</v>
      </c>
      <c r="K225">
        <f t="shared" si="15"/>
        <v>0.10802177777777734</v>
      </c>
    </row>
    <row r="226" spans="1:11" x14ac:dyDescent="0.55000000000000004">
      <c r="A226">
        <v>40695813</v>
      </c>
      <c r="B226" t="s">
        <v>276</v>
      </c>
      <c r="C226">
        <v>0.66</v>
      </c>
      <c r="D226">
        <v>0.92997100393594201</v>
      </c>
      <c r="E226">
        <v>0.99099999999999899</v>
      </c>
      <c r="F226">
        <v>0.98941646221810997</v>
      </c>
      <c r="G226">
        <v>0.98866666666666603</v>
      </c>
      <c r="H226">
        <f t="shared" si="12"/>
        <v>7.2884342966180404E-2</v>
      </c>
      <c r="I226">
        <f t="shared" si="13"/>
        <v>0.10956099999999931</v>
      </c>
      <c r="J226">
        <f t="shared" si="14"/>
        <v>0.10851520558029545</v>
      </c>
      <c r="K226">
        <f t="shared" si="15"/>
        <v>0.10802177777777734</v>
      </c>
    </row>
    <row r="227" spans="1:11" x14ac:dyDescent="0.55000000000000004">
      <c r="A227">
        <v>40695813</v>
      </c>
      <c r="B227" t="s">
        <v>276</v>
      </c>
      <c r="C227">
        <v>0.66</v>
      </c>
      <c r="D227">
        <v>0.92997100393594201</v>
      </c>
      <c r="E227">
        <v>0.99099999999999899</v>
      </c>
      <c r="F227">
        <v>0.98941646221810997</v>
      </c>
      <c r="G227">
        <v>0.98866666666666603</v>
      </c>
      <c r="H227">
        <f t="shared" si="12"/>
        <v>7.2884342966180404E-2</v>
      </c>
      <c r="I227">
        <f t="shared" si="13"/>
        <v>0.10956099999999931</v>
      </c>
      <c r="J227">
        <f t="shared" si="14"/>
        <v>0.10851520558029545</v>
      </c>
      <c r="K227">
        <f t="shared" si="15"/>
        <v>0.10802177777777734</v>
      </c>
    </row>
    <row r="228" spans="1:11" x14ac:dyDescent="0.55000000000000004">
      <c r="A228">
        <v>40695813</v>
      </c>
      <c r="B228" t="s">
        <v>276</v>
      </c>
      <c r="C228">
        <v>0.66</v>
      </c>
      <c r="D228">
        <v>0.92997100393594201</v>
      </c>
      <c r="E228">
        <v>0.99099999999999899</v>
      </c>
      <c r="F228">
        <v>0.98941646221810997</v>
      </c>
      <c r="G228">
        <v>0.98866666666666603</v>
      </c>
      <c r="H228">
        <f t="shared" si="12"/>
        <v>7.2884342966180404E-2</v>
      </c>
      <c r="I228">
        <f t="shared" si="13"/>
        <v>0.10956099999999931</v>
      </c>
      <c r="J228">
        <f t="shared" si="14"/>
        <v>0.10851520558029545</v>
      </c>
      <c r="K228">
        <f t="shared" si="15"/>
        <v>0.10802177777777734</v>
      </c>
    </row>
    <row r="229" spans="1:11" x14ac:dyDescent="0.55000000000000004">
      <c r="A229">
        <v>40695813</v>
      </c>
      <c r="B229" t="s">
        <v>276</v>
      </c>
      <c r="C229">
        <v>0.66</v>
      </c>
      <c r="D229">
        <v>0.92997100393594201</v>
      </c>
      <c r="E229">
        <v>0.99099999999999899</v>
      </c>
      <c r="F229">
        <v>0.98941646221810997</v>
      </c>
      <c r="G229">
        <v>0.98866666666666603</v>
      </c>
      <c r="H229">
        <f t="shared" si="12"/>
        <v>7.2884342966180404E-2</v>
      </c>
      <c r="I229">
        <f t="shared" si="13"/>
        <v>0.10956099999999931</v>
      </c>
      <c r="J229">
        <f t="shared" si="14"/>
        <v>0.10851520558029545</v>
      </c>
      <c r="K229">
        <f t="shared" si="15"/>
        <v>0.10802177777777734</v>
      </c>
    </row>
    <row r="230" spans="1:11" x14ac:dyDescent="0.55000000000000004">
      <c r="A230">
        <v>40695813</v>
      </c>
      <c r="B230" t="s">
        <v>276</v>
      </c>
      <c r="C230">
        <v>0.66</v>
      </c>
      <c r="D230">
        <v>0.92997100393594201</v>
      </c>
      <c r="E230">
        <v>0.99099999999999899</v>
      </c>
      <c r="F230">
        <v>0.98941646221810997</v>
      </c>
      <c r="G230">
        <v>0.98866666666666603</v>
      </c>
      <c r="H230">
        <f t="shared" si="12"/>
        <v>7.2884342966180404E-2</v>
      </c>
      <c r="I230">
        <f t="shared" si="13"/>
        <v>0.10956099999999931</v>
      </c>
      <c r="J230">
        <f t="shared" si="14"/>
        <v>0.10851520558029545</v>
      </c>
      <c r="K230">
        <f t="shared" si="15"/>
        <v>0.10802177777777734</v>
      </c>
    </row>
    <row r="231" spans="1:11" x14ac:dyDescent="0.55000000000000004">
      <c r="A231">
        <v>40695813</v>
      </c>
      <c r="B231" t="s">
        <v>276</v>
      </c>
      <c r="C231">
        <v>0.66</v>
      </c>
      <c r="D231">
        <v>0.92997100393594201</v>
      </c>
      <c r="E231">
        <v>0.99099999999999899</v>
      </c>
      <c r="F231">
        <v>0.98941646221810997</v>
      </c>
      <c r="G231">
        <v>0.98866666666666603</v>
      </c>
      <c r="H231">
        <f t="shared" si="12"/>
        <v>7.2884342966180404E-2</v>
      </c>
      <c r="I231">
        <f t="shared" si="13"/>
        <v>0.10956099999999931</v>
      </c>
      <c r="J231">
        <f t="shared" si="14"/>
        <v>0.10851520558029545</v>
      </c>
      <c r="K231">
        <f t="shared" si="15"/>
        <v>0.10802177777777734</v>
      </c>
    </row>
    <row r="232" spans="1:11" x14ac:dyDescent="0.55000000000000004">
      <c r="A232">
        <v>40695813</v>
      </c>
      <c r="B232" t="s">
        <v>276</v>
      </c>
      <c r="C232">
        <v>0.66</v>
      </c>
      <c r="D232">
        <v>0.92997100393594201</v>
      </c>
      <c r="E232">
        <v>0.99099999999999899</v>
      </c>
      <c r="F232">
        <v>0.98941646221810997</v>
      </c>
      <c r="G232">
        <v>0.98866666666666603</v>
      </c>
      <c r="H232">
        <f t="shared" si="12"/>
        <v>7.2884342966180404E-2</v>
      </c>
      <c r="I232">
        <f t="shared" si="13"/>
        <v>0.10956099999999931</v>
      </c>
      <c r="J232">
        <f t="shared" si="14"/>
        <v>0.10851520558029545</v>
      </c>
      <c r="K232">
        <f t="shared" si="15"/>
        <v>0.10802177777777734</v>
      </c>
    </row>
    <row r="233" spans="1:11" x14ac:dyDescent="0.55000000000000004">
      <c r="A233">
        <v>40695813</v>
      </c>
      <c r="B233" t="s">
        <v>276</v>
      </c>
      <c r="C233">
        <v>0.66</v>
      </c>
      <c r="D233">
        <v>0.92997100393594201</v>
      </c>
      <c r="E233">
        <v>0.99099999999999899</v>
      </c>
      <c r="F233">
        <v>0.98941646221810997</v>
      </c>
      <c r="G233">
        <v>0.98866666666666603</v>
      </c>
      <c r="H233">
        <f t="shared" si="12"/>
        <v>7.2884342966180404E-2</v>
      </c>
      <c r="I233">
        <f t="shared" si="13"/>
        <v>0.10956099999999931</v>
      </c>
      <c r="J233">
        <f t="shared" si="14"/>
        <v>0.10851520558029545</v>
      </c>
      <c r="K233">
        <f t="shared" si="15"/>
        <v>0.10802177777777734</v>
      </c>
    </row>
    <row r="234" spans="1:11" x14ac:dyDescent="0.55000000000000004">
      <c r="A234">
        <v>40695813</v>
      </c>
      <c r="B234" t="s">
        <v>276</v>
      </c>
      <c r="C234">
        <v>0.66</v>
      </c>
      <c r="D234">
        <v>0.92997100393594201</v>
      </c>
      <c r="E234">
        <v>0.99099999999999899</v>
      </c>
      <c r="F234">
        <v>0.98941646221810997</v>
      </c>
      <c r="G234">
        <v>0.98866666666666603</v>
      </c>
      <c r="H234">
        <f t="shared" si="12"/>
        <v>7.2884342966180404E-2</v>
      </c>
      <c r="I234">
        <f t="shared" si="13"/>
        <v>0.10956099999999931</v>
      </c>
      <c r="J234">
        <f t="shared" si="14"/>
        <v>0.10851520558029545</v>
      </c>
      <c r="K234">
        <f t="shared" si="15"/>
        <v>0.10802177777777734</v>
      </c>
    </row>
    <row r="235" spans="1:11" x14ac:dyDescent="0.55000000000000004">
      <c r="A235">
        <v>40695813</v>
      </c>
      <c r="B235" t="s">
        <v>276</v>
      </c>
      <c r="C235">
        <v>0.66</v>
      </c>
      <c r="D235">
        <v>0.92997100393594201</v>
      </c>
      <c r="E235">
        <v>0.99099999999999899</v>
      </c>
      <c r="F235">
        <v>0.98941646221810997</v>
      </c>
      <c r="G235">
        <v>0.98866666666666603</v>
      </c>
      <c r="H235">
        <f t="shared" si="12"/>
        <v>7.2884342966180404E-2</v>
      </c>
      <c r="I235">
        <f t="shared" si="13"/>
        <v>0.10956099999999931</v>
      </c>
      <c r="J235">
        <f t="shared" si="14"/>
        <v>0.10851520558029545</v>
      </c>
      <c r="K235">
        <f t="shared" si="15"/>
        <v>0.10802177777777734</v>
      </c>
    </row>
    <row r="236" spans="1:11" x14ac:dyDescent="0.55000000000000004">
      <c r="A236">
        <v>40695846</v>
      </c>
      <c r="B236" t="s">
        <v>278</v>
      </c>
      <c r="C236">
        <v>0.44</v>
      </c>
      <c r="D236">
        <v>1.0353886367140701</v>
      </c>
      <c r="E236">
        <v>0.998000000000001</v>
      </c>
      <c r="F236">
        <v>0.99829312888477695</v>
      </c>
      <c r="G236">
        <v>0.99819999999999998</v>
      </c>
      <c r="H236">
        <f t="shared" si="12"/>
        <v>0.35448762872823902</v>
      </c>
      <c r="I236">
        <f t="shared" si="13"/>
        <v>0.31136400000000103</v>
      </c>
      <c r="J236">
        <f t="shared" si="14"/>
        <v>0.31169121775995423</v>
      </c>
      <c r="K236">
        <f t="shared" si="15"/>
        <v>0.31158724000000004</v>
      </c>
    </row>
    <row r="237" spans="1:11" x14ac:dyDescent="0.55000000000000004">
      <c r="A237">
        <v>40695867</v>
      </c>
      <c r="B237" t="s">
        <v>280</v>
      </c>
      <c r="C237">
        <v>0.17</v>
      </c>
      <c r="D237">
        <v>7.0324918647349105E-2</v>
      </c>
      <c r="E237">
        <v>9.2599999999999991E-3</v>
      </c>
      <c r="F237">
        <v>1.2090431142289099E-2</v>
      </c>
      <c r="G237">
        <v>1.21E-2</v>
      </c>
      <c r="H237">
        <f t="shared" si="12"/>
        <v>9.9351218426575773E-3</v>
      </c>
      <c r="I237">
        <f t="shared" si="13"/>
        <v>2.5837347600000008E-2</v>
      </c>
      <c r="J237">
        <f t="shared" si="14"/>
        <v>2.493543193682814E-2</v>
      </c>
      <c r="K237">
        <f t="shared" si="15"/>
        <v>2.4932410000000006E-2</v>
      </c>
    </row>
    <row r="238" spans="1:11" x14ac:dyDescent="0.55000000000000004">
      <c r="A238">
        <v>40695882</v>
      </c>
      <c r="B238" t="s">
        <v>282</v>
      </c>
      <c r="C238">
        <v>0.93</v>
      </c>
      <c r="D238">
        <v>1.02411964827431</v>
      </c>
      <c r="E238">
        <v>0.998000000000001</v>
      </c>
      <c r="F238">
        <v>0.99829312888477695</v>
      </c>
      <c r="G238">
        <v>0.99819999999999998</v>
      </c>
      <c r="H238">
        <f t="shared" si="12"/>
        <v>8.8585081912798177E-3</v>
      </c>
      <c r="I238">
        <f t="shared" si="13"/>
        <v>4.6240000000001289E-3</v>
      </c>
      <c r="J238">
        <f t="shared" si="14"/>
        <v>4.6639514528727492E-3</v>
      </c>
      <c r="K238">
        <f t="shared" si="15"/>
        <v>4.6512399999999905E-3</v>
      </c>
    </row>
    <row r="239" spans="1:11" x14ac:dyDescent="0.55000000000000004">
      <c r="A239">
        <v>40695901</v>
      </c>
      <c r="B239" t="s">
        <v>284</v>
      </c>
      <c r="C239">
        <v>0.28999999999999998</v>
      </c>
      <c r="D239">
        <v>0.24101650238133901</v>
      </c>
      <c r="E239">
        <v>0.14969333333333301</v>
      </c>
      <c r="F239">
        <v>0.14399043114228899</v>
      </c>
      <c r="G239">
        <v>0.14399999999999999</v>
      </c>
      <c r="H239">
        <f t="shared" si="12"/>
        <v>2.3993830389573648E-3</v>
      </c>
      <c r="I239">
        <f t="shared" si="13"/>
        <v>1.9685960711111197E-2</v>
      </c>
      <c r="J239">
        <f t="shared" si="14"/>
        <v>2.1318794198014648E-2</v>
      </c>
      <c r="K239">
        <f t="shared" si="15"/>
        <v>2.1315999999999998E-2</v>
      </c>
    </row>
    <row r="240" spans="1:11" x14ac:dyDescent="0.55000000000000004">
      <c r="A240">
        <v>40695901</v>
      </c>
      <c r="B240" t="s">
        <v>284</v>
      </c>
      <c r="C240">
        <v>0.28999999999999998</v>
      </c>
      <c r="D240">
        <v>6.6838583751026401E-2</v>
      </c>
      <c r="E240">
        <v>7.0699999999999999E-3</v>
      </c>
      <c r="F240">
        <v>1.2090431142289099E-2</v>
      </c>
      <c r="G240">
        <v>1.21E-2</v>
      </c>
      <c r="H240">
        <f t="shared" si="12"/>
        <v>4.9801017702247645E-2</v>
      </c>
      <c r="I240">
        <f t="shared" si="13"/>
        <v>8.0049384899999979E-2</v>
      </c>
      <c r="J240">
        <f t="shared" si="14"/>
        <v>7.7233728462678758E-2</v>
      </c>
      <c r="K240">
        <f t="shared" si="15"/>
        <v>7.7228409999999983E-2</v>
      </c>
    </row>
    <row r="241" spans="1:11" x14ac:dyDescent="0.55000000000000004">
      <c r="A241">
        <v>40695900</v>
      </c>
      <c r="B241" t="s">
        <v>287</v>
      </c>
      <c r="C241">
        <v>0.26</v>
      </c>
      <c r="D241">
        <v>0.24101650238133901</v>
      </c>
      <c r="E241">
        <v>0.14765</v>
      </c>
      <c r="F241">
        <v>0.14399043114228899</v>
      </c>
      <c r="G241">
        <v>0.14399999999999999</v>
      </c>
      <c r="H241">
        <f t="shared" si="12"/>
        <v>3.6037318183770786E-4</v>
      </c>
      <c r="I241">
        <f t="shared" si="13"/>
        <v>1.2622522500000002E-2</v>
      </c>
      <c r="J241">
        <f t="shared" si="14"/>
        <v>1.3458220066551995E-2</v>
      </c>
      <c r="K241">
        <f t="shared" si="15"/>
        <v>1.3456000000000004E-2</v>
      </c>
    </row>
    <row r="242" spans="1:11" x14ac:dyDescent="0.55000000000000004">
      <c r="A242">
        <v>40695900</v>
      </c>
      <c r="B242" t="s">
        <v>287</v>
      </c>
      <c r="C242">
        <v>0.26</v>
      </c>
      <c r="D242">
        <v>6.6838583751026401E-2</v>
      </c>
      <c r="E242">
        <v>9.7599999999999996E-3</v>
      </c>
      <c r="F242">
        <v>1.2090431142289099E-2</v>
      </c>
      <c r="G242">
        <v>1.21E-2</v>
      </c>
      <c r="H242">
        <f t="shared" si="12"/>
        <v>3.7311332727309243E-2</v>
      </c>
      <c r="I242">
        <f t="shared" si="13"/>
        <v>6.2620057600000015E-2</v>
      </c>
      <c r="J242">
        <f t="shared" si="14"/>
        <v>6.1459154331216105E-2</v>
      </c>
      <c r="K242">
        <f t="shared" si="15"/>
        <v>6.1454410000000008E-2</v>
      </c>
    </row>
    <row r="243" spans="1:11" x14ac:dyDescent="0.55000000000000004">
      <c r="A243">
        <v>40695904</v>
      </c>
      <c r="B243" t="s">
        <v>290</v>
      </c>
      <c r="C243">
        <v>0.08</v>
      </c>
      <c r="D243">
        <v>0.88843094416243196</v>
      </c>
      <c r="E243">
        <v>0.98112999999999995</v>
      </c>
      <c r="F243">
        <v>0.98369482228854399</v>
      </c>
      <c r="G243">
        <v>0.98866666666666603</v>
      </c>
      <c r="H243">
        <f t="shared" si="12"/>
        <v>0.65356059147936119</v>
      </c>
      <c r="I243">
        <f t="shared" si="13"/>
        <v>0.81203527689999999</v>
      </c>
      <c r="J243">
        <f t="shared" si="14"/>
        <v>0.81666433183112319</v>
      </c>
      <c r="K243">
        <f t="shared" si="15"/>
        <v>0.82567511111111003</v>
      </c>
    </row>
    <row r="244" spans="1:11" x14ac:dyDescent="0.55000000000000004">
      <c r="A244">
        <v>40695907</v>
      </c>
      <c r="B244" t="s">
        <v>292</v>
      </c>
      <c r="C244">
        <v>0.87</v>
      </c>
      <c r="D244">
        <v>1.05080806772226</v>
      </c>
      <c r="E244">
        <v>0.99782000000000004</v>
      </c>
      <c r="F244">
        <v>0.99829312888477695</v>
      </c>
      <c r="G244">
        <v>0.99819999999999998</v>
      </c>
      <c r="H244">
        <f t="shared" si="12"/>
        <v>3.2691557353457357E-2</v>
      </c>
      <c r="I244">
        <f t="shared" si="13"/>
        <v>1.6337952400000012E-2</v>
      </c>
      <c r="J244">
        <f t="shared" si="14"/>
        <v>1.645912691904599E-2</v>
      </c>
      <c r="K244">
        <f t="shared" si="15"/>
        <v>1.6435239999999993E-2</v>
      </c>
    </row>
    <row r="245" spans="1:11" x14ac:dyDescent="0.55000000000000004">
      <c r="A245">
        <v>40695913</v>
      </c>
      <c r="B245" t="s">
        <v>294</v>
      </c>
      <c r="C245">
        <v>1.1100000000000001</v>
      </c>
      <c r="D245">
        <v>0.26115871905735599</v>
      </c>
      <c r="E245">
        <v>0.41209249999999897</v>
      </c>
      <c r="F245">
        <v>0.416215837622462</v>
      </c>
      <c r="G245">
        <v>0.41699999999999998</v>
      </c>
      <c r="H245">
        <f t="shared" si="12"/>
        <v>0.7205315202323489</v>
      </c>
      <c r="I245">
        <f t="shared" si="13"/>
        <v>0.48707487855625159</v>
      </c>
      <c r="J245">
        <f t="shared" si="14"/>
        <v>0.48133646396590207</v>
      </c>
      <c r="K245">
        <f t="shared" si="15"/>
        <v>0.48024900000000009</v>
      </c>
    </row>
    <row r="246" spans="1:11" x14ac:dyDescent="0.55000000000000004">
      <c r="A246">
        <v>40695913</v>
      </c>
      <c r="B246" t="s">
        <v>294</v>
      </c>
      <c r="C246">
        <v>1.1100000000000001</v>
      </c>
      <c r="D246">
        <v>0.82101550560593195</v>
      </c>
      <c r="E246">
        <v>0.6288975</v>
      </c>
      <c r="F246">
        <v>0.61693589995292397</v>
      </c>
      <c r="G246">
        <v>0.61439999999999995</v>
      </c>
      <c r="H246">
        <f t="shared" si="12"/>
        <v>8.3512038000195202E-2</v>
      </c>
      <c r="I246">
        <f t="shared" si="13"/>
        <v>0.2314596155062501</v>
      </c>
      <c r="J246">
        <f t="shared" si="14"/>
        <v>0.2431122067552331</v>
      </c>
      <c r="K246">
        <f t="shared" si="15"/>
        <v>0.24561936000000015</v>
      </c>
    </row>
    <row r="247" spans="1:11" x14ac:dyDescent="0.55000000000000004">
      <c r="A247">
        <v>40695912</v>
      </c>
      <c r="B247" t="s">
        <v>297</v>
      </c>
      <c r="C247">
        <v>0.77</v>
      </c>
      <c r="D247">
        <v>0.26115871905735599</v>
      </c>
      <c r="E247">
        <v>0.41183249999999899</v>
      </c>
      <c r="F247">
        <v>0.416215837622462</v>
      </c>
      <c r="G247">
        <v>0.41699999999999998</v>
      </c>
      <c r="H247">
        <f t="shared" si="12"/>
        <v>0.25891944919135079</v>
      </c>
      <c r="I247">
        <f t="shared" si="13"/>
        <v>0.12828395805625073</v>
      </c>
      <c r="J247">
        <f t="shared" si="14"/>
        <v>0.12516323354917619</v>
      </c>
      <c r="K247">
        <f t="shared" si="15"/>
        <v>0.12460900000000003</v>
      </c>
    </row>
    <row r="248" spans="1:11" x14ac:dyDescent="0.55000000000000004">
      <c r="A248">
        <v>40695912</v>
      </c>
      <c r="B248" t="s">
        <v>297</v>
      </c>
      <c r="C248">
        <v>0.77</v>
      </c>
      <c r="D248">
        <v>0.82101550560593195</v>
      </c>
      <c r="E248">
        <v>0.63307750000000096</v>
      </c>
      <c r="F248">
        <v>0.61693589995292397</v>
      </c>
      <c r="G248">
        <v>0.61439999999999995</v>
      </c>
      <c r="H248">
        <f t="shared" si="12"/>
        <v>2.6025818122288723E-3</v>
      </c>
      <c r="I248">
        <f t="shared" si="13"/>
        <v>1.8747771006249744E-2</v>
      </c>
      <c r="J248">
        <f t="shared" si="14"/>
        <v>2.3428618723221304E-2</v>
      </c>
      <c r="K248">
        <f t="shared" si="15"/>
        <v>2.4211360000000022E-2</v>
      </c>
    </row>
    <row r="249" spans="1:11" x14ac:dyDescent="0.55000000000000004">
      <c r="A249">
        <v>40695922</v>
      </c>
      <c r="B249" t="s">
        <v>300</v>
      </c>
      <c r="C249">
        <v>0.71</v>
      </c>
      <c r="D249">
        <v>0.26676114042269899</v>
      </c>
      <c r="E249">
        <v>0.286859999999999</v>
      </c>
      <c r="F249">
        <v>0.26803378093519598</v>
      </c>
      <c r="G249">
        <v>0.26</v>
      </c>
      <c r="H249">
        <f t="shared" si="12"/>
        <v>0.19646068663938632</v>
      </c>
      <c r="I249">
        <f t="shared" si="13"/>
        <v>0.17904745960000082</v>
      </c>
      <c r="J249">
        <f t="shared" si="14"/>
        <v>0.19533413879443831</v>
      </c>
      <c r="K249">
        <f t="shared" si="15"/>
        <v>0.20249999999999996</v>
      </c>
    </row>
    <row r="250" spans="1:11" x14ac:dyDescent="0.55000000000000004">
      <c r="A250">
        <v>40695930</v>
      </c>
      <c r="B250" t="s">
        <v>302</v>
      </c>
      <c r="C250">
        <v>0.69</v>
      </c>
      <c r="D250">
        <v>0.82968554838733599</v>
      </c>
      <c r="E250">
        <v>0.77342499999999903</v>
      </c>
      <c r="F250">
        <v>0.76808749807869203</v>
      </c>
      <c r="G250">
        <v>0.78374999999999995</v>
      </c>
      <c r="H250">
        <f t="shared" si="12"/>
        <v>1.9512052428270799E-2</v>
      </c>
      <c r="I250">
        <f t="shared" si="13"/>
        <v>6.9597306249998469E-3</v>
      </c>
      <c r="J250">
        <f t="shared" si="14"/>
        <v>6.0976573561897403E-3</v>
      </c>
      <c r="K250">
        <f t="shared" si="15"/>
        <v>8.7890625E-3</v>
      </c>
    </row>
    <row r="251" spans="1:11" x14ac:dyDescent="0.55000000000000004">
      <c r="A251">
        <v>40695943</v>
      </c>
      <c r="B251" t="s">
        <v>304</v>
      </c>
      <c r="C251">
        <v>0.79</v>
      </c>
      <c r="D251">
        <v>0.863923800776492</v>
      </c>
      <c r="E251">
        <v>0.97049999999999803</v>
      </c>
      <c r="F251">
        <v>0.96755922881358403</v>
      </c>
      <c r="G251">
        <v>0.96749999999999903</v>
      </c>
      <c r="H251">
        <f t="shared" si="12"/>
        <v>5.4647283212424739E-3</v>
      </c>
      <c r="I251">
        <f t="shared" si="13"/>
        <v>3.2580249999999276E-2</v>
      </c>
      <c r="J251">
        <f t="shared" si="14"/>
        <v>3.1527279736874678E-2</v>
      </c>
      <c r="K251">
        <f t="shared" si="15"/>
        <v>3.1506249999999639E-2</v>
      </c>
    </row>
    <row r="252" spans="1:11" x14ac:dyDescent="0.55000000000000004">
      <c r="A252">
        <v>40695958</v>
      </c>
      <c r="B252" t="s">
        <v>306</v>
      </c>
      <c r="C252">
        <v>0.05</v>
      </c>
      <c r="D252">
        <v>-4.1695849758853702E-2</v>
      </c>
      <c r="E252">
        <v>0</v>
      </c>
      <c r="F252">
        <v>6.3105243341501601E-4</v>
      </c>
      <c r="G252">
        <v>1.1034482758620599E-3</v>
      </c>
      <c r="H252">
        <f t="shared" si="12"/>
        <v>8.4081288629982692E-3</v>
      </c>
      <c r="I252">
        <f t="shared" si="13"/>
        <v>2.5000000000000005E-3</v>
      </c>
      <c r="J252">
        <f t="shared" si="14"/>
        <v>2.4372929838322173E-3</v>
      </c>
      <c r="K252">
        <f t="shared" si="15"/>
        <v>2.3908727705112972E-3</v>
      </c>
    </row>
    <row r="253" spans="1:11" x14ac:dyDescent="0.55000000000000004">
      <c r="A253">
        <v>40695970</v>
      </c>
      <c r="B253" t="s">
        <v>308</v>
      </c>
      <c r="C253">
        <v>0.03</v>
      </c>
      <c r="D253">
        <v>-4.1695849758853702E-2</v>
      </c>
      <c r="E253">
        <v>0</v>
      </c>
      <c r="F253">
        <v>6.3105243341501601E-4</v>
      </c>
      <c r="G253">
        <v>1.1034482758620599E-3</v>
      </c>
      <c r="H253">
        <f t="shared" si="12"/>
        <v>5.1402948726441229E-3</v>
      </c>
      <c r="I253">
        <f t="shared" si="13"/>
        <v>8.9999999999999998E-4</v>
      </c>
      <c r="J253">
        <f t="shared" si="14"/>
        <v>8.6253508116881797E-4</v>
      </c>
      <c r="K253">
        <f t="shared" si="15"/>
        <v>8.3501070154577933E-4</v>
      </c>
    </row>
    <row r="254" spans="1:11" x14ac:dyDescent="0.55000000000000004">
      <c r="A254">
        <v>40696041</v>
      </c>
      <c r="B254" t="s">
        <v>310</v>
      </c>
      <c r="C254">
        <v>0.25</v>
      </c>
      <c r="D254">
        <v>0.20172447789158801</v>
      </c>
      <c r="E254">
        <v>7.3009999999999894E-2</v>
      </c>
      <c r="F254">
        <v>5.69813820685472E-2</v>
      </c>
      <c r="G254">
        <v>4.57142857142857E-2</v>
      </c>
      <c r="H254">
        <f t="shared" si="12"/>
        <v>2.3305260348397746E-3</v>
      </c>
      <c r="I254">
        <f t="shared" si="13"/>
        <v>3.1325460100000035E-2</v>
      </c>
      <c r="J254">
        <f t="shared" si="14"/>
        <v>3.7256186868168152E-2</v>
      </c>
      <c r="K254">
        <f t="shared" si="15"/>
        <v>4.1732653061224492E-2</v>
      </c>
    </row>
    <row r="255" spans="1:11" x14ac:dyDescent="0.55000000000000004">
      <c r="A255">
        <v>40696050</v>
      </c>
      <c r="B255" t="s">
        <v>312</v>
      </c>
      <c r="C255">
        <v>0.26</v>
      </c>
      <c r="D255">
        <v>7.7775122166583499E-2</v>
      </c>
      <c r="E255">
        <v>1.6443333333333299E-2</v>
      </c>
      <c r="F255">
        <v>1.2090431142289099E-2</v>
      </c>
      <c r="G255">
        <v>1.21E-2</v>
      </c>
      <c r="H255">
        <f t="shared" si="12"/>
        <v>3.3205906101403573E-2</v>
      </c>
      <c r="I255">
        <f t="shared" si="13"/>
        <v>5.9319849877777796E-2</v>
      </c>
      <c r="J255">
        <f t="shared" si="14"/>
        <v>6.1459154331216105E-2</v>
      </c>
      <c r="K255">
        <f t="shared" si="15"/>
        <v>6.1454410000000008E-2</v>
      </c>
    </row>
    <row r="256" spans="1:11" x14ac:dyDescent="0.55000000000000004">
      <c r="A256">
        <v>40696066</v>
      </c>
      <c r="B256" t="s">
        <v>314</v>
      </c>
      <c r="C256">
        <v>0.86</v>
      </c>
      <c r="D256">
        <v>0.84712446205686798</v>
      </c>
      <c r="E256">
        <v>0.79874999999999896</v>
      </c>
      <c r="F256">
        <v>0.78639723290858898</v>
      </c>
      <c r="G256">
        <v>0.78374999999999995</v>
      </c>
      <c r="H256">
        <f t="shared" si="12"/>
        <v>1.6577947732503205E-4</v>
      </c>
      <c r="I256">
        <f t="shared" si="13"/>
        <v>3.7515625000001255E-3</v>
      </c>
      <c r="J256">
        <f t="shared" si="14"/>
        <v>5.4173673235124948E-3</v>
      </c>
      <c r="K256">
        <f t="shared" si="15"/>
        <v>5.8140625000000059E-3</v>
      </c>
    </row>
    <row r="257" spans="1:11" x14ac:dyDescent="0.55000000000000004">
      <c r="A257">
        <v>40696081</v>
      </c>
      <c r="B257" t="s">
        <v>316</v>
      </c>
      <c r="C257">
        <v>0.44</v>
      </c>
      <c r="D257">
        <v>0.83360129732041299</v>
      </c>
      <c r="E257">
        <v>0.81218266666666705</v>
      </c>
      <c r="F257">
        <v>0.810559228813584</v>
      </c>
      <c r="G257">
        <v>0.8105</v>
      </c>
      <c r="H257">
        <f t="shared" si="12"/>
        <v>0.15492198125231216</v>
      </c>
      <c r="I257">
        <f t="shared" si="13"/>
        <v>0.13851993736711141</v>
      </c>
      <c r="J257">
        <f t="shared" si="14"/>
        <v>0.13731414205891809</v>
      </c>
      <c r="K257">
        <f t="shared" si="15"/>
        <v>0.13727025000000001</v>
      </c>
    </row>
    <row r="258" spans="1:11" x14ac:dyDescent="0.55000000000000004">
      <c r="A258">
        <v>40696087</v>
      </c>
      <c r="B258" t="s">
        <v>318</v>
      </c>
      <c r="C258">
        <v>0.67</v>
      </c>
      <c r="D258">
        <v>1.079913617875</v>
      </c>
      <c r="E258">
        <v>0.99909999999999899</v>
      </c>
      <c r="F258">
        <v>0.99876812888477695</v>
      </c>
      <c r="G258">
        <v>0.99819999999999998</v>
      </c>
      <c r="H258">
        <f t="shared" si="12"/>
        <v>0.16802917411937146</v>
      </c>
      <c r="I258">
        <f t="shared" si="13"/>
        <v>0.10830680999999931</v>
      </c>
      <c r="J258">
        <f t="shared" si="14"/>
        <v>0.10808848257039728</v>
      </c>
      <c r="K258">
        <f t="shared" si="15"/>
        <v>0.10771523999999996</v>
      </c>
    </row>
    <row r="259" spans="1:11" x14ac:dyDescent="0.55000000000000004">
      <c r="A259">
        <v>40696107</v>
      </c>
      <c r="B259" t="s">
        <v>320</v>
      </c>
      <c r="C259">
        <v>0.45</v>
      </c>
      <c r="D259">
        <v>0.24334224224722101</v>
      </c>
      <c r="E259">
        <v>0.17773333333333299</v>
      </c>
      <c r="F259">
        <v>0.18232376447562201</v>
      </c>
      <c r="G259">
        <v>0.18233333333333299</v>
      </c>
      <c r="H259">
        <f t="shared" ref="H259:H289" si="16">(C259-D259)^2</f>
        <v>4.2707428839406293E-2</v>
      </c>
      <c r="I259">
        <f t="shared" ref="I259:I289" si="17">(C259-E259)^2</f>
        <v>7.4129137777777951E-2</v>
      </c>
      <c r="J259">
        <f t="shared" ref="J259:J289" si="18">(C259-F259)^2</f>
        <v>7.1650567064502291E-2</v>
      </c>
      <c r="K259">
        <f t="shared" ref="K259:K289" si="19">(C259-G259)^2</f>
        <v>7.164544444444465E-2</v>
      </c>
    </row>
    <row r="260" spans="1:11" x14ac:dyDescent="0.55000000000000004">
      <c r="A260">
        <v>40696133</v>
      </c>
      <c r="B260" t="s">
        <v>322</v>
      </c>
      <c r="C260">
        <v>0.46</v>
      </c>
      <c r="D260">
        <v>0.23681672268797799</v>
      </c>
      <c r="E260">
        <v>0.10287</v>
      </c>
      <c r="F260">
        <v>9.4368676037142302E-2</v>
      </c>
      <c r="G260">
        <v>9.1714285714285707E-2</v>
      </c>
      <c r="H260">
        <f t="shared" si="16"/>
        <v>4.9810775271734928E-2</v>
      </c>
      <c r="I260">
        <f t="shared" si="17"/>
        <v>0.12754183690000001</v>
      </c>
      <c r="J260">
        <f t="shared" si="18"/>
        <v>0.13368626506283218</v>
      </c>
      <c r="K260">
        <f t="shared" si="19"/>
        <v>0.13563436734693882</v>
      </c>
    </row>
    <row r="261" spans="1:11" x14ac:dyDescent="0.55000000000000004">
      <c r="A261">
        <v>40696149</v>
      </c>
      <c r="B261" t="s">
        <v>324</v>
      </c>
      <c r="C261">
        <v>0.62</v>
      </c>
      <c r="D261">
        <v>0.94658510717144395</v>
      </c>
      <c r="E261">
        <v>0.99623999999999902</v>
      </c>
      <c r="F261">
        <v>0.99829312888477695</v>
      </c>
      <c r="G261">
        <v>0.99819999999999998</v>
      </c>
      <c r="H261">
        <f t="shared" si="16"/>
        <v>0.10665783222618354</v>
      </c>
      <c r="I261">
        <f t="shared" si="17"/>
        <v>0.14155653759999925</v>
      </c>
      <c r="J261">
        <f t="shared" si="18"/>
        <v>0.14310569136143447</v>
      </c>
      <c r="K261">
        <f t="shared" si="19"/>
        <v>0.14303523999999998</v>
      </c>
    </row>
    <row r="262" spans="1:11" x14ac:dyDescent="0.55000000000000004">
      <c r="A262">
        <v>40696152</v>
      </c>
      <c r="B262" t="s">
        <v>326</v>
      </c>
      <c r="C262">
        <v>0.94</v>
      </c>
      <c r="D262">
        <v>0.84844394596393402</v>
      </c>
      <c r="E262">
        <v>0.91334000000000104</v>
      </c>
      <c r="F262">
        <v>0.91672589548025096</v>
      </c>
      <c r="G262">
        <v>0.91666666666666596</v>
      </c>
      <c r="H262">
        <f t="shared" si="16"/>
        <v>8.3825110306550241E-3</v>
      </c>
      <c r="I262">
        <f t="shared" si="17"/>
        <v>7.1075559999994175E-4</v>
      </c>
      <c r="J262">
        <f t="shared" si="18"/>
        <v>5.4168394119620002E-4</v>
      </c>
      <c r="K262">
        <f t="shared" si="19"/>
        <v>5.4444444444447476E-4</v>
      </c>
    </row>
    <row r="263" spans="1:11" x14ac:dyDescent="0.55000000000000004">
      <c r="A263">
        <v>40696165</v>
      </c>
      <c r="B263" t="s">
        <v>328</v>
      </c>
      <c r="C263">
        <v>0.56000000000000005</v>
      </c>
      <c r="D263">
        <v>7.0324918647349105E-2</v>
      </c>
      <c r="E263">
        <v>9.1500000000000001E-3</v>
      </c>
      <c r="F263">
        <v>1.2090431142289099E-2</v>
      </c>
      <c r="G263">
        <v>1.21E-2</v>
      </c>
      <c r="H263">
        <f t="shared" si="16"/>
        <v>0.23978168529772531</v>
      </c>
      <c r="I263">
        <f t="shared" si="17"/>
        <v>0.30343572250000006</v>
      </c>
      <c r="J263">
        <f t="shared" si="18"/>
        <v>0.30020489564584268</v>
      </c>
      <c r="K263">
        <f t="shared" si="19"/>
        <v>0.30019441000000008</v>
      </c>
    </row>
    <row r="264" spans="1:11" x14ac:dyDescent="0.55000000000000004">
      <c r="A264">
        <v>40696178</v>
      </c>
      <c r="B264" t="s">
        <v>330</v>
      </c>
      <c r="C264">
        <v>0.81</v>
      </c>
      <c r="D264">
        <v>0.87623013138815498</v>
      </c>
      <c r="E264">
        <v>0.98348999999999998</v>
      </c>
      <c r="F264">
        <v>0.98758835316200899</v>
      </c>
      <c r="G264">
        <v>0.98866666666666603</v>
      </c>
      <c r="H264">
        <f t="shared" si="16"/>
        <v>4.3864303036922642E-3</v>
      </c>
      <c r="I264">
        <f t="shared" si="17"/>
        <v>3.0098780099999972E-2</v>
      </c>
      <c r="J264">
        <f t="shared" si="18"/>
        <v>3.1537623178794411E-2</v>
      </c>
      <c r="K264">
        <f t="shared" si="19"/>
        <v>3.1921777777777528E-2</v>
      </c>
    </row>
    <row r="265" spans="1:11" x14ac:dyDescent="0.55000000000000004">
      <c r="A265">
        <v>40696188</v>
      </c>
      <c r="B265" t="s">
        <v>332</v>
      </c>
      <c r="C265">
        <v>0.93</v>
      </c>
      <c r="D265">
        <v>7.8779946227491293E-2</v>
      </c>
      <c r="E265">
        <v>1.8049999999999899E-2</v>
      </c>
      <c r="F265">
        <v>1.31005819260499E-2</v>
      </c>
      <c r="G265">
        <v>1.21E-2</v>
      </c>
      <c r="H265">
        <f t="shared" si="16"/>
        <v>0.72457557994447275</v>
      </c>
      <c r="I265">
        <f t="shared" si="17"/>
        <v>0.83165280250000029</v>
      </c>
      <c r="J265">
        <f t="shared" si="18"/>
        <v>0.84070454286434837</v>
      </c>
      <c r="K265">
        <f t="shared" si="19"/>
        <v>0.84254041000000013</v>
      </c>
    </row>
    <row r="266" spans="1:11" x14ac:dyDescent="0.55000000000000004">
      <c r="A266">
        <v>40696209</v>
      </c>
      <c r="B266" t="s">
        <v>334</v>
      </c>
      <c r="C266">
        <v>0.9</v>
      </c>
      <c r="D266">
        <v>0.23531233202934401</v>
      </c>
      <c r="E266">
        <v>9.2559999999999906E-2</v>
      </c>
      <c r="F266">
        <v>9.1704716856574803E-2</v>
      </c>
      <c r="G266">
        <v>9.1714285714285707E-2</v>
      </c>
      <c r="H266">
        <f t="shared" si="16"/>
        <v>0.4418096959522691</v>
      </c>
      <c r="I266">
        <f t="shared" si="17"/>
        <v>0.65195935360000024</v>
      </c>
      <c r="J266">
        <f t="shared" si="18"/>
        <v>0.65334126475191001</v>
      </c>
      <c r="K266">
        <f t="shared" si="19"/>
        <v>0.65332579591836737</v>
      </c>
    </row>
    <row r="267" spans="1:11" x14ac:dyDescent="0.55000000000000004">
      <c r="A267">
        <v>40696209</v>
      </c>
      <c r="B267" t="s">
        <v>334</v>
      </c>
      <c r="C267">
        <v>0.9</v>
      </c>
      <c r="D267">
        <v>0.88985881396199495</v>
      </c>
      <c r="E267">
        <v>0.99100999999999895</v>
      </c>
      <c r="F267">
        <v>0.98941646221810997</v>
      </c>
      <c r="G267">
        <v>0.98866666666666603</v>
      </c>
      <c r="H267">
        <f t="shared" si="16"/>
        <v>1.0284365425742892E-4</v>
      </c>
      <c r="I267">
        <f t="shared" si="17"/>
        <v>8.2828200999998051E-3</v>
      </c>
      <c r="J267">
        <f t="shared" si="18"/>
        <v>7.9953037156026835E-3</v>
      </c>
      <c r="K267">
        <f t="shared" si="19"/>
        <v>7.8617777777776603E-3</v>
      </c>
    </row>
    <row r="268" spans="1:11" x14ac:dyDescent="0.55000000000000004">
      <c r="A268">
        <v>40696210</v>
      </c>
      <c r="B268" t="s">
        <v>337</v>
      </c>
      <c r="C268">
        <v>0.08</v>
      </c>
      <c r="D268">
        <v>0.23531233202934401</v>
      </c>
      <c r="E268">
        <v>9.3279999999999905E-2</v>
      </c>
      <c r="F268">
        <v>9.1704716856574803E-2</v>
      </c>
      <c r="G268">
        <v>9.1714285714285707E-2</v>
      </c>
      <c r="H268">
        <f t="shared" si="16"/>
        <v>2.4121920480393202E-2</v>
      </c>
      <c r="I268">
        <f t="shared" si="17"/>
        <v>1.7635839999999742E-4</v>
      </c>
      <c r="J268">
        <f t="shared" si="18"/>
        <v>1.370003966925863E-4</v>
      </c>
      <c r="K268">
        <f t="shared" si="19"/>
        <v>1.3722448979591815E-4</v>
      </c>
    </row>
    <row r="269" spans="1:11" x14ac:dyDescent="0.55000000000000004">
      <c r="A269">
        <v>40696210</v>
      </c>
      <c r="B269" t="s">
        <v>337</v>
      </c>
      <c r="C269">
        <v>0.08</v>
      </c>
      <c r="D269">
        <v>0.88985881396199495</v>
      </c>
      <c r="E269">
        <v>0.99100999999999895</v>
      </c>
      <c r="F269">
        <v>0.98941646221810997</v>
      </c>
      <c r="G269">
        <v>0.98866666666666603</v>
      </c>
      <c r="H269">
        <f t="shared" si="16"/>
        <v>0.65587129855192927</v>
      </c>
      <c r="I269">
        <f t="shared" si="17"/>
        <v>0.82993922009999821</v>
      </c>
      <c r="J269">
        <f t="shared" si="18"/>
        <v>0.82703830175330306</v>
      </c>
      <c r="K269">
        <f t="shared" si="19"/>
        <v>0.82567511111111003</v>
      </c>
    </row>
    <row r="270" spans="1:11" x14ac:dyDescent="0.55000000000000004">
      <c r="A270">
        <v>40696215</v>
      </c>
      <c r="B270" t="s">
        <v>340</v>
      </c>
      <c r="C270">
        <v>0.76</v>
      </c>
      <c r="D270">
        <v>3.75682815915934E-4</v>
      </c>
      <c r="E270">
        <v>1.97E-3</v>
      </c>
      <c r="F270">
        <v>1.3286170240127701E-3</v>
      </c>
      <c r="G270">
        <v>1.1034482758620599E-3</v>
      </c>
      <c r="H270">
        <f t="shared" si="16"/>
        <v>0.57702910325738599</v>
      </c>
      <c r="I270">
        <f t="shared" si="17"/>
        <v>0.57460948089999997</v>
      </c>
      <c r="J270">
        <f t="shared" si="18"/>
        <v>0.57558226734669715</v>
      </c>
      <c r="K270">
        <f t="shared" si="19"/>
        <v>0.57592397621878721</v>
      </c>
    </row>
    <row r="271" spans="1:11" x14ac:dyDescent="0.55000000000000004">
      <c r="A271">
        <v>40696231</v>
      </c>
      <c r="B271" t="s">
        <v>342</v>
      </c>
      <c r="C271">
        <v>0.73</v>
      </c>
      <c r="D271">
        <v>-2.0709733175810301E-2</v>
      </c>
      <c r="E271">
        <v>1E-3</v>
      </c>
      <c r="F271">
        <v>1.3286170240127701E-3</v>
      </c>
      <c r="G271">
        <v>1.1034482758620599E-3</v>
      </c>
      <c r="H271">
        <f t="shared" si="16"/>
        <v>0.56356510348489619</v>
      </c>
      <c r="I271">
        <f t="shared" si="17"/>
        <v>0.53144099999999994</v>
      </c>
      <c r="J271">
        <f t="shared" si="18"/>
        <v>0.5309619843681378</v>
      </c>
      <c r="K271">
        <f t="shared" si="19"/>
        <v>0.53129018311533882</v>
      </c>
    </row>
    <row r="272" spans="1:11" x14ac:dyDescent="0.55000000000000004">
      <c r="A272">
        <v>40696233</v>
      </c>
      <c r="B272" t="s">
        <v>344</v>
      </c>
      <c r="C272">
        <v>1.08</v>
      </c>
      <c r="D272">
        <v>0.26376237023137</v>
      </c>
      <c r="E272">
        <v>0.47397999999999901</v>
      </c>
      <c r="F272">
        <v>0.47599043114228901</v>
      </c>
      <c r="G272">
        <v>0.47599999999999998</v>
      </c>
      <c r="H272">
        <f t="shared" si="16"/>
        <v>0.66624386825031112</v>
      </c>
      <c r="I272">
        <f t="shared" si="17"/>
        <v>0.36726024040000133</v>
      </c>
      <c r="J272">
        <f t="shared" si="18"/>
        <v>0.36482755927167798</v>
      </c>
      <c r="K272">
        <f t="shared" si="19"/>
        <v>0.36481600000000008</v>
      </c>
    </row>
    <row r="273" spans="1:11" x14ac:dyDescent="0.55000000000000004">
      <c r="A273">
        <v>40696233</v>
      </c>
      <c r="B273" t="s">
        <v>344</v>
      </c>
      <c r="C273">
        <v>1.08</v>
      </c>
      <c r="D273">
        <v>0.82457358308861295</v>
      </c>
      <c r="E273">
        <v>0.69112000000000096</v>
      </c>
      <c r="F273">
        <v>0.68805922881358395</v>
      </c>
      <c r="G273">
        <v>0.68799999999999994</v>
      </c>
      <c r="H273">
        <f t="shared" si="16"/>
        <v>6.524265445618975E-2</v>
      </c>
      <c r="I273">
        <f t="shared" si="17"/>
        <v>0.1512276543999993</v>
      </c>
      <c r="J273">
        <f t="shared" si="18"/>
        <v>0.1536175681182026</v>
      </c>
      <c r="K273">
        <f t="shared" si="19"/>
        <v>0.15366400000000011</v>
      </c>
    </row>
    <row r="274" spans="1:11" x14ac:dyDescent="0.55000000000000004">
      <c r="A274">
        <v>40696233</v>
      </c>
      <c r="B274" t="s">
        <v>344</v>
      </c>
      <c r="C274">
        <v>1.08</v>
      </c>
      <c r="D274">
        <v>0.89335075399410102</v>
      </c>
      <c r="E274">
        <v>0.98565999999999998</v>
      </c>
      <c r="F274">
        <v>0.98961646221810995</v>
      </c>
      <c r="G274">
        <v>0.98866666666666603</v>
      </c>
      <c r="H274">
        <f t="shared" si="16"/>
        <v>3.4837941034570621E-2</v>
      </c>
      <c r="I274">
        <f t="shared" si="17"/>
        <v>8.9000356000000173E-3</v>
      </c>
      <c r="J274">
        <f t="shared" si="18"/>
        <v>8.1691839019703595E-3</v>
      </c>
      <c r="K274">
        <f t="shared" si="19"/>
        <v>8.3417777777779079E-3</v>
      </c>
    </row>
    <row r="275" spans="1:11" x14ac:dyDescent="0.55000000000000004">
      <c r="A275">
        <v>40696233</v>
      </c>
      <c r="B275" t="s">
        <v>344</v>
      </c>
      <c r="C275">
        <v>1.08</v>
      </c>
      <c r="D275">
        <v>7.3463442805080797E-2</v>
      </c>
      <c r="E275">
        <v>1.09799999999999E-2</v>
      </c>
      <c r="F275">
        <v>1.2090431142289099E-2</v>
      </c>
      <c r="G275">
        <v>1.21E-2</v>
      </c>
      <c r="H275">
        <f t="shared" si="16"/>
        <v>1.0131158409698009</v>
      </c>
      <c r="I275">
        <f t="shared" si="17"/>
        <v>1.1428037604000001</v>
      </c>
      <c r="J275">
        <f t="shared" si="18"/>
        <v>1.1404308472578621</v>
      </c>
      <c r="K275">
        <f t="shared" si="19"/>
        <v>1.1404104100000001</v>
      </c>
    </row>
    <row r="276" spans="1:11" x14ac:dyDescent="0.55000000000000004">
      <c r="A276">
        <v>40696233</v>
      </c>
      <c r="B276" t="s">
        <v>349</v>
      </c>
      <c r="C276">
        <v>0.69</v>
      </c>
      <c r="D276">
        <v>0.26376237023137</v>
      </c>
      <c r="E276">
        <v>0.47500999999999899</v>
      </c>
      <c r="F276">
        <v>0.47599043114228901</v>
      </c>
      <c r="G276">
        <v>0.47599999999999998</v>
      </c>
      <c r="H276">
        <f t="shared" si="16"/>
        <v>0.18167851703077964</v>
      </c>
      <c r="I276">
        <f t="shared" si="17"/>
        <v>4.6220700100000414E-2</v>
      </c>
      <c r="J276">
        <f t="shared" si="18"/>
        <v>4.5800095562663318E-2</v>
      </c>
      <c r="K276">
        <f t="shared" si="19"/>
        <v>4.5795999999999989E-2</v>
      </c>
    </row>
    <row r="277" spans="1:11" x14ac:dyDescent="0.55000000000000004">
      <c r="A277">
        <v>40696233</v>
      </c>
      <c r="B277" t="s">
        <v>349</v>
      </c>
      <c r="C277">
        <v>0.69</v>
      </c>
      <c r="D277">
        <v>0.82457358308861295</v>
      </c>
      <c r="E277">
        <v>0.69050999999999996</v>
      </c>
      <c r="F277">
        <v>0.68805922881358395</v>
      </c>
      <c r="G277">
        <v>0.68799999999999994</v>
      </c>
      <c r="H277">
        <f t="shared" si="16"/>
        <v>1.8110049265307827E-2</v>
      </c>
      <c r="I277">
        <f t="shared" si="17"/>
        <v>2.6010000000001065E-7</v>
      </c>
      <c r="J277">
        <f t="shared" si="18"/>
        <v>3.7665927980225743E-6</v>
      </c>
      <c r="K277">
        <f t="shared" si="19"/>
        <v>4.0000000000000074E-6</v>
      </c>
    </row>
    <row r="278" spans="1:11" x14ac:dyDescent="0.55000000000000004">
      <c r="A278">
        <v>40696233</v>
      </c>
      <c r="B278" t="s">
        <v>349</v>
      </c>
      <c r="C278">
        <v>0.69</v>
      </c>
      <c r="D278">
        <v>0.89335075399410102</v>
      </c>
      <c r="E278">
        <v>0.98565999999999998</v>
      </c>
      <c r="F278">
        <v>0.98961646221810995</v>
      </c>
      <c r="G278">
        <v>0.98866666666666603</v>
      </c>
      <c r="H278">
        <f t="shared" si="16"/>
        <v>4.1351529149969417E-2</v>
      </c>
      <c r="I278">
        <f t="shared" si="17"/>
        <v>8.7414835600000018E-2</v>
      </c>
      <c r="J278">
        <f t="shared" si="18"/>
        <v>8.977002443209614E-2</v>
      </c>
      <c r="K278">
        <f t="shared" si="19"/>
        <v>8.9201777777777422E-2</v>
      </c>
    </row>
    <row r="279" spans="1:11" x14ac:dyDescent="0.55000000000000004">
      <c r="A279">
        <v>40696233</v>
      </c>
      <c r="B279" t="s">
        <v>349</v>
      </c>
      <c r="C279">
        <v>0.69</v>
      </c>
      <c r="D279">
        <v>7.3463442805080797E-2</v>
      </c>
      <c r="E279">
        <v>1.09799999999999E-2</v>
      </c>
      <c r="F279">
        <v>1.2090431142289099E-2</v>
      </c>
      <c r="G279">
        <v>1.21E-2</v>
      </c>
      <c r="H279">
        <f t="shared" si="16"/>
        <v>0.38011732635776385</v>
      </c>
      <c r="I279">
        <f t="shared" si="17"/>
        <v>0.46106816040000009</v>
      </c>
      <c r="J279">
        <f t="shared" si="18"/>
        <v>0.45956138354884735</v>
      </c>
      <c r="K279">
        <f t="shared" si="19"/>
        <v>0.45954840999999991</v>
      </c>
    </row>
    <row r="280" spans="1:11" x14ac:dyDescent="0.55000000000000004">
      <c r="A280">
        <v>40696234</v>
      </c>
      <c r="B280" t="s">
        <v>354</v>
      </c>
      <c r="C280">
        <v>0.66</v>
      </c>
      <c r="D280">
        <v>0.26337781694958301</v>
      </c>
      <c r="E280">
        <v>0.46509142857142799</v>
      </c>
      <c r="F280">
        <v>0.47599043114228901</v>
      </c>
      <c r="G280">
        <v>0.47599999999999998</v>
      </c>
      <c r="H280">
        <f t="shared" si="16"/>
        <v>0.15730915608767851</v>
      </c>
      <c r="I280">
        <f t="shared" si="17"/>
        <v>3.7989351216326767E-2</v>
      </c>
      <c r="J280">
        <f t="shared" si="18"/>
        <v>3.3859521431200697E-2</v>
      </c>
      <c r="K280">
        <f t="shared" si="19"/>
        <v>3.3856000000000018E-2</v>
      </c>
    </row>
    <row r="281" spans="1:11" x14ac:dyDescent="0.55000000000000004">
      <c r="A281">
        <v>40696234</v>
      </c>
      <c r="B281" t="s">
        <v>354</v>
      </c>
      <c r="C281">
        <v>0.66</v>
      </c>
      <c r="D281">
        <v>0.82418902980682596</v>
      </c>
      <c r="E281">
        <v>0.67742000000000002</v>
      </c>
      <c r="F281">
        <v>0.68805922881358395</v>
      </c>
      <c r="G281">
        <v>0.68799999999999994</v>
      </c>
      <c r="H281">
        <f t="shared" si="16"/>
        <v>2.6958037508906772E-2</v>
      </c>
      <c r="I281">
        <f t="shared" si="17"/>
        <v>3.0345639999999967E-4</v>
      </c>
      <c r="J281">
        <f t="shared" si="18"/>
        <v>7.8732032161305779E-4</v>
      </c>
      <c r="K281">
        <f t="shared" si="19"/>
        <v>7.839999999999952E-4</v>
      </c>
    </row>
    <row r="282" spans="1:11" x14ac:dyDescent="0.55000000000000004">
      <c r="A282">
        <v>40696234</v>
      </c>
      <c r="B282" t="s">
        <v>354</v>
      </c>
      <c r="C282">
        <v>0.66</v>
      </c>
      <c r="D282">
        <v>0.89296620071231503</v>
      </c>
      <c r="E282">
        <v>0.99190999999999996</v>
      </c>
      <c r="F282">
        <v>0.98961646221810995</v>
      </c>
      <c r="G282">
        <v>0.98866666666666603</v>
      </c>
      <c r="H282">
        <f t="shared" si="16"/>
        <v>5.4273250674330635E-2</v>
      </c>
      <c r="I282">
        <f t="shared" si="17"/>
        <v>0.11016424809999995</v>
      </c>
      <c r="J282">
        <f t="shared" si="18"/>
        <v>0.10864701216518269</v>
      </c>
      <c r="K282">
        <f t="shared" si="19"/>
        <v>0.10802177777777734</v>
      </c>
    </row>
    <row r="283" spans="1:11" x14ac:dyDescent="0.55000000000000004">
      <c r="A283">
        <v>40696234</v>
      </c>
      <c r="B283" t="s">
        <v>354</v>
      </c>
      <c r="C283">
        <v>0.66</v>
      </c>
      <c r="D283">
        <v>7.3078889523294305E-2</v>
      </c>
      <c r="E283">
        <v>1.4141428571428499E-2</v>
      </c>
      <c r="F283">
        <v>1.2090431142289099E-2</v>
      </c>
      <c r="G283">
        <v>1.21E-2</v>
      </c>
      <c r="H283">
        <f t="shared" si="16"/>
        <v>0.34447638992320939</v>
      </c>
      <c r="I283">
        <f t="shared" si="17"/>
        <v>0.4171332942877552</v>
      </c>
      <c r="J283">
        <f t="shared" si="18"/>
        <v>0.41978680941738483</v>
      </c>
      <c r="K283">
        <f t="shared" si="19"/>
        <v>0.41977441000000004</v>
      </c>
    </row>
    <row r="284" spans="1:11" x14ac:dyDescent="0.55000000000000004">
      <c r="A284">
        <v>40696233</v>
      </c>
      <c r="B284" t="s">
        <v>359</v>
      </c>
      <c r="C284">
        <v>0.46</v>
      </c>
      <c r="D284">
        <v>0.26376237023137</v>
      </c>
      <c r="E284">
        <v>0.47397999999999901</v>
      </c>
      <c r="F284">
        <v>0.47599043114228901</v>
      </c>
      <c r="G284">
        <v>0.47599999999999998</v>
      </c>
      <c r="H284">
        <f t="shared" si="16"/>
        <v>3.8509207337209909E-2</v>
      </c>
      <c r="I284">
        <f t="shared" si="17"/>
        <v>1.9544039999997185E-4</v>
      </c>
      <c r="J284">
        <f t="shared" si="18"/>
        <v>2.5569388811628541E-4</v>
      </c>
      <c r="K284">
        <f t="shared" si="19"/>
        <v>2.5599999999999869E-4</v>
      </c>
    </row>
    <row r="285" spans="1:11" x14ac:dyDescent="0.55000000000000004">
      <c r="A285">
        <v>40696233</v>
      </c>
      <c r="B285" t="s">
        <v>359</v>
      </c>
      <c r="C285">
        <v>0.46</v>
      </c>
      <c r="D285">
        <v>0.82457358308861295</v>
      </c>
      <c r="E285">
        <v>0.69140999999999997</v>
      </c>
      <c r="F285">
        <v>0.68805922881358395</v>
      </c>
      <c r="G285">
        <v>0.68799999999999994</v>
      </c>
      <c r="H285">
        <f t="shared" si="16"/>
        <v>0.13291389748606974</v>
      </c>
      <c r="I285">
        <f t="shared" si="17"/>
        <v>5.3550588099999977E-2</v>
      </c>
      <c r="J285">
        <f t="shared" si="18"/>
        <v>5.201101184704663E-2</v>
      </c>
      <c r="K285">
        <f t="shared" si="19"/>
        <v>5.1983999999999968E-2</v>
      </c>
    </row>
    <row r="286" spans="1:11" x14ac:dyDescent="0.55000000000000004">
      <c r="A286">
        <v>40696233</v>
      </c>
      <c r="B286" t="s">
        <v>359</v>
      </c>
      <c r="C286">
        <v>0.46</v>
      </c>
      <c r="D286">
        <v>0.89335075399410102</v>
      </c>
      <c r="E286">
        <v>0.98870000000000002</v>
      </c>
      <c r="F286">
        <v>0.98961646221810995</v>
      </c>
      <c r="G286">
        <v>0.98866666666666603</v>
      </c>
      <c r="H286">
        <f t="shared" si="16"/>
        <v>0.18779287598725586</v>
      </c>
      <c r="I286">
        <f t="shared" si="17"/>
        <v>0.27952368999999994</v>
      </c>
      <c r="J286">
        <f t="shared" si="18"/>
        <v>0.2804935970524266</v>
      </c>
      <c r="K286">
        <f t="shared" si="19"/>
        <v>0.27948844444444371</v>
      </c>
    </row>
    <row r="287" spans="1:11" x14ac:dyDescent="0.55000000000000004">
      <c r="A287">
        <v>40696233</v>
      </c>
      <c r="B287" t="s">
        <v>359</v>
      </c>
      <c r="C287">
        <v>0.46</v>
      </c>
      <c r="D287">
        <v>7.3463442805080797E-2</v>
      </c>
      <c r="E287">
        <v>1.09799999999999E-2</v>
      </c>
      <c r="F287">
        <v>1.2090431142289099E-2</v>
      </c>
      <c r="G287">
        <v>1.21E-2</v>
      </c>
      <c r="H287">
        <f t="shared" si="16"/>
        <v>0.14941051004810105</v>
      </c>
      <c r="I287">
        <f t="shared" si="17"/>
        <v>0.20161896040000013</v>
      </c>
      <c r="J287">
        <f t="shared" si="18"/>
        <v>0.2006229818743005</v>
      </c>
      <c r="K287">
        <f t="shared" si="19"/>
        <v>0.20061441000000002</v>
      </c>
    </row>
    <row r="288" spans="1:11" x14ac:dyDescent="0.55000000000000004">
      <c r="A288">
        <v>40696242</v>
      </c>
      <c r="B288" t="s">
        <v>364</v>
      </c>
      <c r="C288">
        <v>0.59</v>
      </c>
      <c r="D288">
        <v>-5.29030216762466E-3</v>
      </c>
      <c r="E288">
        <v>1E-3</v>
      </c>
      <c r="F288">
        <v>1.3286170240127701E-3</v>
      </c>
      <c r="G288">
        <v>1.1034482758620599E-3</v>
      </c>
      <c r="H288">
        <f t="shared" si="16"/>
        <v>0.35437054385482175</v>
      </c>
      <c r="I288">
        <f t="shared" si="17"/>
        <v>0.34692099999999998</v>
      </c>
      <c r="J288">
        <f t="shared" si="18"/>
        <v>0.34653399713486138</v>
      </c>
      <c r="K288">
        <f t="shared" si="19"/>
        <v>0.34679914863258021</v>
      </c>
    </row>
    <row r="289" spans="1:11" x14ac:dyDescent="0.55000000000000004">
      <c r="A289">
        <v>40696245</v>
      </c>
      <c r="B289" t="s">
        <v>366</v>
      </c>
      <c r="C289">
        <v>0.94</v>
      </c>
      <c r="D289">
        <v>-4.1695849758853702E-2</v>
      </c>
      <c r="E289">
        <v>0</v>
      </c>
      <c r="F289">
        <v>6.3105243341501601E-4</v>
      </c>
      <c r="G289">
        <v>1.1034482758620599E-3</v>
      </c>
      <c r="H289">
        <f t="shared" si="16"/>
        <v>0.96372674143375769</v>
      </c>
      <c r="I289">
        <f t="shared" si="17"/>
        <v>0.88359999999999994</v>
      </c>
      <c r="J289">
        <f t="shared" si="18"/>
        <v>0.88241401965235344</v>
      </c>
      <c r="K289">
        <f t="shared" si="19"/>
        <v>0.88152673483947674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2019-04-04T02:38:26Z</dcterms:created>
  <dcterms:modified xsi:type="dcterms:W3CDTF">2019-04-04T02:38:26Z</dcterms:modified>
</cp:coreProperties>
</file>