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EDA3D290-E316-4829-A6B0-45DFDE5F8FAF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" i="1" l="1"/>
  <c r="I127" i="1"/>
  <c r="J163" i="1"/>
  <c r="J168" i="1"/>
  <c r="J170" i="1"/>
  <c r="J172" i="1"/>
  <c r="J173" i="1"/>
  <c r="J175" i="1"/>
  <c r="J176" i="1"/>
  <c r="J178" i="1"/>
  <c r="J180" i="1"/>
  <c r="J183" i="1"/>
  <c r="J185" i="1"/>
  <c r="J187" i="1"/>
  <c r="J190" i="1"/>
  <c r="J157" i="1"/>
  <c r="J159" i="1"/>
  <c r="J161" i="1"/>
  <c r="J147" i="1"/>
  <c r="J149" i="1"/>
  <c r="J151" i="1"/>
  <c r="J153" i="1"/>
  <c r="J129" i="1"/>
  <c r="J131" i="1"/>
  <c r="J133" i="1"/>
  <c r="J135" i="1"/>
  <c r="J137" i="1"/>
  <c r="J140" i="1"/>
  <c r="J142" i="1"/>
  <c r="J144" i="1"/>
  <c r="J86" i="1"/>
  <c r="J65" i="1"/>
  <c r="J67" i="1"/>
  <c r="J69" i="1"/>
  <c r="J63" i="1"/>
  <c r="H127" i="1" a="1"/>
  <c r="H163" i="1" a="1"/>
  <c r="H164" i="1" a="1"/>
  <c r="H165" i="1" a="1"/>
  <c r="H166" i="1" a="1"/>
  <c r="H158" i="1" a="1"/>
  <c r="H161" i="1" a="1"/>
  <c r="H167" i="1" a="1"/>
  <c r="H160" i="1" a="1"/>
  <c r="H162" i="1" a="1"/>
  <c r="H159" i="1" a="1"/>
  <c r="H147" i="1" a="1"/>
  <c r="H149" i="1" a="1"/>
  <c r="H151" i="1" a="1"/>
  <c r="H150" i="1" a="1"/>
  <c r="H148" i="1" a="1"/>
  <c r="H139" i="1" a="1"/>
  <c r="H140" i="1" a="1"/>
  <c r="H141" i="1" a="1"/>
  <c r="H143" i="1" a="1"/>
  <c r="H144" i="1" a="1"/>
  <c r="H146" i="1" a="1"/>
  <c r="H152" i="1" a="1"/>
  <c r="H142" i="1" a="1"/>
  <c r="H145" i="1" a="1"/>
  <c r="H129" i="1" a="1"/>
  <c r="H130" i="1" a="1"/>
  <c r="H128" i="1" a="1"/>
  <c r="H135" i="1" a="1"/>
  <c r="H136" i="1" a="1"/>
  <c r="H137" i="1" a="1"/>
  <c r="H138" i="1" a="1"/>
  <c r="H133" i="1" a="1"/>
  <c r="H131" i="1" a="1"/>
  <c r="H134" i="1" a="1"/>
  <c r="H132" i="1" a="1"/>
  <c r="H125" i="1" a="1"/>
  <c r="H104" i="1" a="1"/>
  <c r="H50" i="1" a="1"/>
  <c r="H86" i="1" a="1"/>
  <c r="H78" i="1" a="1"/>
  <c r="H123" i="1" a="1"/>
  <c r="H194" i="1" a="1"/>
  <c r="H154" i="1" a="1"/>
  <c r="H94" i="1" a="1"/>
  <c r="H192" i="1" a="1"/>
  <c r="H187" i="1" a="1"/>
  <c r="H170" i="1" a="1"/>
  <c r="H99" i="1" a="1"/>
  <c r="H60" i="1" a="1"/>
  <c r="H112" i="1" a="1"/>
  <c r="H176" i="1" a="1"/>
  <c r="H182" i="1" a="1"/>
  <c r="H26" i="1" a="1"/>
  <c r="H171" i="1" a="1"/>
  <c r="H177" i="1" a="1"/>
  <c r="H184" i="1" a="1"/>
  <c r="H109" i="1" a="1"/>
  <c r="H190" i="1" a="1"/>
  <c r="H58" i="1" a="1"/>
  <c r="H172" i="1" a="1"/>
  <c r="H113" i="1" a="1"/>
  <c r="H61" i="1" a="1"/>
  <c r="H53" i="1" a="1"/>
  <c r="H66" i="1" a="1"/>
  <c r="H64" i="1" a="1"/>
  <c r="H70" i="1" a="1"/>
  <c r="H92" i="1" a="1"/>
  <c r="H117" i="1" a="1"/>
  <c r="H56" i="1" a="1"/>
  <c r="H119" i="1" a="1"/>
  <c r="H120" i="1" a="1"/>
  <c r="H188" i="1" a="1"/>
  <c r="H90" i="1" a="1"/>
  <c r="H55" i="1" a="1"/>
  <c r="H81" i="1" a="1"/>
  <c r="H169" i="1" a="1"/>
  <c r="H178" i="1" a="1"/>
  <c r="H52" i="1" a="1"/>
  <c r="H77" i="1" a="1"/>
  <c r="H173" i="1" a="1"/>
  <c r="H185" i="1" a="1"/>
  <c r="H106" i="1" a="1"/>
  <c r="H107" i="1" a="1"/>
  <c r="H97" i="1" a="1"/>
  <c r="H122" i="1" a="1"/>
  <c r="H156" i="1" a="1"/>
  <c r="H67" i="1" a="1"/>
  <c r="H68" i="1" a="1"/>
  <c r="H91" i="1" a="1"/>
  <c r="H124" i="1" a="1"/>
  <c r="H101" i="1" a="1"/>
  <c r="H75" i="1" a="1"/>
  <c r="H180" i="1" a="1"/>
  <c r="H84" i="1" a="1"/>
  <c r="H63" i="1" a="1"/>
  <c r="H191" i="1" a="1"/>
  <c r="H115" i="1" a="1"/>
  <c r="H54" i="1" a="1"/>
  <c r="H100" i="1" a="1"/>
  <c r="H93" i="1" a="1"/>
  <c r="H87" i="1" a="1"/>
  <c r="H193" i="1" a="1"/>
  <c r="H118" i="1" a="1"/>
  <c r="H57" i="1" a="1"/>
  <c r="H82" i="1" a="1"/>
  <c r="H183" i="1" a="1"/>
  <c r="H62" i="1" a="1"/>
  <c r="H108" i="1" a="1"/>
  <c r="H80" i="1" a="1"/>
  <c r="H179" i="1" a="1"/>
  <c r="H111" i="1" a="1"/>
  <c r="H88" i="1" a="1"/>
  <c r="H95" i="1" a="1"/>
  <c r="H153" i="1" a="1"/>
  <c r="H116" i="1" a="1"/>
  <c r="H186" i="1" a="1"/>
  <c r="H189" i="1" a="1"/>
  <c r="H103" i="1" a="1"/>
  <c r="H174" i="1" a="1"/>
  <c r="H155" i="1" a="1"/>
  <c r="H157" i="1" a="1"/>
  <c r="H105" i="1" a="1"/>
  <c r="H74" i="1" a="1"/>
  <c r="H110" i="1" a="1"/>
  <c r="H121" i="1" a="1"/>
  <c r="H168" i="1" a="1"/>
  <c r="H126" i="1" a="1"/>
  <c r="H98" i="1" a="1"/>
  <c r="H102" i="1" a="1"/>
  <c r="H175" i="1" a="1"/>
  <c r="H96" i="1" a="1"/>
  <c r="H114" i="1" a="1"/>
  <c r="H79" i="1" a="1"/>
  <c r="H85" i="1" a="1"/>
  <c r="H181" i="1" a="1"/>
  <c r="H59" i="1" a="1"/>
  <c r="H73" i="1" a="1"/>
  <c r="H51" i="1" a="1"/>
  <c r="H65" i="1" a="1"/>
  <c r="H69" i="1" a="1"/>
  <c r="H89" i="1" a="1"/>
  <c r="H71" i="1" a="1"/>
  <c r="H76" i="1" a="1"/>
  <c r="H72" i="1" a="1"/>
  <c r="H83" i="1" a="1"/>
  <c r="H127" i="1" l="1"/>
  <c r="H166" i="1"/>
  <c r="I166" i="1" s="1"/>
  <c r="J166" i="1" s="1"/>
  <c r="H165" i="1"/>
  <c r="I165" i="1" s="1"/>
  <c r="J165" i="1" s="1"/>
  <c r="H164" i="1"/>
  <c r="I164" i="1" s="1"/>
  <c r="J164" i="1" s="1"/>
  <c r="H163" i="1"/>
  <c r="I163" i="1" s="1"/>
  <c r="H159" i="1"/>
  <c r="I159" i="1" s="1"/>
  <c r="H162" i="1"/>
  <c r="I162" i="1" s="1"/>
  <c r="J162" i="1" s="1"/>
  <c r="H160" i="1"/>
  <c r="I160" i="1" s="1"/>
  <c r="J160" i="1" s="1"/>
  <c r="H167" i="1"/>
  <c r="I167" i="1" s="1"/>
  <c r="J167" i="1" s="1"/>
  <c r="H161" i="1"/>
  <c r="I161" i="1" s="1"/>
  <c r="H158" i="1"/>
  <c r="I158" i="1" s="1"/>
  <c r="J158" i="1" s="1"/>
  <c r="H148" i="1"/>
  <c r="I148" i="1" s="1"/>
  <c r="J148" i="1" s="1"/>
  <c r="H150" i="1"/>
  <c r="I150" i="1" s="1"/>
  <c r="J150" i="1" s="1"/>
  <c r="H151" i="1"/>
  <c r="I151" i="1" s="1"/>
  <c r="H149" i="1"/>
  <c r="I149" i="1" s="1"/>
  <c r="H147" i="1"/>
  <c r="I147" i="1" s="1"/>
  <c r="H145" i="1"/>
  <c r="I145" i="1" s="1"/>
  <c r="J145" i="1" s="1"/>
  <c r="H142" i="1"/>
  <c r="I142" i="1" s="1"/>
  <c r="H152" i="1"/>
  <c r="I152" i="1" s="1"/>
  <c r="J152" i="1" s="1"/>
  <c r="H146" i="1"/>
  <c r="I146" i="1" s="1"/>
  <c r="J146" i="1" s="1"/>
  <c r="H144" i="1"/>
  <c r="I144" i="1" s="1"/>
  <c r="H143" i="1"/>
  <c r="I143" i="1" s="1"/>
  <c r="J143" i="1" s="1"/>
  <c r="H141" i="1"/>
  <c r="I141" i="1" s="1"/>
  <c r="J141" i="1" s="1"/>
  <c r="H140" i="1"/>
  <c r="I140" i="1" s="1"/>
  <c r="H139" i="1"/>
  <c r="I139" i="1" s="1"/>
  <c r="J139" i="1" s="1"/>
  <c r="H130" i="1"/>
  <c r="I130" i="1" s="1"/>
  <c r="J130" i="1" s="1"/>
  <c r="H129" i="1"/>
  <c r="I129" i="1" s="1"/>
  <c r="H132" i="1"/>
  <c r="I132" i="1" s="1"/>
  <c r="J132" i="1" s="1"/>
  <c r="H134" i="1"/>
  <c r="I134" i="1" s="1"/>
  <c r="J134" i="1" s="1"/>
  <c r="H131" i="1"/>
  <c r="I131" i="1" s="1"/>
  <c r="H133" i="1"/>
  <c r="I133" i="1" s="1"/>
  <c r="H138" i="1"/>
  <c r="I138" i="1" s="1"/>
  <c r="J138" i="1" s="1"/>
  <c r="H137" i="1"/>
  <c r="I137" i="1" s="1"/>
  <c r="H136" i="1"/>
  <c r="I136" i="1" s="1"/>
  <c r="J136" i="1" s="1"/>
  <c r="H135" i="1"/>
  <c r="I135" i="1" s="1"/>
  <c r="H128" i="1"/>
  <c r="I128" i="1" s="1"/>
  <c r="J128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26" i="1"/>
  <c r="I126" i="1" s="1"/>
  <c r="H119" i="1"/>
  <c r="I119" i="1" s="1"/>
  <c r="H71" i="1"/>
  <c r="I71" i="1" s="1"/>
  <c r="H97" i="1"/>
  <c r="I97" i="1" s="1"/>
  <c r="H186" i="1"/>
  <c r="H181" i="1"/>
  <c r="H69" i="1"/>
  <c r="I69" i="1" s="1"/>
  <c r="H93" i="1"/>
  <c r="I93" i="1" s="1"/>
  <c r="H173" i="1"/>
  <c r="I173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3" i="1"/>
  <c r="I183" i="1" s="1"/>
  <c r="H180" i="1"/>
  <c r="I180" i="1" s="1"/>
  <c r="H176" i="1"/>
  <c r="I176" i="1" s="1"/>
  <c r="H59" i="1"/>
  <c r="I59" i="1" s="1"/>
  <c r="H110" i="1"/>
  <c r="I110" i="1" s="1"/>
  <c r="H102" i="1"/>
  <c r="I102" i="1" s="1"/>
  <c r="H184" i="1"/>
  <c r="I184" i="1" s="1"/>
  <c r="J184" i="1" s="1"/>
  <c r="H122" i="1"/>
  <c r="I122" i="1" s="1"/>
  <c r="H117" i="1"/>
  <c r="I117" i="1" s="1"/>
  <c r="H90" i="1"/>
  <c r="I90" i="1" s="1"/>
  <c r="H194" i="1"/>
  <c r="I194" i="1" s="1"/>
  <c r="J194" i="1" s="1"/>
  <c r="H70" i="1"/>
  <c r="I70" i="1" s="1"/>
  <c r="H73" i="1"/>
  <c r="I73" i="1" s="1"/>
  <c r="H101" i="1"/>
  <c r="I101" i="1" s="1"/>
  <c r="H96" i="1"/>
  <c r="I96" i="1" s="1"/>
  <c r="H178" i="1"/>
  <c r="I178" i="1" s="1"/>
  <c r="H92" i="1"/>
  <c r="I92" i="1" s="1"/>
  <c r="H171" i="1"/>
  <c r="I171" i="1" s="1"/>
  <c r="J171" i="1" s="1"/>
  <c r="H58" i="1"/>
  <c r="I58" i="1" s="1"/>
  <c r="H170" i="1"/>
  <c r="I170" i="1" s="1"/>
  <c r="H57" i="1"/>
  <c r="I57" i="1" s="1"/>
  <c r="H193" i="1"/>
  <c r="I193" i="1" s="1"/>
  <c r="J193" i="1" s="1"/>
  <c r="H109" i="1"/>
  <c r="I109" i="1" s="1"/>
  <c r="H56" i="1"/>
  <c r="I56" i="1" s="1"/>
  <c r="H168" i="1"/>
  <c r="I168" i="1" s="1"/>
  <c r="H55" i="1"/>
  <c r="I55" i="1" s="1"/>
  <c r="H191" i="1"/>
  <c r="I191" i="1" s="1"/>
  <c r="J191" i="1" s="1"/>
  <c r="H107" i="1"/>
  <c r="I107" i="1" s="1"/>
  <c r="H81" i="1"/>
  <c r="I81" i="1" s="1"/>
  <c r="H156" i="1"/>
  <c r="I156" i="1" s="1"/>
  <c r="H106" i="1"/>
  <c r="I106" i="1" s="1"/>
  <c r="H80" i="1"/>
  <c r="I80" i="1" s="1"/>
  <c r="H53" i="1"/>
  <c r="I53" i="1" s="1"/>
  <c r="H185" i="1"/>
  <c r="I185" i="1" s="1"/>
  <c r="H121" i="1"/>
  <c r="I121" i="1" s="1"/>
  <c r="H118" i="1"/>
  <c r="I118" i="1" s="1"/>
  <c r="H175" i="1"/>
  <c r="I175" i="1" s="1"/>
  <c r="H172" i="1"/>
  <c r="I172" i="1" s="1"/>
  <c r="H112" i="1"/>
  <c r="I112" i="1" s="1"/>
  <c r="H111" i="1"/>
  <c r="I111" i="1" s="1"/>
  <c r="H85" i="1"/>
  <c r="I85" i="1" s="1"/>
  <c r="H84" i="1"/>
  <c r="I84" i="1" s="1"/>
  <c r="H169" i="1"/>
  <c r="I169" i="1" s="1"/>
  <c r="J169" i="1" s="1"/>
  <c r="H83" i="1"/>
  <c r="I83" i="1" s="1"/>
  <c r="H192" i="1"/>
  <c r="I192" i="1" s="1"/>
  <c r="J192" i="1" s="1"/>
  <c r="H108" i="1"/>
  <c r="I108" i="1" s="1"/>
  <c r="H82" i="1"/>
  <c r="I82" i="1" s="1"/>
  <c r="H157" i="1"/>
  <c r="I157" i="1" s="1"/>
  <c r="H54" i="1"/>
  <c r="I54" i="1" s="1"/>
  <c r="H190" i="1"/>
  <c r="I190" i="1" s="1"/>
  <c r="H189" i="1"/>
  <c r="I189" i="1" s="1"/>
  <c r="J189" i="1" s="1"/>
  <c r="H155" i="1"/>
  <c r="I155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4" i="1"/>
  <c r="I174" i="1" s="1"/>
  <c r="J174" i="1" s="1"/>
  <c r="H114" i="1"/>
  <c r="I114" i="1" s="1"/>
  <c r="H61" i="1"/>
  <c r="I61" i="1" s="1"/>
  <c r="H51" i="1"/>
  <c r="I51" i="1" s="1"/>
  <c r="H74" i="1"/>
  <c r="I74" i="1" s="1"/>
  <c r="H72" i="1"/>
  <c r="I72" i="1" s="1"/>
  <c r="H179" i="1"/>
  <c r="I179" i="1" s="1"/>
  <c r="J179" i="1" s="1"/>
  <c r="H62" i="1"/>
  <c r="I62" i="1" s="1"/>
  <c r="H113" i="1"/>
  <c r="I113" i="1" s="1"/>
  <c r="H123" i="1"/>
  <c r="I123" i="1" s="1"/>
  <c r="H182" i="1"/>
  <c r="I182" i="1" s="1"/>
  <c r="J182" i="1" s="1"/>
  <c r="H67" i="1"/>
  <c r="I67" i="1" s="1"/>
  <c r="H177" i="1"/>
  <c r="I177" i="1" s="1"/>
  <c r="J177" i="1" s="1"/>
  <c r="H88" i="1"/>
  <c r="I88" i="1" s="1"/>
  <c r="H86" i="1"/>
  <c r="I86" i="1" s="1"/>
  <c r="H188" i="1"/>
  <c r="I188" i="1" s="1"/>
  <c r="J188" i="1" s="1"/>
  <c r="H154" i="1"/>
  <c r="I154" i="1" s="1"/>
  <c r="H104" i="1"/>
  <c r="I104" i="1" s="1"/>
  <c r="H78" i="1"/>
  <c r="I78" i="1" s="1"/>
  <c r="H187" i="1"/>
  <c r="I187" i="1" s="1"/>
  <c r="H153" i="1"/>
  <c r="I153" i="1" s="1"/>
  <c r="H103" i="1"/>
  <c r="I103" i="1" s="1"/>
  <c r="H77" i="1"/>
  <c r="I77" i="1" s="1"/>
  <c r="H50" i="1"/>
  <c r="I50" i="1" s="1"/>
  <c r="J50" i="1" s="1"/>
  <c r="H26" i="1"/>
  <c r="J155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44" i="1" a="1"/>
  <c r="H6" i="1" a="1"/>
  <c r="H16" i="1" a="1"/>
  <c r="H49" i="1" a="1"/>
  <c r="H8" i="1" a="1"/>
  <c r="H4" i="1" a="1"/>
  <c r="H17" i="1" a="1"/>
  <c r="H14" i="1" a="1"/>
  <c r="H43" i="1" a="1"/>
  <c r="H22" i="1" a="1"/>
  <c r="H25" i="1" a="1"/>
  <c r="H35" i="1" a="1"/>
  <c r="H42" i="1" a="1"/>
  <c r="H40" i="1" a="1"/>
  <c r="H41" i="1" a="1"/>
  <c r="H13" i="1" a="1"/>
  <c r="H18" i="1" a="1"/>
  <c r="H23" i="1" a="1"/>
  <c r="H19" i="1" a="1"/>
  <c r="H10" i="1" a="1"/>
  <c r="H24" i="1" a="1"/>
  <c r="H12" i="1" a="1"/>
  <c r="H31" i="1" a="1"/>
  <c r="H29" i="1" a="1"/>
  <c r="H45" i="1" a="1"/>
  <c r="H39" i="1" a="1"/>
  <c r="H33" i="1" a="1"/>
  <c r="H32" i="1" a="1"/>
  <c r="H5" i="1" a="1"/>
  <c r="H2" i="1" a="1"/>
  <c r="H3" i="1" a="1"/>
  <c r="H11" i="1" a="1"/>
  <c r="H20" i="1" a="1"/>
  <c r="H48" i="1" a="1"/>
  <c r="H9" i="1" a="1"/>
  <c r="H36" i="1" a="1"/>
  <c r="H38" i="1" a="1"/>
  <c r="H34" i="1" a="1"/>
  <c r="H15" i="1" a="1"/>
  <c r="H28" i="1" a="1"/>
  <c r="H37" i="1" a="1"/>
  <c r="H7" i="1" a="1"/>
  <c r="H47" i="1" a="1"/>
  <c r="H30" i="1" a="1"/>
  <c r="H46" i="1" a="1"/>
  <c r="H21" i="1" a="1"/>
  <c r="H27" i="1" a="1"/>
  <c r="I186" i="1" l="1"/>
  <c r="J186" i="1" s="1"/>
  <c r="I181" i="1"/>
  <c r="J181" i="1" s="1"/>
  <c r="J126" i="1"/>
  <c r="J156" i="1"/>
  <c r="J154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<sst xmlns="http://schemas.openxmlformats.org/spreadsheetml/2006/main" count="724" uniqueCount="333">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</sst>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94"/>
  <sheetViews>
    <sheetView tabSelected="1" zoomScale="115" zoomScaleNormal="115" workbookViewId="0">
      <pane ySplit="1" topLeftCell="A113" activePane="bottomLeft" state="frozen"/>
      <selection pane="bottomLeft" activeCell="G140" sqref="G140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2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100</v>
      </c>
      <c r="C127" t="s">
        <v>6</v>
      </c>
      <c r="D127" t="b">
        <v>0</v>
      </c>
      <c r="E127" t="b">
        <v>1</v>
      </c>
      <c r="F127" t="s">
        <v>331</v>
      </c>
      <c r="G127" t="s">
        <v>332</v>
      </c>
      <c r="H127" s="1" t="str" cm="1">
        <f t="array" ref="H127">CRC16HASH(F127)</f>
        <v>3399</v>
      </c>
      <c r="I127" t="str">
        <f t="shared" si="4"/>
        <v>{#fig-3399}</v>
      </c>
      <c r="J127" t="str">
        <f t="shared" si="5"/>
        <v>![Enrichment tasks for documents](figures/kb/il_enrichment_001.png){#fig-3399}</v>
      </c>
    </row>
    <row r="128" spans="1:10" x14ac:dyDescent="0.25">
      <c r="A128">
        <v>129</v>
      </c>
      <c r="B128" s="6" t="s">
        <v>100</v>
      </c>
      <c r="C128" t="s">
        <v>4</v>
      </c>
      <c r="D128" t="b">
        <v>0</v>
      </c>
      <c r="E128" t="b">
        <v>1</v>
      </c>
      <c r="F128" t="s">
        <v>292</v>
      </c>
      <c r="G128" t="s">
        <v>296</v>
      </c>
      <c r="H128" s="1" t="str" cm="1">
        <f t="array" ref="H128">CRC16HASH(F128)</f>
        <v>CB8E</v>
      </c>
      <c r="I128" t="str">
        <f t="shared" si="4"/>
        <v>{#fig-CB8E}</v>
      </c>
      <c r="J128" t="str">
        <f t="shared" si="5"/>
        <v>![Microsoft's public earnings release page](figures/kb/ss_storage_001_clean.png){#fig-CB8E}</v>
      </c>
    </row>
    <row r="129" spans="1:10" x14ac:dyDescent="0.25">
      <c r="A129">
        <v>130</v>
      </c>
      <c r="B129" s="6" t="s">
        <v>100</v>
      </c>
      <c r="C129" t="s">
        <v>4</v>
      </c>
      <c r="D129" t="b">
        <v>0</v>
      </c>
      <c r="E129" t="b">
        <v>0</v>
      </c>
      <c r="F129" t="s">
        <v>106</v>
      </c>
      <c r="H129" s="1" t="str" cm="1">
        <f t="array" ref="H129">CRC16HASH(F129)</f>
        <v>449C</v>
      </c>
      <c r="I129" t="str">
        <f t="shared" si="4"/>
        <v>{#fig-449C}</v>
      </c>
      <c r="J129" t="str">
        <f t="shared" si="5"/>
        <v/>
      </c>
    </row>
    <row r="130" spans="1:10" x14ac:dyDescent="0.25">
      <c r="A130">
        <v>131</v>
      </c>
      <c r="B130" s="6" t="s">
        <v>100</v>
      </c>
      <c r="C130" t="s">
        <v>4</v>
      </c>
      <c r="D130" t="b">
        <v>1</v>
      </c>
      <c r="E130" t="b">
        <v>1</v>
      </c>
      <c r="F130" t="s">
        <v>105</v>
      </c>
      <c r="G130" t="s">
        <v>297</v>
      </c>
      <c r="H130" s="1" t="str" cm="1">
        <f t="array" ref="H130">CRC16HASH(F130)</f>
        <v>693E</v>
      </c>
      <c r="I130" t="str">
        <f t="shared" si="4"/>
        <v>{#fig-693E}</v>
      </c>
      <c r="J130" t="str">
        <f t="shared" si="5"/>
        <v>![Creating a new Container in Azure Storage](figures/kb/ss_portal_001_ann.png){#fig-693E}</v>
      </c>
    </row>
    <row r="131" spans="1:10" x14ac:dyDescent="0.25">
      <c r="A131">
        <v>132</v>
      </c>
      <c r="B131" s="6" t="s">
        <v>100</v>
      </c>
      <c r="C131" t="s">
        <v>4</v>
      </c>
      <c r="D131" t="b">
        <v>0</v>
      </c>
      <c r="E131" t="b">
        <v>0</v>
      </c>
      <c r="F131" t="s">
        <v>294</v>
      </c>
      <c r="H131" s="1" t="str" cm="1">
        <f t="array" ref="H131">CRC16HASH(F131)</f>
        <v>8F81</v>
      </c>
      <c r="I131" t="str">
        <f t="shared" si="4"/>
        <v>{#fig-8F81}</v>
      </c>
      <c r="J131" t="str">
        <f t="shared" si="5"/>
        <v/>
      </c>
    </row>
    <row r="132" spans="1:10" x14ac:dyDescent="0.25">
      <c r="A132">
        <v>133</v>
      </c>
      <c r="B132" s="6" t="s">
        <v>100</v>
      </c>
      <c r="C132" t="s">
        <v>4</v>
      </c>
      <c r="D132" t="b">
        <v>1</v>
      </c>
      <c r="E132" t="b">
        <v>1</v>
      </c>
      <c r="F132" t="s">
        <v>295</v>
      </c>
      <c r="G132" t="s">
        <v>293</v>
      </c>
      <c r="H132" s="1" t="str" cm="1">
        <f t="array" ref="H132">CRC16HASH(F132)</f>
        <v>72EE</v>
      </c>
      <c r="I132" t="str">
        <f t="shared" si="4"/>
        <v>{#fig-72EE}</v>
      </c>
      <c r="J132" t="str">
        <f t="shared" si="5"/>
        <v>![Uploading the financial reports to Azure Storage](figures/kb/ss_storage_002_ann.png){#fig-72EE}</v>
      </c>
    </row>
    <row r="133" spans="1:10" x14ac:dyDescent="0.25">
      <c r="A133">
        <v>134</v>
      </c>
      <c r="B133" s="6" t="s">
        <v>100</v>
      </c>
      <c r="C133" t="s">
        <v>4</v>
      </c>
      <c r="D133" t="b">
        <v>0</v>
      </c>
      <c r="E133" t="b">
        <v>0</v>
      </c>
      <c r="F133" t="s">
        <v>283</v>
      </c>
      <c r="H133" s="1" t="str" cm="1">
        <f t="array" ref="H133">CRC16HASH(F133)</f>
        <v>ECD1</v>
      </c>
      <c r="I133" t="str">
        <f t="shared" si="4"/>
        <v>{#fig-ECD1}</v>
      </c>
      <c r="J133" t="str">
        <f t="shared" si="5"/>
        <v/>
      </c>
    </row>
    <row r="134" spans="1:10" x14ac:dyDescent="0.25">
      <c r="A134">
        <v>135</v>
      </c>
      <c r="B134" s="6" t="s">
        <v>100</v>
      </c>
      <c r="C134" t="s">
        <v>4</v>
      </c>
      <c r="D134" t="b">
        <v>1</v>
      </c>
      <c r="E134" t="b">
        <v>1</v>
      </c>
      <c r="F134" t="s">
        <v>284</v>
      </c>
      <c r="G134" t="s">
        <v>285</v>
      </c>
      <c r="H134" s="1" t="str" cm="1">
        <f t="array" ref="H134">CRC16HASH(F134)</f>
        <v>F62E</v>
      </c>
      <c r="I134" t="str">
        <f t="shared" si="4"/>
        <v>{#fig-F62E}</v>
      </c>
      <c r="J134" t="str">
        <f t="shared" si="5"/>
        <v>![Importing data into Azure AI Search](figures/kb/ss_search_001_ann.png){#fig-F62E}</v>
      </c>
    </row>
    <row r="135" spans="1:10" x14ac:dyDescent="0.25">
      <c r="A135">
        <v>136</v>
      </c>
      <c r="B135" s="6" t="s">
        <v>100</v>
      </c>
      <c r="C135" t="s">
        <v>4</v>
      </c>
      <c r="D135" t="b">
        <v>0</v>
      </c>
      <c r="E135" t="b">
        <v>0</v>
      </c>
      <c r="F135" t="s">
        <v>287</v>
      </c>
      <c r="H135" s="1" t="str" cm="1">
        <f t="array" ref="H135">CRC16HASH(F135)</f>
        <v>A8DE</v>
      </c>
      <c r="I135" t="str">
        <f t="shared" si="4"/>
        <v>{#fig-A8DE}</v>
      </c>
      <c r="J135" t="str">
        <f t="shared" si="5"/>
        <v/>
      </c>
    </row>
    <row r="136" spans="1:10" x14ac:dyDescent="0.25">
      <c r="A136">
        <v>137</v>
      </c>
      <c r="B136" s="6" t="s">
        <v>100</v>
      </c>
      <c r="C136" t="s">
        <v>4</v>
      </c>
      <c r="D136" t="b">
        <v>1</v>
      </c>
      <c r="E136" t="b">
        <v>1</v>
      </c>
      <c r="F136" t="s">
        <v>288</v>
      </c>
      <c r="G136" t="s">
        <v>286</v>
      </c>
      <c r="H136" s="1" t="str" cm="1">
        <f t="array" ref="H136">CRC16HASH(F136)</f>
        <v>63A</v>
      </c>
      <c r="I136" t="str">
        <f t="shared" si="4"/>
        <v>{#fig-63A}</v>
      </c>
      <c r="J136" t="str">
        <f t="shared" si="5"/>
        <v>![Selecting the Azure Blob Storage built-in indexer](figures/kb/ss_search_002_ann.png){#fig-63A}</v>
      </c>
    </row>
    <row r="137" spans="1:10" x14ac:dyDescent="0.25">
      <c r="A137">
        <v>138</v>
      </c>
      <c r="B137" s="6" t="s">
        <v>100</v>
      </c>
      <c r="C137" t="s">
        <v>4</v>
      </c>
      <c r="D137" t="b">
        <v>0</v>
      </c>
      <c r="E137" t="b">
        <v>0</v>
      </c>
      <c r="F137" t="s">
        <v>291</v>
      </c>
      <c r="H137" s="1" t="str" cm="1">
        <f t="array" ref="H137">CRC16HASH(F137)</f>
        <v>54DA</v>
      </c>
      <c r="I137" t="str">
        <f t="shared" si="4"/>
        <v>{#fig-54DA}</v>
      </c>
      <c r="J137" t="str">
        <f t="shared" si="5"/>
        <v/>
      </c>
    </row>
    <row r="138" spans="1:10" x14ac:dyDescent="0.25">
      <c r="A138">
        <v>139</v>
      </c>
      <c r="B138" s="6" t="s">
        <v>100</v>
      </c>
      <c r="C138" t="s">
        <v>4</v>
      </c>
      <c r="D138" t="b">
        <v>1</v>
      </c>
      <c r="E138" t="b">
        <v>1</v>
      </c>
      <c r="F138" t="s">
        <v>290</v>
      </c>
      <c r="G138" t="s">
        <v>289</v>
      </c>
      <c r="H138" s="1" t="str" cm="1">
        <f t="array" ref="H138">CRC16HASH(F138)</f>
        <v>9637</v>
      </c>
      <c r="I138" t="str">
        <f t="shared" si="4"/>
        <v>{#fig-9637}</v>
      </c>
      <c r="J138" t="str">
        <f t="shared" si="5"/>
        <v>![Selecting the Keyword search scenario](figures/kb/ss_search_003_ann.png){#fig-9637}</v>
      </c>
    </row>
    <row r="139" spans="1:10" x14ac:dyDescent="0.25">
      <c r="A139">
        <v>140</v>
      </c>
      <c r="B139" s="6" t="s">
        <v>100</v>
      </c>
      <c r="C139" t="s">
        <v>4</v>
      </c>
      <c r="D139" t="b">
        <v>0</v>
      </c>
      <c r="E139" t="b">
        <v>1</v>
      </c>
      <c r="F139" t="s">
        <v>298</v>
      </c>
      <c r="G139" t="s">
        <v>299</v>
      </c>
      <c r="H139" s="1" t="str" cm="1">
        <f t="array" ref="H139">CRC16HASH(F139)</f>
        <v>20C0</v>
      </c>
      <c r="I139" t="str">
        <f t="shared" si="4"/>
        <v>{#fig-20C0}</v>
      </c>
      <c r="J139" t="str">
        <f>IF(E139,_xlfn.CONCAT("![",G139,"](figures/",B139,"/",F139,")",I139),"")</f>
        <v>![Connecting to data for the Keyword search](figures/kb/ss_search_004_clean.png){#fig-20C0}</v>
      </c>
    </row>
    <row r="140" spans="1:10" x14ac:dyDescent="0.25">
      <c r="A140">
        <v>141</v>
      </c>
      <c r="B140" s="6" t="s">
        <v>100</v>
      </c>
      <c r="C140" t="s">
        <v>4</v>
      </c>
      <c r="D140" t="b">
        <v>0</v>
      </c>
      <c r="E140" t="b">
        <v>0</v>
      </c>
      <c r="F140" t="s">
        <v>305</v>
      </c>
      <c r="H140" s="1" t="str" cm="1">
        <f t="array" ref="H140">CRC16HASH(F140)</f>
        <v>258D</v>
      </c>
      <c r="I140" t="str">
        <f t="shared" si="4"/>
        <v>{#fig-258D}</v>
      </c>
      <c r="J140" t="str">
        <f t="shared" si="5"/>
        <v/>
      </c>
    </row>
    <row r="141" spans="1:10" x14ac:dyDescent="0.25">
      <c r="A141">
        <v>142</v>
      </c>
      <c r="B141" s="6" t="s">
        <v>100</v>
      </c>
      <c r="C141" t="s">
        <v>4</v>
      </c>
      <c r="D141" t="b">
        <v>1</v>
      </c>
      <c r="E141" t="b">
        <v>1</v>
      </c>
      <c r="F141" t="s">
        <v>306</v>
      </c>
      <c r="G141" t="s">
        <v>308</v>
      </c>
      <c r="H141" s="1" t="str" cm="1">
        <f t="array" ref="H141">CRC16HASH(F141)</f>
        <v>6AFC</v>
      </c>
      <c r="I141" t="str">
        <f t="shared" si="4"/>
        <v>{#fig-6AFC}</v>
      </c>
      <c r="J141" t="str">
        <f t="shared" si="5"/>
        <v>![Enrichments options for Keyword search](figures/kb/ss_enrichments_001_ann.png){#fig-6AFC}</v>
      </c>
    </row>
    <row r="142" spans="1:10" x14ac:dyDescent="0.25">
      <c r="A142">
        <v>143</v>
      </c>
      <c r="B142" s="6" t="s">
        <v>100</v>
      </c>
      <c r="C142" t="s">
        <v>4</v>
      </c>
      <c r="D142" t="b">
        <v>0</v>
      </c>
      <c r="E142" t="b">
        <v>0</v>
      </c>
      <c r="F142" t="s">
        <v>300</v>
      </c>
      <c r="H142" s="1" t="str" cm="1">
        <f t="array" ref="H142">CRC16HASH(F142)</f>
        <v>6182</v>
      </c>
      <c r="I142" t="str">
        <f t="shared" si="4"/>
        <v>{#fig-6182}</v>
      </c>
      <c r="J142" t="str">
        <f t="shared" si="5"/>
        <v/>
      </c>
    </row>
    <row r="143" spans="1:10" x14ac:dyDescent="0.25">
      <c r="A143">
        <v>144</v>
      </c>
      <c r="B143" s="6" t="s">
        <v>100</v>
      </c>
      <c r="C143" t="s">
        <v>4</v>
      </c>
      <c r="D143" t="b">
        <v>1</v>
      </c>
      <c r="E143" t="b">
        <v>1</v>
      </c>
      <c r="F143" t="s">
        <v>301</v>
      </c>
      <c r="G143" t="s">
        <v>302</v>
      </c>
      <c r="H143" s="1" t="str" cm="1">
        <f t="array" ref="H143">CRC16HASH(F143)</f>
        <v>9AE8</v>
      </c>
      <c r="I143" t="str">
        <f t="shared" si="4"/>
        <v>{#fig-9AE8}</v>
      </c>
      <c r="J143" t="str">
        <f t="shared" si="5"/>
        <v>![Extract entities selection](figures/kb/ss_enrichments_002_ann.png){#fig-9AE8}</v>
      </c>
    </row>
    <row r="144" spans="1:10" x14ac:dyDescent="0.25">
      <c r="A144">
        <v>145</v>
      </c>
      <c r="B144" s="6" t="s">
        <v>100</v>
      </c>
      <c r="C144" t="s">
        <v>4</v>
      </c>
      <c r="D144" t="b">
        <v>0</v>
      </c>
      <c r="E144" t="b">
        <v>0</v>
      </c>
      <c r="F144" t="s">
        <v>304</v>
      </c>
      <c r="H144" s="1" t="str" cm="1">
        <f t="array" ref="H144">CRC16HASH(F144)</f>
        <v>9D86</v>
      </c>
      <c r="I144" t="str">
        <f t="shared" si="4"/>
        <v>{#fig-9D86}</v>
      </c>
      <c r="J144" t="str">
        <f t="shared" si="5"/>
        <v/>
      </c>
    </row>
    <row r="145" spans="1:10" x14ac:dyDescent="0.25">
      <c r="A145">
        <v>146</v>
      </c>
      <c r="B145" s="6" t="s">
        <v>100</v>
      </c>
      <c r="C145" t="s">
        <v>4</v>
      </c>
      <c r="D145" t="b">
        <v>1</v>
      </c>
      <c r="E145" t="b">
        <v>1</v>
      </c>
      <c r="F145" t="s">
        <v>303</v>
      </c>
      <c r="G145" t="s">
        <v>307</v>
      </c>
      <c r="H145" s="1" t="str" cm="1">
        <f t="array" ref="H145">CRC16HASH(F145)</f>
        <v>AE5</v>
      </c>
      <c r="I145" t="str">
        <f t="shared" si="4"/>
        <v>{#fig-AE5}</v>
      </c>
      <c r="J145" t="str">
        <f t="shared" si="5"/>
        <v>![Extract text from images selection](figures/kb/ss_enrichments_003_ann.png){#fig-AE5}</v>
      </c>
    </row>
    <row r="146" spans="1:10" x14ac:dyDescent="0.25">
      <c r="A146">
        <v>147</v>
      </c>
      <c r="B146" s="6" t="s">
        <v>100</v>
      </c>
      <c r="C146" t="s">
        <v>4</v>
      </c>
      <c r="D146" t="b">
        <v>0</v>
      </c>
      <c r="E146" t="b">
        <v>1</v>
      </c>
      <c r="F146" t="s">
        <v>310</v>
      </c>
      <c r="G146" t="s">
        <v>309</v>
      </c>
      <c r="H146" s="1" t="str" cm="1">
        <f t="array" ref="H146">CRC16HASH(F146)</f>
        <v>E99C</v>
      </c>
      <c r="I146" t="str">
        <f t="shared" si="4"/>
        <v>{#fig-E99C}</v>
      </c>
      <c r="J146" t="str">
        <f t="shared" si="5"/>
        <v>![Previewing the field mappings](figures/kb/ss_enrichments_004_clean.png){#fig-E99C}</v>
      </c>
    </row>
    <row r="147" spans="1:10" x14ac:dyDescent="0.25">
      <c r="A147">
        <v>148</v>
      </c>
      <c r="B147" s="6" t="s">
        <v>100</v>
      </c>
      <c r="C147" t="s">
        <v>4</v>
      </c>
      <c r="D147" t="b">
        <v>0</v>
      </c>
      <c r="E147" t="b">
        <v>0</v>
      </c>
      <c r="F147" t="s">
        <v>311</v>
      </c>
      <c r="H147" s="1" t="str" cm="1">
        <f t="array" ref="H147">CRC16HASH(F147)</f>
        <v>1598</v>
      </c>
      <c r="I147" t="str">
        <f t="shared" si="4"/>
        <v>{#fig-1598}</v>
      </c>
      <c r="J147" t="str">
        <f t="shared" si="5"/>
        <v/>
      </c>
    </row>
    <row r="148" spans="1:10" x14ac:dyDescent="0.25">
      <c r="A148">
        <v>149</v>
      </c>
      <c r="B148" s="6" t="s">
        <v>100</v>
      </c>
      <c r="C148" t="s">
        <v>4</v>
      </c>
      <c r="D148" t="b">
        <v>1</v>
      </c>
      <c r="E148" t="b">
        <v>1</v>
      </c>
      <c r="F148" t="s">
        <v>312</v>
      </c>
      <c r="G148" t="s">
        <v>315</v>
      </c>
      <c r="H148" s="1" t="str" cm="1">
        <f t="array" ref="H148">CRC16HASH(F148)</f>
        <v>AACE</v>
      </c>
      <c r="I148" t="str">
        <f t="shared" si="4"/>
        <v>{#fig-AACE}</v>
      </c>
      <c r="J148" t="str">
        <f t="shared" si="5"/>
        <v>![Advanced settings for semantic search and re-indexing on a schedule](figures/kb/ss_enrichments_005_ann.png){#fig-AACE}</v>
      </c>
    </row>
    <row r="149" spans="1:10" x14ac:dyDescent="0.25">
      <c r="A149">
        <v>150</v>
      </c>
      <c r="B149" s="6" t="s">
        <v>100</v>
      </c>
      <c r="C149" t="s">
        <v>4</v>
      </c>
      <c r="D149" t="b">
        <v>0</v>
      </c>
      <c r="E149" t="b">
        <v>0</v>
      </c>
      <c r="F149" t="s">
        <v>313</v>
      </c>
      <c r="H149" s="1" t="str" cm="1">
        <f t="array" ref="H149">CRC16HASH(F149)</f>
        <v>5197</v>
      </c>
      <c r="I149" t="str">
        <f t="shared" si="4"/>
        <v>{#fig-5197}</v>
      </c>
      <c r="J149" t="str">
        <f t="shared" si="5"/>
        <v/>
      </c>
    </row>
    <row r="150" spans="1:10" x14ac:dyDescent="0.25">
      <c r="A150">
        <v>151</v>
      </c>
      <c r="B150" s="6" t="s">
        <v>100</v>
      </c>
      <c r="C150" t="s">
        <v>4</v>
      </c>
      <c r="D150" t="b">
        <v>1</v>
      </c>
      <c r="E150" t="b">
        <v>1</v>
      </c>
      <c r="F150" t="s">
        <v>314</v>
      </c>
      <c r="G150" t="s">
        <v>316</v>
      </c>
      <c r="H150" s="1" t="str" cm="1">
        <f t="array" ref="H150">CRC16HASH(F150)</f>
        <v>5ADA</v>
      </c>
      <c r="I150" t="str">
        <f t="shared" si="4"/>
        <v>{#fig-5ADA}</v>
      </c>
      <c r="J150" t="str">
        <f t="shared" si="5"/>
        <v>![Reviewing the selections for Keyword search](figures/kb/ss_enrichments_006_ann.png){#fig-5ADA}</v>
      </c>
    </row>
    <row r="151" spans="1:10" x14ac:dyDescent="0.25">
      <c r="A151">
        <v>152</v>
      </c>
      <c r="B151" s="6" t="s">
        <v>100</v>
      </c>
      <c r="C151" t="s">
        <v>4</v>
      </c>
      <c r="D151" t="b">
        <v>0</v>
      </c>
      <c r="E151" t="b">
        <v>0</v>
      </c>
      <c r="F151" t="s">
        <v>317</v>
      </c>
      <c r="H151" s="1" t="str" cm="1">
        <f t="array" ref="H151">CRC16HASH(F151)</f>
        <v>DCC4</v>
      </c>
      <c r="I151" t="str">
        <f t="shared" si="4"/>
        <v>{#fig-DCC4}</v>
      </c>
      <c r="J151" t="str">
        <f t="shared" si="5"/>
        <v/>
      </c>
    </row>
    <row r="152" spans="1:10" x14ac:dyDescent="0.25">
      <c r="A152">
        <v>153</v>
      </c>
      <c r="B152" s="6" t="s">
        <v>100</v>
      </c>
      <c r="C152" t="s">
        <v>4</v>
      </c>
      <c r="D152" t="b">
        <v>1</v>
      </c>
      <c r="E152" t="b">
        <v>1</v>
      </c>
      <c r="F152" t="s">
        <v>318</v>
      </c>
      <c r="G152" t="s">
        <v>319</v>
      </c>
      <c r="H152" s="1" t="str" cm="1">
        <f t="array" ref="H152">CRC16HASH(F152)</f>
        <v>361C</v>
      </c>
      <c r="I152" t="str">
        <f t="shared" si="4"/>
        <v>{#fig-361C}</v>
      </c>
      <c r="J152" t="str">
        <f t="shared" si="5"/>
        <v>![A successful indexing of the Microsoft financial documents from Azure Storage](figures/kb/ss_search_005_ann.png){#fig-361C}</v>
      </c>
    </row>
    <row r="153" spans="1:10" x14ac:dyDescent="0.25">
      <c r="A153">
        <v>154</v>
      </c>
      <c r="B153" s="6" t="s">
        <v>100</v>
      </c>
      <c r="C153" t="s">
        <v>4</v>
      </c>
      <c r="D153" t="b">
        <v>0</v>
      </c>
      <c r="E153" t="b">
        <v>0</v>
      </c>
      <c r="F153" t="s">
        <v>223</v>
      </c>
      <c r="H153" s="1" t="str" cm="1">
        <f t="array" ref="H153">CRC16HASH(F153)</f>
        <v>6B1C</v>
      </c>
      <c r="I153" t="str">
        <f t="shared" si="4"/>
        <v>{#fig-6B1C}</v>
      </c>
      <c r="J153" t="str">
        <f t="shared" si="5"/>
        <v/>
      </c>
    </row>
    <row r="154" spans="1:10" x14ac:dyDescent="0.25">
      <c r="A154">
        <v>155</v>
      </c>
      <c r="B154" s="6" t="s">
        <v>100</v>
      </c>
      <c r="C154" t="s">
        <v>4</v>
      </c>
      <c r="D154" t="b">
        <v>1</v>
      </c>
      <c r="E154" t="b">
        <v>1</v>
      </c>
      <c r="F154" t="s">
        <v>224</v>
      </c>
      <c r="G154" t="s">
        <v>225</v>
      </c>
      <c r="H154" s="1" t="str" cm="1">
        <f t="array" ref="H154">CRC16HASH(F154)</f>
        <v>33E</v>
      </c>
      <c r="I154" t="str">
        <f t="shared" si="4"/>
        <v>{#fig-33E}</v>
      </c>
      <c r="J154" t="str">
        <f t="shared" si="5"/>
        <v>![Connecting to an Azure AI Search resource](figures/kb/ss_knowledge_001_ann.png){#fig-33E}</v>
      </c>
    </row>
    <row r="155" spans="1:10" x14ac:dyDescent="0.25">
      <c r="A155">
        <v>156</v>
      </c>
      <c r="B155" s="6" t="s">
        <v>100</v>
      </c>
      <c r="C155" t="s">
        <v>4</v>
      </c>
      <c r="D155" t="b">
        <v>0</v>
      </c>
      <c r="E155" t="b">
        <v>0</v>
      </c>
      <c r="F155" t="s">
        <v>226</v>
      </c>
      <c r="H155" s="1" t="str" cm="1">
        <f t="array" ref="H155">CRC16HASH(F155)</f>
        <v>2F13</v>
      </c>
      <c r="I155" t="str">
        <f t="shared" si="4"/>
        <v>{#fig-2F13}</v>
      </c>
      <c r="J155" t="str">
        <f t="shared" si="5"/>
        <v/>
      </c>
    </row>
    <row r="156" spans="1:10" x14ac:dyDescent="0.25">
      <c r="A156">
        <v>157</v>
      </c>
      <c r="B156" s="6" t="s">
        <v>100</v>
      </c>
      <c r="C156" t="s">
        <v>4</v>
      </c>
      <c r="D156" t="b">
        <v>1</v>
      </c>
      <c r="E156" t="b">
        <v>1</v>
      </c>
      <c r="F156" t="s">
        <v>227</v>
      </c>
      <c r="G156" t="s">
        <v>228</v>
      </c>
      <c r="H156" s="1" t="str" cm="1">
        <f t="array" ref="H156">CRC16HASH(F156)</f>
        <v>F32A</v>
      </c>
      <c r="I156" t="str">
        <f t="shared" si="4"/>
        <v>{#fig-F32A}</v>
      </c>
      <c r="J156" t="str">
        <f t="shared" si="5"/>
        <v>![Creating a new Knowledge Base](figures/kb/ss_knowledge_002_ann.png){#fig-F32A}</v>
      </c>
    </row>
    <row r="157" spans="1:10" x14ac:dyDescent="0.25">
      <c r="A157">
        <v>158</v>
      </c>
      <c r="B157" s="6" t="s">
        <v>100</v>
      </c>
      <c r="C157" t="s">
        <v>4</v>
      </c>
      <c r="D157" t="b">
        <v>0</v>
      </c>
      <c r="E157" t="b">
        <v>0</v>
      </c>
      <c r="F157" t="s">
        <v>231</v>
      </c>
      <c r="H157" s="1" t="str" cm="1">
        <f t="array" ref="H157">CRC16HASH(F157)</f>
        <v>D317</v>
      </c>
      <c r="I157" t="str">
        <f t="shared" si="4"/>
        <v>{#fig-D317}</v>
      </c>
      <c r="J157" t="str">
        <f t="shared" si="5"/>
        <v/>
      </c>
    </row>
    <row r="158" spans="1:10" x14ac:dyDescent="0.25">
      <c r="A158">
        <v>159</v>
      </c>
      <c r="B158" s="6" t="s">
        <v>100</v>
      </c>
      <c r="C158" t="s">
        <v>4</v>
      </c>
      <c r="D158" t="b">
        <v>1</v>
      </c>
      <c r="E158" t="b">
        <v>1</v>
      </c>
      <c r="F158" t="s">
        <v>320</v>
      </c>
      <c r="G158" t="s">
        <v>232</v>
      </c>
      <c r="H158" s="1" t="str" cm="1">
        <f t="array" ref="H158">CRC16HASH(F158)</f>
        <v>6327</v>
      </c>
      <c r="I158" t="str">
        <f t="shared" si="4"/>
        <v>{#fig-6327}</v>
      </c>
      <c r="J158" t="str">
        <f t="shared" si="5"/>
        <v>![Selecting a Knowledge Base type](figures/kb/ss_knowledge_003_ann.png){#fig-6327}</v>
      </c>
    </row>
    <row r="159" spans="1:10" x14ac:dyDescent="0.25">
      <c r="A159">
        <v>160</v>
      </c>
      <c r="B159" s="6" t="s">
        <v>100</v>
      </c>
      <c r="C159" t="s">
        <v>4</v>
      </c>
      <c r="D159" t="b">
        <v>0</v>
      </c>
      <c r="E159" t="b">
        <v>0</v>
      </c>
      <c r="F159" t="s">
        <v>322</v>
      </c>
      <c r="H159" s="1" t="str" cm="1">
        <f t="array" ref="H159">CRC16HASH(F159)</f>
        <v>A70D</v>
      </c>
      <c r="I159" t="str">
        <f t="shared" si="4"/>
        <v>{#fig-A70D}</v>
      </c>
      <c r="J159" t="str">
        <f t="shared" si="5"/>
        <v/>
      </c>
    </row>
    <row r="160" spans="1:10" x14ac:dyDescent="0.25">
      <c r="A160">
        <v>161</v>
      </c>
      <c r="B160" s="6" t="s">
        <v>100</v>
      </c>
      <c r="C160" t="s">
        <v>4</v>
      </c>
      <c r="D160" t="b">
        <v>1</v>
      </c>
      <c r="E160" t="b">
        <v>1</v>
      </c>
      <c r="F160" t="s">
        <v>323</v>
      </c>
      <c r="G160" t="s">
        <v>321</v>
      </c>
      <c r="H160" s="1" t="str" cm="1">
        <f t="array" ref="H160">CRC16HASH(F160)</f>
        <v>5301</v>
      </c>
      <c r="I160" t="str">
        <f t="shared" si="4"/>
        <v>{#fig-5301}</v>
      </c>
      <c r="J160" t="str">
        <f t="shared" si="5"/>
        <v>![Connecting to the Search Index](figures/kb/ss_knowledge_004_ann.png){#fig-5301}</v>
      </c>
    </row>
    <row r="161" spans="1:10" x14ac:dyDescent="0.25">
      <c r="A161">
        <v>162</v>
      </c>
      <c r="B161" s="6" t="s">
        <v>100</v>
      </c>
      <c r="C161" t="s">
        <v>4</v>
      </c>
      <c r="D161" t="b">
        <v>0</v>
      </c>
      <c r="E161" t="b">
        <v>0</v>
      </c>
      <c r="F161" t="s">
        <v>324</v>
      </c>
      <c r="H161" s="1" t="str" cm="1">
        <f t="array" ref="H161">CRC16HASH(F161)</f>
        <v>5B09</v>
      </c>
      <c r="I161" t="str">
        <f t="shared" si="4"/>
        <v>{#fig-5B09}</v>
      </c>
      <c r="J161" t="str">
        <f t="shared" si="5"/>
        <v/>
      </c>
    </row>
    <row r="162" spans="1:10" x14ac:dyDescent="0.25">
      <c r="A162">
        <v>163</v>
      </c>
      <c r="B162" s="6" t="s">
        <v>100</v>
      </c>
      <c r="C162" t="s">
        <v>4</v>
      </c>
      <c r="D162" t="b">
        <v>1</v>
      </c>
      <c r="E162" t="b">
        <v>1</v>
      </c>
      <c r="F162" t="s">
        <v>325</v>
      </c>
      <c r="G162" t="s">
        <v>326</v>
      </c>
      <c r="H162" s="1" t="str" cm="1">
        <f t="array" ref="H162">CRC16HASH(F162)</f>
        <v>C30C</v>
      </c>
      <c r="I162" t="str">
        <f t="shared" si="4"/>
        <v>{#fig-C30C}</v>
      </c>
      <c r="J162" t="str">
        <f t="shared" si="5"/>
        <v>![Final steps in creating the knowledge base](figures/kb/ss_knowledge_005_ann.png){#fig-C30C}</v>
      </c>
    </row>
    <row r="163" spans="1:10" x14ac:dyDescent="0.25">
      <c r="A163">
        <v>164</v>
      </c>
      <c r="B163" s="6" t="s">
        <v>100</v>
      </c>
      <c r="C163" t="s">
        <v>4</v>
      </c>
      <c r="D163" t="b">
        <v>0</v>
      </c>
      <c r="E163" t="b">
        <v>0</v>
      </c>
      <c r="F163" t="s">
        <v>151</v>
      </c>
      <c r="H163" s="1" t="str" cm="1">
        <f t="array" ref="H163">CRC16HASH(F163)</f>
        <v>AFD</v>
      </c>
      <c r="I163" t="str">
        <f t="shared" si="4"/>
        <v>{#fig-AFD}</v>
      </c>
      <c r="J163" t="str">
        <f t="shared" si="5"/>
        <v/>
      </c>
    </row>
    <row r="164" spans="1:10" x14ac:dyDescent="0.25">
      <c r="A164">
        <v>165</v>
      </c>
      <c r="B164" s="6" t="s">
        <v>100</v>
      </c>
      <c r="C164" t="s">
        <v>4</v>
      </c>
      <c r="D164" t="b">
        <v>1</v>
      </c>
      <c r="E164" t="b">
        <v>1</v>
      </c>
      <c r="F164" t="s">
        <v>152</v>
      </c>
      <c r="G164" t="s">
        <v>328</v>
      </c>
      <c r="H164" s="1" t="str" cm="1">
        <f t="array" ref="H164">CRC16HASH(F164)</f>
        <v>1BC</v>
      </c>
      <c r="I164" t="str">
        <f t="shared" si="4"/>
        <v>{#fig-1BC}</v>
      </c>
      <c r="J164" t="str">
        <f t="shared" si="5"/>
        <v>![Connecting the Agent to the knowledge base](figures/kb/ss_agent_001_ann.png){#fig-1BC}</v>
      </c>
    </row>
    <row r="165" spans="1:10" x14ac:dyDescent="0.25">
      <c r="A165">
        <v>166</v>
      </c>
      <c r="B165" s="6" t="s">
        <v>100</v>
      </c>
      <c r="C165" t="s">
        <v>4</v>
      </c>
      <c r="D165" t="b">
        <v>0</v>
      </c>
      <c r="E165" t="b">
        <v>1</v>
      </c>
      <c r="F165" t="s">
        <v>153</v>
      </c>
      <c r="G165" t="s">
        <v>327</v>
      </c>
      <c r="H165" s="1" t="str" cm="1">
        <f t="array" ref="H165">CRC16HASH(F165)</f>
        <v>4EF2</v>
      </c>
      <c r="I165" t="str">
        <f t="shared" si="4"/>
        <v>{#fig-4EF2}</v>
      </c>
      <c r="J165" t="str">
        <f t="shared" si="5"/>
        <v>![Asking the Robo CFO Agent about year over year revenue](figures/kb/ss_agent_002_clean.png){#fig-4EF2}</v>
      </c>
    </row>
    <row r="166" spans="1:10" x14ac:dyDescent="0.25">
      <c r="A166">
        <v>167</v>
      </c>
      <c r="B166" s="6" t="s">
        <v>100</v>
      </c>
      <c r="C166" t="s">
        <v>4</v>
      </c>
      <c r="D166" t="b">
        <v>0</v>
      </c>
      <c r="E166" t="b">
        <v>1</v>
      </c>
      <c r="F166" t="s">
        <v>155</v>
      </c>
      <c r="G166" t="s">
        <v>330</v>
      </c>
      <c r="H166" s="1" t="str" cm="1">
        <f t="array" ref="H166">CRC16HASH(F166)</f>
        <v>B2F6</v>
      </c>
      <c r="I166" t="str">
        <f t="shared" si="4"/>
        <v>{#fig-B2F6}</v>
      </c>
      <c r="J166" t="str">
        <f t="shared" si="5"/>
        <v>![Asking about Microsoft's 2026 outlook](figures/kb/ss_agent_003_clean.png){#fig-B2F6}</v>
      </c>
    </row>
    <row r="167" spans="1:10" x14ac:dyDescent="0.25">
      <c r="A167">
        <v>168</v>
      </c>
      <c r="B167" s="6" t="s">
        <v>100</v>
      </c>
      <c r="C167" t="s">
        <v>4</v>
      </c>
      <c r="D167" t="b">
        <v>0</v>
      </c>
      <c r="E167" t="b">
        <v>1</v>
      </c>
      <c r="F167" t="s">
        <v>157</v>
      </c>
      <c r="G167" t="s">
        <v>329</v>
      </c>
      <c r="H167" s="1" t="str" cm="1">
        <f t="array" ref="H167">CRC16HASH(F167)</f>
        <v>C6EC</v>
      </c>
      <c r="I167" t="str">
        <f t="shared" si="4"/>
        <v>{#fig-C6EC}</v>
      </c>
      <c r="J167" t="str">
        <f t="shared" si="5"/>
        <v>![The "Microsoft FY26 Q2 Outlook" PowerPoint slide](figures/kb/ss_agent_004_clean.png){#fig-C6EC}</v>
      </c>
    </row>
    <row r="168" spans="1:10" x14ac:dyDescent="0.25">
      <c r="A168">
        <v>169</v>
      </c>
      <c r="B168" s="7" t="s">
        <v>101</v>
      </c>
      <c r="C168" t="s">
        <v>4</v>
      </c>
      <c r="D168" t="b">
        <v>0</v>
      </c>
      <c r="E168" t="b">
        <v>0</v>
      </c>
      <c r="F168" t="s">
        <v>233</v>
      </c>
      <c r="H168" s="1" t="str" cm="1">
        <f t="array" ref="H168">CRC16HASH(F168)</f>
        <v>8E61</v>
      </c>
      <c r="I168" t="str">
        <f t="shared" si="4"/>
        <v>{#fig-8E61}</v>
      </c>
      <c r="J168" t="str">
        <f t="shared" si="5"/>
        <v/>
      </c>
    </row>
    <row r="169" spans="1:10" x14ac:dyDescent="0.25">
      <c r="A169">
        <v>170</v>
      </c>
      <c r="B169" s="7" t="s">
        <v>101</v>
      </c>
      <c r="C169" t="s">
        <v>4</v>
      </c>
      <c r="D169" t="b">
        <v>1</v>
      </c>
      <c r="E169" t="b">
        <v>1</v>
      </c>
      <c r="F169" t="s">
        <v>234</v>
      </c>
      <c r="G169" t="s">
        <v>238</v>
      </c>
      <c r="H169" s="1" t="str" cm="1">
        <f t="array" ref="H169">CRC16HASH(F169)</f>
        <v>706E</v>
      </c>
      <c r="I169" t="str">
        <f t="shared" si="4"/>
        <v>{#fig-706E}</v>
      </c>
      <c r="J169" t="str">
        <f t="shared" si="5"/>
        <v>![Creating a new fine-tuning job](figures/ft/ss_finetune_001_ann.png){#fig-706E}</v>
      </c>
    </row>
    <row r="170" spans="1:10" x14ac:dyDescent="0.25">
      <c r="A170">
        <v>171</v>
      </c>
      <c r="B170" s="7" t="s">
        <v>101</v>
      </c>
      <c r="C170" t="s">
        <v>4</v>
      </c>
      <c r="D170" t="b">
        <v>0</v>
      </c>
      <c r="E170" t="b">
        <v>0</v>
      </c>
      <c r="F170" t="s">
        <v>235</v>
      </c>
      <c r="H170" s="1" t="str" cm="1">
        <f t="array" ref="H170">CRC16HASH(F170)</f>
        <v>CA6E</v>
      </c>
      <c r="I170" t="str">
        <f t="shared" si="4"/>
        <v>{#fig-CA6E}</v>
      </c>
      <c r="J170" t="str">
        <f t="shared" si="5"/>
        <v/>
      </c>
    </row>
    <row r="171" spans="1:10" x14ac:dyDescent="0.25">
      <c r="A171">
        <v>172</v>
      </c>
      <c r="B171" s="7" t="s">
        <v>101</v>
      </c>
      <c r="C171" t="s">
        <v>4</v>
      </c>
      <c r="D171" t="b">
        <v>1</v>
      </c>
      <c r="E171" t="b">
        <v>1</v>
      </c>
      <c r="F171" t="s">
        <v>236</v>
      </c>
      <c r="G171" t="s">
        <v>237</v>
      </c>
      <c r="H171" s="1" t="str" cm="1">
        <f t="array" ref="H171">CRC16HASH(F171)</f>
        <v>807A</v>
      </c>
      <c r="I171" t="str">
        <f t="shared" si="4"/>
        <v>{#fig-807A}</v>
      </c>
      <c r="J171" t="str">
        <f t="shared" si="5"/>
        <v>![Defining the fine-tuning job setting](figures/ft/ss_finetune_002_ann.png){#fig-807A}</v>
      </c>
    </row>
    <row r="172" spans="1:10" x14ac:dyDescent="0.25">
      <c r="A172">
        <v>173</v>
      </c>
      <c r="B172" s="7" t="s">
        <v>101</v>
      </c>
      <c r="C172" t="s">
        <v>4</v>
      </c>
      <c r="D172" t="b">
        <v>0</v>
      </c>
      <c r="E172" t="b">
        <v>0</v>
      </c>
      <c r="F172" t="s">
        <v>239</v>
      </c>
      <c r="H172" s="1" t="str" cm="1">
        <f t="array" ref="H172">CRC16HASH(F172)</f>
        <v>366A</v>
      </c>
      <c r="I172" t="str">
        <f t="shared" si="4"/>
        <v>{#fig-366A}</v>
      </c>
      <c r="J172" t="str">
        <f t="shared" si="5"/>
        <v/>
      </c>
    </row>
    <row r="173" spans="1:10" x14ac:dyDescent="0.25">
      <c r="A173">
        <v>174</v>
      </c>
      <c r="B173" s="7" t="s">
        <v>101</v>
      </c>
      <c r="C173" t="s">
        <v>4</v>
      </c>
      <c r="D173" t="b">
        <v>0</v>
      </c>
      <c r="E173" t="b">
        <v>0</v>
      </c>
      <c r="F173" t="s">
        <v>240</v>
      </c>
      <c r="H173" s="1" t="str" cm="1">
        <f t="array" ref="H173">CRC16HASH(F173)</f>
        <v>394C</v>
      </c>
      <c r="I173" t="str">
        <f t="shared" si="4"/>
        <v>{#fig-394C}</v>
      </c>
      <c r="J173" t="str">
        <f t="shared" si="5"/>
        <v/>
      </c>
    </row>
    <row r="174" spans="1:10" x14ac:dyDescent="0.25">
      <c r="A174">
        <v>175</v>
      </c>
      <c r="B174" s="7" t="s">
        <v>101</v>
      </c>
      <c r="C174" t="s">
        <v>4</v>
      </c>
      <c r="D174" t="b">
        <v>1</v>
      </c>
      <c r="E174" t="b">
        <v>1</v>
      </c>
      <c r="F174" t="s">
        <v>241</v>
      </c>
      <c r="G174" t="s">
        <v>242</v>
      </c>
      <c r="H174" s="1" t="str" cm="1">
        <f t="array" ref="H174">CRC16HASH(F174)</f>
        <v>1077</v>
      </c>
      <c r="I174" t="str">
        <f t="shared" si="4"/>
        <v>{#fig-1077}</v>
      </c>
      <c r="J174" t="str">
        <f t="shared" si="5"/>
        <v>![Viewing the status of your new tuning job](figures/ft/ss_finetune_003_ann.png){#fig-1077}</v>
      </c>
    </row>
    <row r="175" spans="1:10" x14ac:dyDescent="0.25">
      <c r="A175">
        <v>176</v>
      </c>
      <c r="B175" s="7" t="s">
        <v>101</v>
      </c>
      <c r="C175" t="s">
        <v>4</v>
      </c>
      <c r="D175" t="b">
        <v>0</v>
      </c>
      <c r="E175" t="b">
        <v>0</v>
      </c>
      <c r="F175" t="s">
        <v>243</v>
      </c>
      <c r="H175" s="1" t="str" cm="1">
        <f t="array" ref="H175">CRC16HASH(F175)</f>
        <v>4270</v>
      </c>
      <c r="I175" t="str">
        <f t="shared" si="4"/>
        <v>{#fig-4270}</v>
      </c>
      <c r="J175" t="str">
        <f t="shared" si="5"/>
        <v/>
      </c>
    </row>
    <row r="176" spans="1:10" x14ac:dyDescent="0.25">
      <c r="A176">
        <v>177</v>
      </c>
      <c r="B176" s="7" t="s">
        <v>101</v>
      </c>
      <c r="C176" t="s">
        <v>4</v>
      </c>
      <c r="D176" t="b">
        <v>0</v>
      </c>
      <c r="E176" t="b">
        <v>0</v>
      </c>
      <c r="F176" t="s">
        <v>250</v>
      </c>
      <c r="H176" s="1" t="str" cm="1">
        <f t="array" ref="H176">CRC16HASH(F176)</f>
        <v>BE74</v>
      </c>
      <c r="I176" t="str">
        <f t="shared" si="4"/>
        <v>{#fig-BE74}</v>
      </c>
      <c r="J176" t="str">
        <f t="shared" si="5"/>
        <v/>
      </c>
    </row>
    <row r="177" spans="1:10" x14ac:dyDescent="0.25">
      <c r="A177">
        <v>178</v>
      </c>
      <c r="B177" s="7" t="s">
        <v>101</v>
      </c>
      <c r="C177" t="s">
        <v>4</v>
      </c>
      <c r="D177" t="b">
        <v>1</v>
      </c>
      <c r="E177" t="b">
        <v>1</v>
      </c>
      <c r="F177" t="s">
        <v>251</v>
      </c>
      <c r="G177" t="s">
        <v>252</v>
      </c>
      <c r="H177" s="1" t="str" cm="1">
        <f t="array" ref="H177">CRC16HASH(F177)</f>
        <v>B05C</v>
      </c>
      <c r="I177" t="str">
        <f t="shared" si="4"/>
        <v>{#fig-B05C}</v>
      </c>
      <c r="J177" t="str">
        <f t="shared" si="5"/>
        <v>![The Monitor tab, showing fine-tuning metrics](figures/ft/ss_finetune_005_ann.png){#fig-B05C}</v>
      </c>
    </row>
    <row r="178" spans="1:10" x14ac:dyDescent="0.25">
      <c r="A178">
        <v>179</v>
      </c>
      <c r="B178" s="7" t="s">
        <v>101</v>
      </c>
      <c r="C178" t="s">
        <v>4</v>
      </c>
      <c r="D178" t="b">
        <v>0</v>
      </c>
      <c r="E178" t="b">
        <v>0</v>
      </c>
      <c r="F178" t="s">
        <v>253</v>
      </c>
      <c r="H178" s="1" t="str" cm="1">
        <f t="array" ref="H178">CRC16HASH(F178)</f>
        <v>FA7B</v>
      </c>
      <c r="I178" t="str">
        <f t="shared" si="4"/>
        <v>{#fig-FA7B}</v>
      </c>
      <c r="J178" t="str">
        <f t="shared" si="5"/>
        <v/>
      </c>
    </row>
    <row r="179" spans="1:10" x14ac:dyDescent="0.25">
      <c r="A179">
        <v>180</v>
      </c>
      <c r="B179" s="7" t="s">
        <v>101</v>
      </c>
      <c r="C179" t="s">
        <v>4</v>
      </c>
      <c r="D179" t="b">
        <v>1</v>
      </c>
      <c r="E179" t="b">
        <v>1</v>
      </c>
      <c r="F179" t="s">
        <v>254</v>
      </c>
      <c r="G179" t="s">
        <v>255</v>
      </c>
      <c r="H179" s="1" t="str" cm="1">
        <f t="array" ref="H179">CRC16HASH(F179)</f>
        <v>4048</v>
      </c>
      <c r="I179" t="str">
        <f t="shared" si="4"/>
        <v>{#fig-4048}</v>
      </c>
      <c r="J179" t="str">
        <f t="shared" si="5"/>
        <v>![A completed fine-tuning status and metrics](figures/ft/ss_finetune_006_ann.png){#fig-4048}</v>
      </c>
    </row>
    <row r="180" spans="1:10" x14ac:dyDescent="0.25">
      <c r="A180">
        <v>181</v>
      </c>
      <c r="B180" s="7" t="s">
        <v>101</v>
      </c>
      <c r="C180" t="s">
        <v>4</v>
      </c>
      <c r="D180" t="b">
        <v>0</v>
      </c>
      <c r="E180" t="b">
        <v>0</v>
      </c>
      <c r="F180" t="s">
        <v>257</v>
      </c>
      <c r="H180" s="1" t="str" cm="1">
        <f t="array" ref="H180">CRC16HASH(F180)</f>
        <v>67F</v>
      </c>
      <c r="I180" t="str">
        <f t="shared" si="4"/>
        <v>{#fig-67F}</v>
      </c>
      <c r="J180" t="str">
        <f t="shared" si="5"/>
        <v/>
      </c>
    </row>
    <row r="181" spans="1:10" x14ac:dyDescent="0.25">
      <c r="A181">
        <v>182</v>
      </c>
      <c r="B181" s="7" t="s">
        <v>101</v>
      </c>
      <c r="C181" t="s">
        <v>4</v>
      </c>
      <c r="D181" t="b">
        <v>1</v>
      </c>
      <c r="E181" t="b">
        <v>1</v>
      </c>
      <c r="F181" t="s">
        <v>258</v>
      </c>
      <c r="G181" t="s">
        <v>256</v>
      </c>
      <c r="H181" s="1" t="str" cm="1">
        <f t="array" ref="H181">CRC16HASH(F181)</f>
        <v>D045</v>
      </c>
      <c r="I181" t="str">
        <f t="shared" si="4"/>
        <v>{#fig-D045}</v>
      </c>
      <c r="J181" t="str">
        <f t="shared" si="5"/>
        <v>![Customizing the fine-tuned model deployment](figures/ft/ss_finetune_007_ann.png){#fig-D045}</v>
      </c>
    </row>
    <row r="182" spans="1:10" x14ac:dyDescent="0.25">
      <c r="A182">
        <v>183</v>
      </c>
      <c r="B182" s="7" t="s">
        <v>101</v>
      </c>
      <c r="C182" t="s">
        <v>4</v>
      </c>
      <c r="D182" t="b">
        <v>0</v>
      </c>
      <c r="E182" t="b">
        <v>1</v>
      </c>
      <c r="F182" t="s">
        <v>260</v>
      </c>
      <c r="G182" t="s">
        <v>259</v>
      </c>
      <c r="H182" s="1" t="str" cm="1">
        <f t="array" ref="H182">CRC16HASH(F182)</f>
        <v>124F</v>
      </c>
      <c r="I182" t="str">
        <f t="shared" si="4"/>
        <v>{#fig-124F}</v>
      </c>
      <c r="J182" t="str">
        <f t="shared" si="5"/>
        <v>![Adding instructions and playing with your new medical assistant model](figures/ft/ss_finetune_008_clean.png){#fig-124F}</v>
      </c>
    </row>
    <row r="183" spans="1:10" x14ac:dyDescent="0.25">
      <c r="A183">
        <v>184</v>
      </c>
      <c r="B183" s="7" t="s">
        <v>101</v>
      </c>
      <c r="C183" t="s">
        <v>4</v>
      </c>
      <c r="D183" t="b">
        <v>0</v>
      </c>
      <c r="E183" t="b">
        <v>0</v>
      </c>
      <c r="F183" t="s">
        <v>244</v>
      </c>
      <c r="H183" s="1" t="str" cm="1">
        <f t="array" ref="H183">CRC16HASH(F183)</f>
        <v>174F</v>
      </c>
      <c r="I183" t="str">
        <f t="shared" si="4"/>
        <v>{#fig-174F}</v>
      </c>
      <c r="J183" t="str">
        <f t="shared" ref="J183:J194" si="6">IF(E183,_xlfn.CONCAT("![",G183,"](figures/",B183,"/",F183,")",I183),"")</f>
        <v/>
      </c>
    </row>
    <row r="184" spans="1:10" x14ac:dyDescent="0.25">
      <c r="A184">
        <v>185</v>
      </c>
      <c r="B184" s="7" t="s">
        <v>101</v>
      </c>
      <c r="C184" t="s">
        <v>4</v>
      </c>
      <c r="D184" t="b">
        <v>1</v>
      </c>
      <c r="E184" t="b">
        <v>1</v>
      </c>
      <c r="F184" t="s">
        <v>245</v>
      </c>
      <c r="G184" t="s">
        <v>249</v>
      </c>
      <c r="H184" s="1" t="str" cm="1">
        <f t="array" ref="H184">CRC16HASH(F184)</f>
        <v>2C04</v>
      </c>
      <c r="I184" t="str">
        <f t="shared" si="4"/>
        <v>{#fig-2C04}</v>
      </c>
      <c r="J184" t="str">
        <f t="shared" si="6"/>
        <v>![Navigating to the Synthetic generation tab](figures/ft/ss_syntheticdata_001_ann.png){#fig-2C04}</v>
      </c>
    </row>
    <row r="185" spans="1:10" x14ac:dyDescent="0.25">
      <c r="A185">
        <v>186</v>
      </c>
      <c r="B185" s="7" t="s">
        <v>101</v>
      </c>
      <c r="C185" t="s">
        <v>4</v>
      </c>
      <c r="D185" t="b">
        <v>0</v>
      </c>
      <c r="E185" t="b">
        <v>0</v>
      </c>
      <c r="F185" t="s">
        <v>246</v>
      </c>
      <c r="H185" s="1" t="str" cm="1">
        <f t="array" ref="H185">CRC16HASH(F185)</f>
        <v>5340</v>
      </c>
      <c r="I185" t="str">
        <f t="shared" si="4"/>
        <v>{#fig-5340}</v>
      </c>
      <c r="J185" t="str">
        <f t="shared" si="6"/>
        <v/>
      </c>
    </row>
    <row r="186" spans="1:10" ht="14.25" customHeight="1" x14ac:dyDescent="0.25">
      <c r="A186">
        <v>187</v>
      </c>
      <c r="B186" s="7" t="s">
        <v>101</v>
      </c>
      <c r="C186" t="s">
        <v>4</v>
      </c>
      <c r="D186" t="b">
        <v>1</v>
      </c>
      <c r="E186" t="b">
        <v>1</v>
      </c>
      <c r="F186" t="s">
        <v>247</v>
      </c>
      <c r="G186" t="s">
        <v>248</v>
      </c>
      <c r="H186" s="1" t="str" cm="1">
        <f t="array" ref="H186">CRC16HASH(F186)</f>
        <v>DC10</v>
      </c>
      <c r="I186" t="str">
        <f t="shared" si="4"/>
        <v>{#fig-DC10}</v>
      </c>
      <c r="J186" t="str">
        <f t="shared" si="6"/>
        <v>![Adding cardiology documents for synthetic data generation](figures/ft/ss_syntheticdata_002_ann.png){#fig-DC10}</v>
      </c>
    </row>
    <row r="187" spans="1:10" x14ac:dyDescent="0.25">
      <c r="A187">
        <v>188</v>
      </c>
      <c r="B187" s="7" t="s">
        <v>101</v>
      </c>
      <c r="C187" t="s">
        <v>4</v>
      </c>
      <c r="D187" t="b">
        <v>0</v>
      </c>
      <c r="E187" t="b">
        <v>0</v>
      </c>
      <c r="F187" t="s">
        <v>261</v>
      </c>
      <c r="H187" s="1" t="str" cm="1">
        <f t="array" ref="H187">CRC16HASH(F187)</f>
        <v>AF44</v>
      </c>
      <c r="I187" t="str">
        <f t="shared" si="4"/>
        <v>{#fig-AF44}</v>
      </c>
      <c r="J187" t="str">
        <f t="shared" si="6"/>
        <v/>
      </c>
    </row>
    <row r="188" spans="1:10" x14ac:dyDescent="0.25">
      <c r="A188">
        <v>189</v>
      </c>
      <c r="B188" s="7" t="s">
        <v>101</v>
      </c>
      <c r="C188" t="s">
        <v>4</v>
      </c>
      <c r="D188" t="b">
        <v>0</v>
      </c>
      <c r="E188" t="b">
        <v>1</v>
      </c>
      <c r="F188" t="s">
        <v>262</v>
      </c>
      <c r="G188" t="s">
        <v>268</v>
      </c>
      <c r="H188" s="1" t="str" cm="1">
        <f t="array" ref="H188">CRC16HASH(F188)</f>
        <v>2555</v>
      </c>
      <c r="I188" t="str">
        <f t="shared" si="4"/>
        <v>{#fig-2555}</v>
      </c>
      <c r="J188" t="str">
        <f t="shared" si="6"/>
        <v>![Monitoring the queued synthetic data job](figures/ft/ss_syntheticdata_003a_clean.png){#fig-2555}</v>
      </c>
    </row>
    <row r="189" spans="1:10" x14ac:dyDescent="0.25">
      <c r="A189">
        <v>190</v>
      </c>
      <c r="B189" s="7" t="s">
        <v>101</v>
      </c>
      <c r="C189" t="s">
        <v>4</v>
      </c>
      <c r="D189" t="b">
        <v>1</v>
      </c>
      <c r="E189" t="b">
        <v>1</v>
      </c>
      <c r="F189" t="s">
        <v>263</v>
      </c>
      <c r="G189" t="s">
        <v>264</v>
      </c>
      <c r="H189" s="1" t="str" cm="1">
        <f t="array" ref="H189">CRC16HASH(F189)</f>
        <v>4C1D</v>
      </c>
      <c r="I189" t="str">
        <f t="shared" si="4"/>
        <v>{#fig-4C1D}</v>
      </c>
      <c r="J189" t="str">
        <f t="shared" si="6"/>
        <v>![Viewing the synthetic data job results](figures/ft/ss_syntheticdata_003_ann.png){#fig-4C1D}</v>
      </c>
    </row>
    <row r="190" spans="1:10" x14ac:dyDescent="0.25">
      <c r="A190">
        <v>191</v>
      </c>
      <c r="B190" s="7" t="s">
        <v>101</v>
      </c>
      <c r="C190" t="s">
        <v>4</v>
      </c>
      <c r="D190" t="b">
        <v>0</v>
      </c>
      <c r="E190" t="b">
        <v>0</v>
      </c>
      <c r="F190" t="s">
        <v>265</v>
      </c>
      <c r="H190" s="1" t="str" cm="1">
        <f t="array" ref="H190">CRC16HASH(F190)</f>
        <v>DB5E</v>
      </c>
      <c r="I190" t="str">
        <f t="shared" si="4"/>
        <v>{#fig-DB5E}</v>
      </c>
      <c r="J190" t="str">
        <f t="shared" si="6"/>
        <v/>
      </c>
    </row>
    <row r="191" spans="1:10" x14ac:dyDescent="0.25">
      <c r="A191">
        <v>192</v>
      </c>
      <c r="B191" s="7" t="s">
        <v>101</v>
      </c>
      <c r="C191" t="s">
        <v>4</v>
      </c>
      <c r="D191" t="b">
        <v>1</v>
      </c>
      <c r="E191" t="b">
        <v>1</v>
      </c>
      <c r="F191" t="s">
        <v>266</v>
      </c>
      <c r="G191" t="s">
        <v>267</v>
      </c>
      <c r="H191" s="1" t="str" cm="1">
        <f t="array" ref="H191">CRC16HASH(F191)</f>
        <v>7C3B</v>
      </c>
      <c r="I191" t="str">
        <f t="shared" si="4"/>
        <v>{#fig-7C3B}</v>
      </c>
      <c r="J191" t="str">
        <f t="shared" si="6"/>
        <v>![Continuing to fine-tune with the new cardiology synthetic data](figures/ft/ss_syntheticdata_004_ann.png){#fig-7C3B}</v>
      </c>
    </row>
    <row r="192" spans="1:10" x14ac:dyDescent="0.25">
      <c r="A192">
        <v>193</v>
      </c>
      <c r="B192" s="7" t="s">
        <v>101</v>
      </c>
      <c r="C192" t="s">
        <v>4</v>
      </c>
      <c r="D192" t="b">
        <v>0</v>
      </c>
      <c r="E192" t="b">
        <v>1</v>
      </c>
      <c r="F192" t="s">
        <v>269</v>
      </c>
      <c r="G192" t="s">
        <v>270</v>
      </c>
      <c r="H192" s="1" t="str" cm="1">
        <f t="array" ref="H192">CRC16HASH(F192)</f>
        <v>5DD6</v>
      </c>
      <c r="I192" t="str">
        <f t="shared" si="4"/>
        <v>{#fig-5DD6}</v>
      </c>
      <c r="J192" t="str">
        <f t="shared" si="6"/>
        <v>![Initializing a fine-tuning job from the CLI](figures/ft/ss_cli_001_clean.png){#fig-5DD6}</v>
      </c>
    </row>
    <row r="193" spans="1:10" x14ac:dyDescent="0.25">
      <c r="A193">
        <v>194</v>
      </c>
      <c r="B193" s="7" t="s">
        <v>101</v>
      </c>
      <c r="C193" t="s">
        <v>4</v>
      </c>
      <c r="D193" t="b">
        <v>0</v>
      </c>
      <c r="E193" t="b">
        <v>1</v>
      </c>
      <c r="F193" t="s">
        <v>271</v>
      </c>
      <c r="G193" t="s">
        <v>273</v>
      </c>
      <c r="H193" s="1" t="str" cm="1">
        <f t="array" ref="H193">CRC16HASH(F193)</f>
        <v>19D9</v>
      </c>
      <c r="I193" t="str">
        <f t="shared" si="4"/>
        <v>{#fig-19D9}</v>
      </c>
      <c r="J193" t="str">
        <f t="shared" si="6"/>
        <v>![Uploading training data and starting the fine-tuning job](figures/ft/ss_cli_002_clean.png){#fig-19D9}</v>
      </c>
    </row>
    <row r="194" spans="1:10" x14ac:dyDescent="0.25">
      <c r="A194">
        <v>195</v>
      </c>
      <c r="B194" s="7" t="s">
        <v>101</v>
      </c>
      <c r="C194" t="s">
        <v>4</v>
      </c>
      <c r="D194" t="b">
        <v>0</v>
      </c>
      <c r="E194" t="b">
        <v>1</v>
      </c>
      <c r="F194" t="s">
        <v>272</v>
      </c>
      <c r="G194" t="s">
        <v>274</v>
      </c>
      <c r="H194" s="1" t="str" cm="1">
        <f t="array" ref="H194">CRC16HASH(F194)</f>
        <v>E5DD</v>
      </c>
      <c r="I194" t="str">
        <f t="shared" si="4"/>
        <v>{#fig-E5DD}</v>
      </c>
      <c r="J194" t="str">
        <f t="shared" si="6"/>
        <v>![Listing fine-tuning jobs and showing job details](figures/ft/ss_cli_003_clean.png){#fig-E5DD}</v>
      </c>
    </row>
  </sheetData>
  <autoFilter ref="A1:J194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Y19" sqref="Y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2026-03-02T22:06:21Z</dcterms:modified>
</cp:coreProperties>
</file>