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use\Documents\GitHub\JSATS_SpringRun_19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2" i="1"/>
</calcChain>
</file>

<file path=xl/sharedStrings.xml><?xml version="1.0" encoding="utf-8"?>
<sst xmlns="http://schemas.openxmlformats.org/spreadsheetml/2006/main" count="26" uniqueCount="26">
  <si>
    <t>rkm1</t>
  </si>
  <si>
    <t>rkm2</t>
  </si>
  <si>
    <t>distance</t>
  </si>
  <si>
    <t>survival</t>
  </si>
  <si>
    <t>stand.survival</t>
  </si>
  <si>
    <t>parameter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</si>
  <si>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</si>
  <si>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</si>
  <si>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</si>
  <si>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</si>
  <si>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</si>
  <si>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</si>
  <si>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</si>
  <si>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</si>
  <si>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</si>
  <si>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</si>
  <si>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</si>
  <si>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</si>
  <si>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</si>
  <si>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</si>
  <si>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</si>
  <si>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sA8_d</t>
  </si>
  <si>
    <t>sA9_d</t>
  </si>
  <si>
    <t>sA10_d</t>
  </si>
  <si>
    <t>sA11_d</t>
  </si>
  <si>
    <t>distance/10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</si>
</sst>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20" sqref="F20"/>
    </sheetView>
  </sheetViews>
  <sheetFormatPr defaultRowHeight="15" x14ac:dyDescent="0.25"/>
  <cols>
    <col min="5" max="5" width="11.28515625" bestFit="1" customWidth="1"/>
    <col min="7" max="7" width="13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25</v>
      </c>
      <c r="F1" t="s">
        <v>3</v>
      </c>
      <c r="G1" t="s">
        <v>4</v>
      </c>
    </row>
    <row r="2" spans="1:7" x14ac:dyDescent="0.25">
      <c r="A2" t="s">
        <v>6</v>
      </c>
      <c r="B2">
        <v>270.93</v>
      </c>
      <c r="C2">
        <v>270.57</v>
      </c>
      <c r="D2">
        <f>B2-C2</f>
        <v>0.36000000000001364</v>
      </c>
      <c r="E2">
        <f>D2/10</f>
        <v>3.6000000000001364E-2</v>
      </c>
      <c r="F2">
        <v>0.98</v>
      </c>
      <c r="G2">
        <f>F2^(1/E2)</f>
        <v>0.57053183210924285</v>
      </c>
    </row>
    <row r="3" spans="1:7" x14ac:dyDescent="0.25">
      <c r="A3" t="s">
        <v>7</v>
      </c>
      <c r="B3">
        <v>270.57</v>
      </c>
      <c r="C3">
        <v>262.39</v>
      </c>
      <c r="D3">
        <f t="shared" ref="D3:D20" si="0">B3-C3</f>
        <v>8.1800000000000068</v>
      </c>
      <c r="E3">
        <f t="shared" ref="E3:E20" si="1">D3/10</f>
        <v>0.81800000000000073</v>
      </c>
      <c r="F3">
        <v>0.77</v>
      </c>
      <c r="G3">
        <f t="shared" ref="G3:G20" si="2">F3^(1/E3)</f>
        <v>0.72649997777027686</v>
      </c>
    </row>
    <row r="4" spans="1:7" x14ac:dyDescent="0.25">
      <c r="A4" t="s">
        <v>8</v>
      </c>
      <c r="B4">
        <v>262.39</v>
      </c>
      <c r="C4">
        <v>259.39</v>
      </c>
      <c r="D4">
        <f t="shared" si="0"/>
        <v>3</v>
      </c>
      <c r="E4">
        <f t="shared" si="1"/>
        <v>0.3</v>
      </c>
      <c r="F4">
        <v>0.91</v>
      </c>
      <c r="G4">
        <f t="shared" si="2"/>
        <v>0.73024956633640681</v>
      </c>
    </row>
    <row r="5" spans="1:7" x14ac:dyDescent="0.25">
      <c r="A5" t="s">
        <v>9</v>
      </c>
      <c r="B5">
        <v>259.39</v>
      </c>
      <c r="C5">
        <v>257.23</v>
      </c>
      <c r="D5">
        <f t="shared" si="0"/>
        <v>2.1599999999999682</v>
      </c>
      <c r="E5">
        <f t="shared" si="1"/>
        <v>0.21599999999999681</v>
      </c>
      <c r="F5">
        <v>0.85</v>
      </c>
      <c r="G5">
        <f t="shared" si="2"/>
        <v>0.47123307717033197</v>
      </c>
    </row>
    <row r="6" spans="1:7" x14ac:dyDescent="0.25">
      <c r="A6" t="s">
        <v>10</v>
      </c>
      <c r="B6">
        <v>257.23</v>
      </c>
      <c r="C6">
        <v>240.101</v>
      </c>
      <c r="D6">
        <f t="shared" si="0"/>
        <v>17.129000000000019</v>
      </c>
      <c r="E6">
        <f t="shared" si="1"/>
        <v>1.7129000000000019</v>
      </c>
      <c r="F6">
        <v>0.76</v>
      </c>
      <c r="G6">
        <f t="shared" si="2"/>
        <v>0.85195832363095148</v>
      </c>
    </row>
    <row r="7" spans="1:7" x14ac:dyDescent="0.25">
      <c r="A7" t="s">
        <v>11</v>
      </c>
      <c r="B7">
        <v>240.101</v>
      </c>
      <c r="C7">
        <v>210.702</v>
      </c>
      <c r="D7">
        <f t="shared" si="0"/>
        <v>29.399000000000001</v>
      </c>
      <c r="E7">
        <f t="shared" si="1"/>
        <v>2.9399000000000002</v>
      </c>
      <c r="F7">
        <v>0.89</v>
      </c>
      <c r="G7">
        <f t="shared" si="2"/>
        <v>0.96113663439882513</v>
      </c>
    </row>
    <row r="8" spans="1:7" x14ac:dyDescent="0.25">
      <c r="A8" t="s">
        <v>12</v>
      </c>
      <c r="B8">
        <v>210.702</v>
      </c>
      <c r="C8">
        <v>183.59</v>
      </c>
      <c r="D8">
        <f t="shared" si="0"/>
        <v>27.111999999999995</v>
      </c>
      <c r="E8">
        <f t="shared" si="1"/>
        <v>2.7111999999999994</v>
      </c>
      <c r="F8">
        <v>0.98</v>
      </c>
      <c r="G8">
        <f t="shared" si="2"/>
        <v>0.99257612018725749</v>
      </c>
    </row>
    <row r="9" spans="1:7" x14ac:dyDescent="0.25">
      <c r="A9" t="s">
        <v>13</v>
      </c>
      <c r="B9">
        <v>183.59</v>
      </c>
      <c r="C9">
        <v>181.8</v>
      </c>
      <c r="D9">
        <f t="shared" si="0"/>
        <v>1.789999999999992</v>
      </c>
      <c r="E9">
        <f t="shared" si="1"/>
        <v>0.17899999999999922</v>
      </c>
      <c r="F9">
        <v>0.97</v>
      </c>
      <c r="G9">
        <f t="shared" si="2"/>
        <v>0.84352716678089257</v>
      </c>
    </row>
    <row r="10" spans="1:7" x14ac:dyDescent="0.25">
      <c r="A10" t="s">
        <v>21</v>
      </c>
      <c r="B10">
        <v>183.59</v>
      </c>
      <c r="C10">
        <v>181.8</v>
      </c>
      <c r="D10">
        <f t="shared" si="0"/>
        <v>1.789999999999992</v>
      </c>
      <c r="E10">
        <f t="shared" si="1"/>
        <v>0.17899999999999922</v>
      </c>
      <c r="F10">
        <v>0.89</v>
      </c>
      <c r="G10">
        <f t="shared" si="2"/>
        <v>0.52150995974563918</v>
      </c>
    </row>
    <row r="11" spans="1:7" x14ac:dyDescent="0.25">
      <c r="A11" t="s">
        <v>14</v>
      </c>
      <c r="B11">
        <v>181.8</v>
      </c>
      <c r="C11">
        <v>171.749</v>
      </c>
      <c r="D11">
        <f t="shared" si="0"/>
        <v>10.051000000000016</v>
      </c>
      <c r="E11">
        <f t="shared" si="1"/>
        <v>1.0051000000000017</v>
      </c>
      <c r="F11">
        <v>1</v>
      </c>
      <c r="G11">
        <f t="shared" si="2"/>
        <v>1</v>
      </c>
    </row>
    <row r="12" spans="1:7" x14ac:dyDescent="0.25">
      <c r="A12" t="s">
        <v>22</v>
      </c>
      <c r="B12">
        <v>181.8</v>
      </c>
      <c r="C12">
        <v>171.749</v>
      </c>
      <c r="D12">
        <f t="shared" si="0"/>
        <v>10.051000000000016</v>
      </c>
      <c r="E12">
        <f t="shared" si="1"/>
        <v>1.0051000000000017</v>
      </c>
      <c r="F12">
        <v>0.9</v>
      </c>
      <c r="G12">
        <f t="shared" si="2"/>
        <v>0.90048127953476387</v>
      </c>
    </row>
    <row r="13" spans="1:7" x14ac:dyDescent="0.25">
      <c r="A13" t="s">
        <v>15</v>
      </c>
      <c r="B13">
        <v>171.749</v>
      </c>
      <c r="C13">
        <v>163.12</v>
      </c>
      <c r="D13">
        <f t="shared" si="0"/>
        <v>8.6289999999999907</v>
      </c>
      <c r="E13">
        <f t="shared" si="1"/>
        <v>0.86289999999999911</v>
      </c>
      <c r="F13">
        <v>0.99</v>
      </c>
      <c r="G13">
        <f t="shared" si="2"/>
        <v>0.98842040389168218</v>
      </c>
    </row>
    <row r="14" spans="1:7" x14ac:dyDescent="0.25">
      <c r="A14" t="s">
        <v>23</v>
      </c>
      <c r="B14">
        <v>171.749</v>
      </c>
      <c r="C14">
        <v>163.12</v>
      </c>
      <c r="D14">
        <f t="shared" si="0"/>
        <v>8.6289999999999907</v>
      </c>
      <c r="E14">
        <f t="shared" si="1"/>
        <v>0.86289999999999911</v>
      </c>
      <c r="F14">
        <v>0.93</v>
      </c>
      <c r="G14">
        <f t="shared" si="2"/>
        <v>0.91933846222141868</v>
      </c>
    </row>
    <row r="15" spans="1:7" x14ac:dyDescent="0.25">
      <c r="A15" t="s">
        <v>16</v>
      </c>
      <c r="B15">
        <v>163.12</v>
      </c>
      <c r="C15">
        <v>159.422</v>
      </c>
      <c r="D15">
        <f t="shared" si="0"/>
        <v>3.6980000000000075</v>
      </c>
      <c r="E15">
        <f t="shared" si="1"/>
        <v>0.36980000000000074</v>
      </c>
      <c r="F15">
        <v>1</v>
      </c>
      <c r="G15">
        <f t="shared" si="2"/>
        <v>1</v>
      </c>
    </row>
    <row r="16" spans="1:7" x14ac:dyDescent="0.25">
      <c r="A16" t="s">
        <v>24</v>
      </c>
      <c r="B16">
        <v>163.12</v>
      </c>
      <c r="C16">
        <v>159.422</v>
      </c>
      <c r="D16">
        <f t="shared" si="0"/>
        <v>3.6980000000000075</v>
      </c>
      <c r="E16">
        <f t="shared" si="1"/>
        <v>0.36980000000000074</v>
      </c>
      <c r="F16">
        <v>0.96</v>
      </c>
      <c r="G16">
        <f t="shared" si="2"/>
        <v>0.89548537895415536</v>
      </c>
    </row>
    <row r="17" spans="1:7" x14ac:dyDescent="0.25">
      <c r="A17" t="s">
        <v>17</v>
      </c>
      <c r="B17">
        <v>159.422</v>
      </c>
      <c r="C17">
        <v>158.44999999999999</v>
      </c>
      <c r="D17">
        <f t="shared" si="0"/>
        <v>0.97200000000000841</v>
      </c>
      <c r="E17">
        <f t="shared" si="1"/>
        <v>9.7200000000000841E-2</v>
      </c>
      <c r="F17">
        <v>0.97</v>
      </c>
      <c r="G17">
        <f t="shared" si="2"/>
        <v>0.73098208127886832</v>
      </c>
    </row>
    <row r="18" spans="1:7" x14ac:dyDescent="0.25">
      <c r="A18" t="s">
        <v>18</v>
      </c>
      <c r="B18">
        <v>158.44999999999999</v>
      </c>
      <c r="C18">
        <v>148.16</v>
      </c>
      <c r="D18">
        <f t="shared" si="0"/>
        <v>10.289999999999992</v>
      </c>
      <c r="E18">
        <f t="shared" si="1"/>
        <v>1.0289999999999992</v>
      </c>
      <c r="F18">
        <v>0.93</v>
      </c>
      <c r="G18">
        <f t="shared" si="2"/>
        <v>0.93190401793329225</v>
      </c>
    </row>
    <row r="19" spans="1:7" x14ac:dyDescent="0.25">
      <c r="A19" t="s">
        <v>19</v>
      </c>
      <c r="B19">
        <v>148.16</v>
      </c>
      <c r="C19">
        <v>140.22999999999999</v>
      </c>
      <c r="D19">
        <f t="shared" si="0"/>
        <v>7.9300000000000068</v>
      </c>
      <c r="E19">
        <f t="shared" si="1"/>
        <v>0.7930000000000007</v>
      </c>
      <c r="F19">
        <v>0.97</v>
      </c>
      <c r="G19">
        <f t="shared" si="2"/>
        <v>0.96231821546145857</v>
      </c>
    </row>
    <row r="20" spans="1:7" x14ac:dyDescent="0.25">
      <c r="A20" t="s">
        <v>20</v>
      </c>
      <c r="B20">
        <v>140.22999999999999</v>
      </c>
      <c r="C20">
        <v>123.23</v>
      </c>
      <c r="D20">
        <f t="shared" si="0"/>
        <v>16.999999999999986</v>
      </c>
      <c r="E20">
        <f t="shared" si="1"/>
        <v>1.6999999999999986</v>
      </c>
      <c r="F20">
        <v>0.51</v>
      </c>
      <c r="G20">
        <f t="shared" si="2"/>
        <v>0.67294947171479735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Hause</dc:creator>
  <cp:lastModifiedBy>Colby Hause</cp:lastModifiedBy>
  <dcterms:created xsi:type="dcterms:W3CDTF">2019-10-15T22:17:42Z</dcterms:created>
  <dcterms:modified xsi:type="dcterms:W3CDTF">2019-10-19T19:01:12Z</dcterms:modified>
</cp:coreProperties>
</file>