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ER-ОМиЗ\ОМиЗ\Торги организатора\Закупки 2022г\ЭТП 2022\77 220900596 ОЗП Сбер Асфальтобетон\"/>
    </mc:Choice>
  </mc:AlternateContent>
  <bookViews>
    <workbookView xWindow="0" yWindow="0" windowWidth="23040" windowHeight="8835"/>
  </bookViews>
  <sheets>
    <sheet name="Лист1" sheetId="1" r:id="rId1"/>
  </sheets>
  <definedNames>
    <definedName name="_xlnm.Print_Titles" localSheetId="0">Лист1!$6:$6</definedName>
    <definedName name="_xlnm.Print_Area" localSheetId="0">Лист1!$A$1:$H$11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G7" i="1" l="1"/>
  <c r="G8" i="1" s="1"/>
  <c r="F7" i="1"/>
  <c r="H7" i="1" l="1"/>
  <c r="H8" i="1" s="1"/>
</calcChain>
</file>

<file path=xl/sharedStrings.xml><?xml version="1.0" encoding="utf-8"?>
<sst xmlns="http://schemas.openxmlformats.org/spreadsheetml/2006/main" count="18" uniqueCount="16">
  <si>
    <t>Сведения о начальной (максимальной) цене единицы каждого товара, работы, услуги, являющихся предметом закупки</t>
  </si>
  <si>
    <t>№ позиции</t>
  </si>
  <si>
    <t>Наименование закупаемого товара, работы, услуги</t>
  </si>
  <si>
    <t>Количество</t>
  </si>
  <si>
    <t>Сумма по позиции, руб. с НДС</t>
  </si>
  <si>
    <t>Единица измерения</t>
  </si>
  <si>
    <t>Сумма по позиции, руб. без НДС</t>
  </si>
  <si>
    <t>ИТОГО:</t>
  </si>
  <si>
    <t xml:space="preserve"> </t>
  </si>
  <si>
    <t>Приложение №7 к Документации ОЗП</t>
  </si>
  <si>
    <t>Начальная (максимальная) цена единицы товара, работы, услуги, руб. без НДС</t>
  </si>
  <si>
    <t>Начальная (максимальная) цена единицы товара, работы, услуги, руб. с НДС</t>
  </si>
  <si>
    <t>х</t>
  </si>
  <si>
    <t>Асфальтобетон</t>
  </si>
  <si>
    <t>усл ед</t>
  </si>
  <si>
    <t xml:space="preserve"> Поставка асфальтобетона для Кировского отделения Пермского филиала АО «ЭнергоремонТ Плюс»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</si>
</sst>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b/>
      <sz val="10"/>
      <color theme="1"/>
      <name val="Tahoma"/>
      <family val="2"/>
      <charset val="204"/>
    </font>
    <font>
      <b/>
      <sz val="8"/>
      <name val="Tahoma"/>
      <family val="2"/>
      <charset val="204"/>
    </font>
    <font>
      <sz val="9"/>
      <name val="Tahoma"/>
      <family val="2"/>
      <charset val="204"/>
    </font>
    <font>
      <sz val="9"/>
      <color theme="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4" fontId="0" fillId="0" borderId="1" xfId="0" applyNumberFormat="1" applyBorder="1" applyAlignment="1">
      <alignment horizontal="right" vertical="top"/>
    </xf>
    <xf numFmtId="4" fontId="2" fillId="0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wrapText="1"/>
    </xf>
    <xf numFmtId="2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right" vertical="top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view="pageBreakPreview" zoomScaleNormal="100" zoomScaleSheetLayoutView="100" workbookViewId="0">
      <selection activeCell="E19" sqref="E19"/>
    </sheetView>
  </sheetViews>
  <sheetFormatPr defaultColWidth="9.140625" defaultRowHeight="12.75" x14ac:dyDescent="0.2"/>
  <cols>
    <col min="1" max="1" width="8.85546875" style="4" customWidth="1"/>
    <col min="2" max="2" width="36.28515625" style="5" customWidth="1"/>
    <col min="3" max="3" width="9.5703125" style="4" customWidth="1"/>
    <col min="4" max="4" width="11.7109375" style="4" customWidth="1"/>
    <col min="5" max="5" width="17.140625" style="8" customWidth="1"/>
    <col min="6" max="6" width="17.42578125" style="1" customWidth="1"/>
    <col min="7" max="8" width="15.7109375" style="1" customWidth="1"/>
    <col min="9" max="9" width="10.5703125" style="6" customWidth="1"/>
    <col min="10" max="16384" width="9.140625" style="6"/>
  </cols>
  <sheetData>
    <row r="1" spans="1:9" ht="14.65" customHeight="1" x14ac:dyDescent="0.2">
      <c r="H1" s="28" t="s">
        <v>9</v>
      </c>
    </row>
    <row r="3" spans="1:9" x14ac:dyDescent="0.2">
      <c r="A3" s="30" t="s">
        <v>0</v>
      </c>
      <c r="B3" s="30"/>
      <c r="C3" s="30"/>
      <c r="D3" s="30"/>
      <c r="E3" s="30"/>
      <c r="F3" s="30"/>
      <c r="G3" s="30"/>
      <c r="H3" s="30"/>
    </row>
    <row r="4" spans="1:9" x14ac:dyDescent="0.2">
      <c r="A4" s="29" t="s">
        <v>15</v>
      </c>
      <c r="B4" s="29"/>
      <c r="C4" s="29"/>
      <c r="D4" s="29"/>
      <c r="E4" s="29"/>
      <c r="F4" s="29"/>
      <c r="G4" s="29"/>
      <c r="H4" s="29"/>
    </row>
    <row r="5" spans="1:9" x14ac:dyDescent="0.2">
      <c r="A5" s="1"/>
    </row>
    <row r="6" spans="1:9" ht="63" x14ac:dyDescent="0.2">
      <c r="A6" s="11" t="s">
        <v>1</v>
      </c>
      <c r="B6" s="11" t="s">
        <v>2</v>
      </c>
      <c r="C6" s="11" t="s">
        <v>5</v>
      </c>
      <c r="D6" s="11" t="s">
        <v>3</v>
      </c>
      <c r="E6" s="12" t="s">
        <v>10</v>
      </c>
      <c r="F6" s="11" t="s">
        <v>11</v>
      </c>
      <c r="G6" s="11" t="s">
        <v>6</v>
      </c>
      <c r="H6" s="11" t="s">
        <v>4</v>
      </c>
    </row>
    <row r="7" spans="1:9" s="21" customFormat="1" ht="15" x14ac:dyDescent="0.25">
      <c r="A7" s="13">
        <v>1</v>
      </c>
      <c r="B7" s="14" t="s">
        <v>13</v>
      </c>
      <c r="C7" s="15" t="s">
        <v>14</v>
      </c>
      <c r="D7" s="16">
        <v>1</v>
      </c>
      <c r="E7" s="17">
        <v>5255769.07</v>
      </c>
      <c r="F7" s="18">
        <f t="shared" ref="F7" si="0">E7*1.2</f>
        <v>6306922.8840000005</v>
      </c>
      <c r="G7" s="19">
        <f t="shared" ref="G7" si="1">D7*E7</f>
        <v>5255769.07</v>
      </c>
      <c r="H7" s="19">
        <f>G7*1.2</f>
        <v>6306922.8840000005</v>
      </c>
      <c r="I7" s="20"/>
    </row>
    <row r="8" spans="1:9" s="21" customFormat="1" x14ac:dyDescent="0.25">
      <c r="A8" s="22"/>
      <c r="B8" s="23" t="s">
        <v>7</v>
      </c>
      <c r="C8" s="24"/>
      <c r="D8" s="25">
        <f>SUM(D7:D7)</f>
        <v>1</v>
      </c>
      <c r="E8" s="26" t="s">
        <v>12</v>
      </c>
      <c r="F8" s="27" t="s">
        <v>12</v>
      </c>
      <c r="G8" s="27">
        <f>SUM(G7:G7)</f>
        <v>5255769.07</v>
      </c>
      <c r="H8" s="27">
        <f>SUM(H7:H7)</f>
        <v>6306922.8840000005</v>
      </c>
    </row>
    <row r="9" spans="1:9" ht="15.75" customHeight="1" x14ac:dyDescent="0.2">
      <c r="C9" s="4" t="s">
        <v>8</v>
      </c>
      <c r="G9" s="10"/>
      <c r="H9" s="1" t="s">
        <v>8</v>
      </c>
    </row>
    <row r="10" spans="1:9" ht="15.75" customHeight="1" x14ac:dyDescent="0.2">
      <c r="A10" s="5"/>
      <c r="B10" s="3"/>
      <c r="C10" s="2"/>
      <c r="D10" s="2"/>
      <c r="E10" s="7"/>
      <c r="F10" s="9"/>
    </row>
    <row r="11" spans="1:9" ht="15.75" customHeight="1" x14ac:dyDescent="0.2"/>
    <row r="12" spans="1:9" x14ac:dyDescent="0.2">
      <c r="A12" s="5"/>
    </row>
  </sheetData>
  <mergeCells count="2">
    <mergeCell ref="A4:H4"/>
    <mergeCell ref="A3:H3"/>
  </mergeCells>
  <printOptions horizontalCentered="1"/>
  <pageMargins left="0.31496062992125984" right="0.31496062992125984" top="0.59055118110236227" bottom="0.39370078740157483" header="0.19685039370078741" footer="0.19685039370078741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tgc6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Лаптев Александр Викторович</dc:creator>
  <cp:lastModifiedBy>Сальникова Мария Сергеевна</cp:lastModifiedBy>
  <cp:lastPrinted>2021-08-11T03:57:23Z</cp:lastPrinted>
  <dcterms:created xsi:type="dcterms:W3CDTF">2017-01-11T06:05:22Z</dcterms:created>
  <dcterms:modified xsi:type="dcterms:W3CDTF">2022-07-22T11:05:34Z</dcterms:modified>
</cp:coreProperties>
</file>