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<sst xmlns="http://schemas.openxmlformats.org/spreadsheetml/2006/main" count="1949" uniqueCount="378">
  <si>
    <t xml:space="preserve"> </t>
  </si>
  <si>
    <t>СРЕДА</t>
  </si>
  <si>
    <t>ВТОРНИК</t>
  </si>
  <si>
    <t>ПОНЕДЕЛЬНИК</t>
  </si>
  <si>
    <t>Группа</t>
  </si>
  <si>
    <t>ТОЛЬКО ПОНЕДЕЛЬНИК!!!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</si>
  <si>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</si>
  <si>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</si>
  <si>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</si>
  <si>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</si>
  <si>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</si>
  <si>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</si>
  <si>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</si>
  <si>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</si>
  <si>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</si>
  <si>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</si>
  <si>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</si>
  <si>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</si>
  <si>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</si>
  <si>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</si>
  <si>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</si>
  <si>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Физика/104</t>
  </si>
  <si>
    <t>2 пара</t>
  </si>
  <si>
    <t>Математика/227</t>
  </si>
  <si>
    <t xml:space="preserve">10.50-12.20                      12.20-13.05                     </t>
  </si>
  <si>
    <t>Биология/406</t>
  </si>
  <si>
    <t>История/310</t>
  </si>
  <si>
    <t>«_____» ______________2024 г.</t>
  </si>
  <si>
    <t>Русский язык/233</t>
  </si>
  <si>
    <t xml:space="preserve">11.40-12.25                      13.10-13.55                     </t>
  </si>
  <si>
    <t>Аналит.хим./256</t>
  </si>
  <si>
    <t>13.15-14.45</t>
  </si>
  <si>
    <t xml:space="preserve">ОБЕД (для 1 и 3 курса 11.35-12.20)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</si>
  <si>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</si>
  <si>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Химия/406</t>
  </si>
  <si>
    <t>Математика/416</t>
  </si>
  <si>
    <t>БЖД/231</t>
  </si>
  <si>
    <t>ОБЕД (для 2 и 4 курса 12.20-13.15)</t>
  </si>
  <si>
    <t>136э</t>
  </si>
  <si>
    <t>Ин. язык/312/314</t>
  </si>
  <si>
    <t>Математика/405</t>
  </si>
  <si>
    <t>ОБЗР/416(В)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</si>
  <si>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</si>
  <si>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14.05-15.35         </t>
  </si>
  <si>
    <t>14.55-16.25</t>
  </si>
  <si>
    <t>Проект.деят/201(Б)</t>
  </si>
  <si>
    <t>15.45-17.15</t>
  </si>
  <si>
    <t>16.35-18.05</t>
  </si>
  <si>
    <t>Биология/228</t>
  </si>
  <si>
    <t>137э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</si>
  <si>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</si>
  <si>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Информатика/226</t>
  </si>
  <si>
    <t>Обществознание/411</t>
  </si>
  <si>
    <t>Обществознание/308</t>
  </si>
  <si>
    <t>Физкультура</t>
  </si>
  <si>
    <t>138э</t>
  </si>
  <si>
    <t>Выбор оборуд./309</t>
  </si>
  <si>
    <t>139э</t>
  </si>
  <si>
    <t>101эм</t>
  </si>
  <si>
    <t>География/201</t>
  </si>
  <si>
    <t>129э</t>
  </si>
  <si>
    <t>130э</t>
  </si>
  <si>
    <t>131э</t>
  </si>
  <si>
    <t>175р</t>
  </si>
  <si>
    <t>176р</t>
  </si>
  <si>
    <t>181р</t>
  </si>
  <si>
    <t>172т</t>
  </si>
  <si>
    <t>121ос</t>
  </si>
  <si>
    <t>224э</t>
  </si>
  <si>
    <t>Информатика/400</t>
  </si>
  <si>
    <t>225э</t>
  </si>
  <si>
    <t>226э</t>
  </si>
  <si>
    <t>227э</t>
  </si>
  <si>
    <t>128эу</t>
  </si>
  <si>
    <t>ОБЗР/231</t>
  </si>
  <si>
    <t>272р</t>
  </si>
  <si>
    <t>Русский язык/404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</si>
  <si>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</si>
  <si>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</si>
  <si>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</si>
  <si>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</si>
  <si>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</si>
  <si>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</si>
  <si>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</si>
  <si>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</si>
  <si>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</si>
  <si>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</si>
  <si>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</si>
  <si>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</si>
  <si>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</si>
  <si>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Геодезия/201</t>
  </si>
  <si>
    <t>414э</t>
  </si>
  <si>
    <t>416э</t>
  </si>
  <si>
    <t>466р</t>
  </si>
  <si>
    <t>467р</t>
  </si>
  <si>
    <t>368ру</t>
  </si>
  <si>
    <t>469т</t>
  </si>
  <si>
    <t>Литература/404</t>
  </si>
  <si>
    <t>418Ос</t>
  </si>
  <si>
    <t>182р</t>
  </si>
  <si>
    <t>Проект.деят/318(Щ)</t>
  </si>
  <si>
    <t>Физика/300</t>
  </si>
  <si>
    <t>Проект.деят/416(Б)</t>
  </si>
  <si>
    <t>Гидравлика/101</t>
  </si>
  <si>
    <t>183р</t>
  </si>
  <si>
    <t>Математика/419</t>
  </si>
  <si>
    <t>Ин. язык/312/308</t>
  </si>
  <si>
    <t>Гидрология/228</t>
  </si>
  <si>
    <t>184р</t>
  </si>
  <si>
    <t>Русский язык/406</t>
  </si>
  <si>
    <t>Литература/406</t>
  </si>
  <si>
    <t>Литература/312</t>
  </si>
  <si>
    <t>Измер.техн./308</t>
  </si>
  <si>
    <t>Ин. язык/312/411</t>
  </si>
  <si>
    <t>175т</t>
  </si>
  <si>
    <t>Физика/227</t>
  </si>
  <si>
    <t>Инж.граф./421</t>
  </si>
  <si>
    <t>176т</t>
  </si>
  <si>
    <t>Инж.граф./423</t>
  </si>
  <si>
    <t>123ос</t>
  </si>
  <si>
    <t>Литература/233</t>
  </si>
  <si>
    <t>Иностр.яз./312</t>
  </si>
  <si>
    <t>124ос</t>
  </si>
  <si>
    <t>Иностр.яз./316</t>
  </si>
  <si>
    <t>201тс</t>
  </si>
  <si>
    <t>Ин. язык/314/411</t>
  </si>
  <si>
    <t>Иностр.яз./314</t>
  </si>
  <si>
    <t>Иностр.яз./410/316</t>
  </si>
  <si>
    <t>202эм</t>
  </si>
  <si>
    <t>Русский язык/416</t>
  </si>
  <si>
    <t>Литература/416</t>
  </si>
  <si>
    <t>Эл.материаловед./317</t>
  </si>
  <si>
    <t>Эл. машины/300</t>
  </si>
  <si>
    <t>Иностран. язык/312/316</t>
  </si>
  <si>
    <t>203эм</t>
  </si>
  <si>
    <t>Материаловед./104</t>
  </si>
  <si>
    <t>Осн. фин. грамот./418</t>
  </si>
  <si>
    <t>Иностран. язык/410</t>
  </si>
  <si>
    <t>232э</t>
  </si>
  <si>
    <t>Культура речи/404</t>
  </si>
  <si>
    <t>Электротехника/301</t>
  </si>
  <si>
    <t>Материаловед./317</t>
  </si>
  <si>
    <t>Иностран. язык/410/312</t>
  </si>
  <si>
    <t>Проект.деят/327</t>
  </si>
  <si>
    <t>233э</t>
  </si>
  <si>
    <t>Эл.тех./310(С)</t>
  </si>
  <si>
    <t>Эл.материал./317</t>
  </si>
  <si>
    <t>Информат. в ПД/361</t>
  </si>
  <si>
    <t>234э</t>
  </si>
  <si>
    <t>Эл.тех./301 (1)</t>
  </si>
  <si>
    <t>Ин. яз./312/227</t>
  </si>
  <si>
    <t>Тех.мех./421</t>
  </si>
  <si>
    <t>Эл.тех./301 (2)</t>
  </si>
  <si>
    <t>Информат. в ПД/361/358</t>
  </si>
  <si>
    <t>278р</t>
  </si>
  <si>
    <t>Электротехника/300</t>
  </si>
  <si>
    <t>Информат. в ПД/362</t>
  </si>
  <si>
    <t>279р</t>
  </si>
  <si>
    <t>Эл.м-вед./317</t>
  </si>
  <si>
    <t>Электротех/300</t>
  </si>
  <si>
    <t>Культура речи/416</t>
  </si>
  <si>
    <t>Информат. в ПД/362/358</t>
  </si>
  <si>
    <t>180ру</t>
  </si>
  <si>
    <t>Культура речи/233</t>
  </si>
  <si>
    <t>Информатика/361</t>
  </si>
  <si>
    <t>Электротех./310(С)</t>
  </si>
  <si>
    <t>185ру</t>
  </si>
  <si>
    <t>Информатика/361/358</t>
  </si>
  <si>
    <t>Материаловед./310(С)</t>
  </si>
  <si>
    <t>273т</t>
  </si>
  <si>
    <t>Культура речи/406</t>
  </si>
  <si>
    <t>Информатика/362</t>
  </si>
  <si>
    <t>Материалов./317</t>
  </si>
  <si>
    <t>222ос</t>
  </si>
  <si>
    <t>Метрология/327</t>
  </si>
  <si>
    <t>ПМ 01/327</t>
  </si>
  <si>
    <t>Аналит.хим./327</t>
  </si>
  <si>
    <t>Эл.тех./301</t>
  </si>
  <si>
    <t>Информатика/362/358</t>
  </si>
  <si>
    <t>329э</t>
  </si>
  <si>
    <t>Почвоведение/228</t>
  </si>
  <si>
    <t>Охрана труда/101</t>
  </si>
  <si>
    <t>ПМ 02/231(Т)</t>
  </si>
  <si>
    <t>ПМ04/318(К)</t>
  </si>
  <si>
    <t>История/233</t>
  </si>
  <si>
    <t>330э</t>
  </si>
  <si>
    <t>Материал./310(С)</t>
  </si>
  <si>
    <t>ПМ03/423</t>
  </si>
  <si>
    <t>375р</t>
  </si>
  <si>
    <t>Культура речи/308</t>
  </si>
  <si>
    <t>ПМ 01/309 (М)</t>
  </si>
  <si>
    <t>Осн. экономики/418</t>
  </si>
  <si>
    <t>ПМ04/301(К)</t>
  </si>
  <si>
    <t>Кар.мод./256</t>
  </si>
  <si>
    <t>376р</t>
  </si>
  <si>
    <t>Иностр.яз./312/314</t>
  </si>
  <si>
    <t>ПМ 03/227(Т)</t>
  </si>
  <si>
    <t>г</t>
  </si>
  <si>
    <t>Кар.мод./304</t>
  </si>
  <si>
    <t>Аналит.хим./304</t>
  </si>
  <si>
    <t>277ру</t>
  </si>
  <si>
    <t>ПРАКТИКА</t>
  </si>
  <si>
    <t>Кар.мод./418</t>
  </si>
  <si>
    <t>ПМ 01/309(М)</t>
  </si>
  <si>
    <t>ПМ 03/231(Т)</t>
  </si>
  <si>
    <t>372т</t>
  </si>
  <si>
    <t>Охрана труда/416</t>
  </si>
  <si>
    <t>Осн. экон/418</t>
  </si>
  <si>
    <t>ПМ 04/318 (К)</t>
  </si>
  <si>
    <t>Культура речи/417</t>
  </si>
  <si>
    <t>ПМ 02/304(Т)</t>
  </si>
  <si>
    <t>321ос</t>
  </si>
  <si>
    <t>Кар.мод./308</t>
  </si>
  <si>
    <t>ПМ 02/201</t>
  </si>
  <si>
    <t>ПМ 03/304(Т)</t>
  </si>
  <si>
    <t>425э</t>
  </si>
  <si>
    <t>ПМ 01/318 (К)</t>
  </si>
  <si>
    <t>Литература/417</t>
  </si>
  <si>
    <t>426э</t>
  </si>
  <si>
    <t>ПМ 01/301(К)</t>
  </si>
  <si>
    <t>427э</t>
  </si>
  <si>
    <t>Психология/404</t>
  </si>
  <si>
    <t>472р</t>
  </si>
  <si>
    <t>ПМ 02/309 (М)</t>
  </si>
  <si>
    <t>ПМ 01/401</t>
  </si>
  <si>
    <t>473р</t>
  </si>
  <si>
    <t>ПМ 01/304(К)</t>
  </si>
  <si>
    <t>Правовые осн. ПД/304</t>
  </si>
  <si>
    <t>ПМ01/318(К)</t>
  </si>
  <si>
    <t>471т</t>
  </si>
  <si>
    <t>Психология/233</t>
  </si>
  <si>
    <t>Правовые осн.ПД/304</t>
  </si>
  <si>
    <t>Энергосбер./423</t>
  </si>
  <si>
    <t>Метеорология/201</t>
  </si>
  <si>
    <t>Метеорология/414</t>
  </si>
  <si>
    <t>Психология/318</t>
  </si>
  <si>
    <t>Психология/308</t>
  </si>
  <si>
    <t>Общ. экология/228</t>
  </si>
  <si>
    <t>Обществознание/233</t>
  </si>
  <si>
    <t>Обществознание/316</t>
  </si>
  <si>
    <t>Материаловед./357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</si>
  <si>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</si>
  <si>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</si>
  <si>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</si>
  <si>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</si>
  <si>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</si>
  <si>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</si>
  <si>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</si>
  <si>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</si>
  <si>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</si>
  <si>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</si>
  <si>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</si>
  <si>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</si>
  <si>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</si>
  <si>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</si>
  <si>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</si>
  <si>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</si>
  <si>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</si>
  <si>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</si>
  <si>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</si>
  <si>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</si>
  <si>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</si>
  <si>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</si>
  <si>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</si>
  <si>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</si>
  <si>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</si>
  <si>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</si>
  <si>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</si>
  <si>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</si>
  <si>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</si>
  <si>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</si>
  <si>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</si>
  <si>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</si>
  <si>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</si>
  <si>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</si>
  <si>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</si>
  <si>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</si>
  <si>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</si>
  <si>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</si>
  <si>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</si>
  <si>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</si>
  <si>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</si>
  <si>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</si>
  <si>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</si>
  <si>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ТОТ/101</t>
  </si>
  <si>
    <t>Трубопровод/101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</si>
  <si>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</si>
  <si>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</si>
  <si>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</si>
  <si>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</si>
  <si>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</si>
  <si>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</si>
  <si>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</si>
  <si>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</si>
  <si>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</si>
  <si>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</si>
  <si>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</si>
  <si>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</si>
  <si>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</si>
  <si>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</si>
  <si>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</si>
  <si>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</si>
  <si>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</si>
  <si>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 xml:space="preserve">ЧЕТВЕРГ  </t>
  </si>
  <si>
    <t>Обществознание/317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</si>
  <si>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</si>
  <si>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ОБЗР/411 (В)</t>
  </si>
  <si>
    <t>Проект.деят/308 (Щ)</t>
  </si>
  <si>
    <t>Проект.деят/405 (Б)</t>
  </si>
  <si>
    <t>Иностр.яз./233</t>
  </si>
  <si>
    <t>Осн. фин. грам./418</t>
  </si>
  <si>
    <t>Охрана труда/318</t>
  </si>
  <si>
    <t>ср</t>
  </si>
  <si>
    <t>Электротехника/301 (1)</t>
  </si>
  <si>
    <t>ПЯТНИЦА</t>
  </si>
  <si>
    <t>Информатика/314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</si>
  <si>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</si>
  <si>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</si>
  <si>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ОБЗР/308(В)</t>
  </si>
  <si>
    <t>Почвоведение/204</t>
  </si>
  <si>
    <t>Осн. фин. гр/418</t>
  </si>
  <si>
    <t>Информатика/405</t>
  </si>
  <si>
    <t>ПМ 03/423</t>
  </si>
  <si>
    <t>ПМ 04/423/ (К)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</si>
  <si>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</si>
  <si>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Иностран. язык/312/314</t>
  </si>
  <si>
    <t>ПМ 03/231 (Т)</t>
  </si>
  <si>
    <t>ПМ 03/233 (Т)</t>
  </si>
  <si>
    <t>Проект.деят/421(Б)</t>
  </si>
  <si>
    <t>Русский язык/318</t>
  </si>
  <si>
    <t>Литература/318</t>
  </si>
  <si>
    <t>Прав. осн. ПД/304</t>
  </si>
  <si>
    <t>ПМ 03/201</t>
  </si>
  <si>
    <t>Обществознание/405</t>
  </si>
  <si>
    <t>Кар.мод./327</t>
  </si>
  <si>
    <t>Психология/406</t>
  </si>
  <si>
    <t>Иностран. язык/314/423</t>
  </si>
  <si>
    <t>ПМ 03/401</t>
  </si>
  <si>
    <t>Психология/317</t>
  </si>
  <si>
    <t>Математика/ (Д)</t>
  </si>
  <si>
    <t>Материаловед./(Д)</t>
  </si>
  <si>
    <t>Эл.техника/(Д) (С)</t>
  </si>
  <si>
    <t>Электротехника/(Д)</t>
  </si>
  <si>
    <t>Информатика/(Д)</t>
  </si>
  <si>
    <t>Математика/(Д)</t>
  </si>
  <si>
    <t>Электротехника/301(Д)</t>
  </si>
  <si>
    <t>Культура речи/405</t>
  </si>
  <si>
    <t>Метрология/(Д)</t>
  </si>
  <si>
    <t>ПМ 04/301(К)</t>
  </si>
  <si>
    <t>ПМ 02/233(Т)</t>
  </si>
  <si>
    <t>ПМ 01/(Д)</t>
  </si>
  <si>
    <t>БЖД/(Д)</t>
  </si>
  <si>
    <t>Иностр.яз./(Д)</t>
  </si>
  <si>
    <t>Физкультура (Д)</t>
  </si>
  <si>
    <t>ПМ 03/233(Т)</t>
  </si>
  <si>
    <t>ПМ 02/309(М)</t>
  </si>
  <si>
    <t>Осн. экономики/(Д)</t>
  </si>
  <si>
    <t>ПМ01/401(М) (Д)</t>
  </si>
  <si>
    <t xml:space="preserve">самостоятельная </t>
  </si>
  <si>
    <t>работа</t>
  </si>
  <si>
    <t>Прав осн ПД/304</t>
  </si>
  <si>
    <t>Психология/312</t>
  </si>
  <si>
    <t>ПМ 02/(Д)</t>
  </si>
  <si>
    <t>Кар.мод./(Д)</t>
  </si>
  <si>
    <t>ПМ 02/(Д) (М)</t>
  </si>
  <si>
    <t xml:space="preserve">  </t>
  </si>
  <si>
    <t>ПМ 01/(Д)  (М)</t>
  </si>
  <si>
    <t>Психология/ (Д)</t>
  </si>
  <si>
    <t>Психология/405</t>
  </si>
  <si>
    <t>Психология/(Д)</t>
  </si>
  <si>
    <t>ПМ 01/(Д) (М)</t>
  </si>
  <si>
    <t>чт</t>
  </si>
  <si>
    <t>ЧЕТВЕРГ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</si>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</sst>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b/>
      <sz val="18"/>
      <color rgb="FF000000"/>
      <name val="Calibri"/>
    </font>
    <font>
      <sz val="11"/>
      <color theme="1"/>
      <name val="Calibri"/>
    </font>
    <font>
      <sz val="11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7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b/>
      <sz val="8"/>
      <color theme="1"/>
      <name val="Arimo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b/>
      <sz val="14"/>
      <color rgb="FF38761D"/>
      <name val="Arimo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3" fillId="4" borderId="1" xfId="0" applyFont="1" applyFill="1" applyBorder="1"/>
    <xf numFmtId="164" fontId="5" fillId="3" borderId="3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0" fontId="7" fillId="4" borderId="1" xfId="0" applyFont="1" applyFill="1" applyBorder="1"/>
    <xf numFmtId="0" fontId="8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64" fontId="5" fillId="3" borderId="0" xfId="0" applyNumberFormat="1" applyFont="1" applyFill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0" fillId="4" borderId="1" xfId="0" applyFont="1" applyFill="1" applyBorder="1"/>
    <xf numFmtId="164" fontId="6" fillId="3" borderId="0" xfId="0" applyNumberFormat="1" applyFont="1" applyFill="1" applyAlignment="1">
      <alignment horizontal="center"/>
    </xf>
    <xf numFmtId="0" fontId="11" fillId="0" borderId="0" xfId="0" applyFont="1"/>
    <xf numFmtId="0" fontId="1" fillId="0" borderId="4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12" fillId="4" borderId="1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5" fillId="0" borderId="0" xfId="0" applyFont="1" applyAlignment="1"/>
    <xf numFmtId="0" fontId="16" fillId="4" borderId="0" xfId="0" applyFont="1" applyFill="1" applyAlignment="1">
      <alignment horizontal="left"/>
    </xf>
    <xf numFmtId="0" fontId="17" fillId="4" borderId="0" xfId="0" applyFont="1" applyFill="1" applyAlignment="1"/>
    <xf numFmtId="0" fontId="18" fillId="4" borderId="0" xfId="0" applyFont="1" applyFill="1" applyAlignment="1">
      <alignment horizontal="left"/>
    </xf>
    <xf numFmtId="0" fontId="3" fillId="4" borderId="5" xfId="0" applyFont="1" applyFill="1" applyBorder="1"/>
    <xf numFmtId="0" fontId="3" fillId="4" borderId="6" xfId="0" applyFont="1" applyFill="1" applyBorder="1"/>
    <xf numFmtId="0" fontId="16" fillId="4" borderId="0" xfId="0" applyFont="1" applyFill="1" applyAlignment="1"/>
    <xf numFmtId="0" fontId="19" fillId="4" borderId="9" xfId="0" applyFont="1" applyFill="1" applyBorder="1" applyAlignment="1">
      <alignment horizontal="center"/>
    </xf>
    <xf numFmtId="0" fontId="20" fillId="4" borderId="0" xfId="0" applyFont="1" applyFill="1" applyAlignment="1">
      <alignment horizontal="left" vertical="center"/>
    </xf>
    <xf numFmtId="0" fontId="20" fillId="4" borderId="0" xfId="0" applyFont="1" applyFill="1" applyAlignment="1">
      <alignment horizontal="left" vertical="center" wrapText="1"/>
    </xf>
    <xf numFmtId="0" fontId="16" fillId="4" borderId="0" xfId="0" applyFont="1" applyFill="1" applyAlignment="1">
      <alignment horizontal="left" vertical="center" wrapText="1"/>
    </xf>
    <xf numFmtId="0" fontId="21" fillId="0" borderId="0" xfId="0" applyFont="1" applyAlignment="1"/>
    <xf numFmtId="0" fontId="22" fillId="4" borderId="0" xfId="0" applyFont="1" applyFill="1" applyAlignment="1"/>
    <xf numFmtId="0" fontId="19" fillId="0" borderId="2" xfId="0" applyFont="1" applyBorder="1" applyAlignment="1">
      <alignment horizontal="center" vertical="top"/>
    </xf>
    <xf numFmtId="0" fontId="23" fillId="4" borderId="0" xfId="0" applyFont="1" applyFill="1" applyAlignment="1">
      <alignment horizontal="left" wrapText="1"/>
    </xf>
    <xf numFmtId="0" fontId="19" fillId="0" borderId="4" xfId="0" applyFont="1" applyBorder="1" applyAlignment="1">
      <alignment horizontal="center" vertical="top"/>
    </xf>
    <xf numFmtId="0" fontId="24" fillId="4" borderId="0" xfId="0" applyFont="1" applyFill="1" applyAlignment="1">
      <alignment wrapText="1"/>
    </xf>
    <xf numFmtId="0" fontId="17" fillId="4" borderId="0" xfId="0" applyFont="1" applyFill="1" applyAlignment="1"/>
    <xf numFmtId="0" fontId="3" fillId="4" borderId="8" xfId="0" applyFont="1" applyFill="1" applyBorder="1"/>
    <xf numFmtId="0" fontId="16" fillId="4" borderId="0" xfId="0" applyFont="1" applyFill="1" applyAlignment="1">
      <alignment horizontal="left" vertical="center"/>
    </xf>
    <xf numFmtId="0" fontId="3" fillId="4" borderId="0" xfId="0" applyFont="1" applyFill="1"/>
    <xf numFmtId="0" fontId="19" fillId="4" borderId="4" xfId="0" applyFont="1" applyFill="1" applyBorder="1" applyAlignment="1">
      <alignment horizontal="center"/>
    </xf>
    <xf numFmtId="0" fontId="7" fillId="4" borderId="0" xfId="0" applyFont="1" applyFill="1"/>
    <xf numFmtId="0" fontId="22" fillId="4" borderId="0" xfId="0" applyFont="1" applyFill="1" applyAlignment="1">
      <alignment wrapText="1"/>
    </xf>
    <xf numFmtId="0" fontId="12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6" fillId="0" borderId="3" xfId="0" applyFont="1" applyBorder="1" applyAlignment="1">
      <alignment horizontal="center" wrapText="1"/>
    </xf>
    <xf numFmtId="0" fontId="22" fillId="4" borderId="0" xfId="0" applyFont="1" applyFill="1" applyAlignment="1"/>
    <xf numFmtId="0" fontId="27" fillId="4" borderId="0" xfId="0" applyFont="1" applyFill="1"/>
    <xf numFmtId="0" fontId="28" fillId="4" borderId="0" xfId="0" applyFont="1" applyFill="1" applyAlignment="1"/>
    <xf numFmtId="0" fontId="29" fillId="4" borderId="3" xfId="0" applyFont="1" applyFill="1" applyBorder="1" applyAlignment="1">
      <alignment horizontal="center" textRotation="255"/>
    </xf>
    <xf numFmtId="0" fontId="3" fillId="4" borderId="9" xfId="0" applyFont="1" applyFill="1" applyBorder="1" applyAlignment="1"/>
    <xf numFmtId="0" fontId="3" fillId="4" borderId="4" xfId="0" applyFont="1" applyFill="1" applyBorder="1" applyAlignment="1"/>
    <xf numFmtId="0" fontId="28" fillId="0" borderId="0" xfId="0" applyFont="1" applyAlignment="1"/>
    <xf numFmtId="0" fontId="30" fillId="0" borderId="0" xfId="0" applyFont="1" applyAlignment="1"/>
    <xf numFmtId="0" fontId="30" fillId="0" borderId="0" xfId="0" applyFont="1" applyAlignment="1"/>
    <xf numFmtId="0" fontId="12" fillId="4" borderId="4" xfId="0" applyFont="1" applyFill="1" applyBorder="1"/>
    <xf numFmtId="0" fontId="19" fillId="0" borderId="4" xfId="0" applyFont="1" applyBorder="1" applyAlignment="1">
      <alignment horizontal="center"/>
    </xf>
    <xf numFmtId="0" fontId="30" fillId="4" borderId="0" xfId="0" applyFont="1" applyFill="1" applyAlignment="1"/>
    <xf numFmtId="0" fontId="19" fillId="0" borderId="9" xfId="0" applyFont="1" applyBorder="1" applyAlignment="1">
      <alignment horizontal="center"/>
    </xf>
    <xf numFmtId="0" fontId="19" fillId="4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4" fillId="4" borderId="4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wrapText="1"/>
    </xf>
    <xf numFmtId="0" fontId="19" fillId="0" borderId="4" xfId="0" applyFont="1" applyBorder="1" applyAlignment="1">
      <alignment horizontal="center" wrapText="1"/>
    </xf>
    <xf numFmtId="0" fontId="19" fillId="4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31" fillId="4" borderId="0" xfId="0" applyFont="1" applyFill="1" applyAlignment="1"/>
    <xf numFmtId="0" fontId="3" fillId="0" borderId="9" xfId="0" applyFont="1" applyBorder="1" applyAlignment="1"/>
    <xf numFmtId="0" fontId="19" fillId="0" borderId="4" xfId="0" applyFont="1" applyBorder="1" applyAlignment="1">
      <alignment horizontal="center" vertical="center" wrapText="1"/>
    </xf>
    <xf numFmtId="0" fontId="32" fillId="0" borderId="0" xfId="0" applyFont="1" applyAlignment="1"/>
    <xf numFmtId="0" fontId="33" fillId="0" borderId="0" xfId="0" applyFont="1" applyAlignment="1"/>
    <xf numFmtId="0" fontId="30" fillId="0" borderId="0" xfId="0" applyFont="1" applyAlignment="1"/>
    <xf numFmtId="0" fontId="32" fillId="0" borderId="0" xfId="0" applyFont="1" applyAlignment="1">
      <alignment horizontal="left"/>
    </xf>
    <xf numFmtId="0" fontId="35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3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2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5" fillId="11" borderId="0" xfId="0" applyNumberFormat="1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0" fontId="27" fillId="0" borderId="0" xfId="0" applyFont="1" applyAlignment="1"/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164" fontId="6" fillId="3" borderId="4" xfId="0" applyNumberFormat="1" applyFont="1" applyFill="1" applyBorder="1" applyAlignment="1">
      <alignment horizontal="center"/>
    </xf>
    <xf numFmtId="0" fontId="3" fillId="0" borderId="0" xfId="0" applyFont="1" applyAlignment="1"/>
    <xf numFmtId="0" fontId="27" fillId="12" borderId="0" xfId="0" applyFont="1" applyFill="1"/>
    <xf numFmtId="0" fontId="40" fillId="4" borderId="0" xfId="0" applyFont="1" applyFill="1" applyAlignment="1">
      <alignment wrapText="1"/>
    </xf>
    <xf numFmtId="0" fontId="3" fillId="4" borderId="0" xfId="0" applyFont="1" applyFill="1" applyAlignment="1"/>
    <xf numFmtId="0" fontId="19" fillId="0" borderId="0" xfId="0" applyFont="1" applyAlignment="1">
      <alignment horizontal="center"/>
    </xf>
    <xf numFmtId="0" fontId="41" fillId="0" borderId="0" xfId="0" applyFont="1"/>
    <xf numFmtId="0" fontId="37" fillId="5" borderId="22" xfId="0" applyFont="1" applyFill="1" applyBorder="1" applyAlignment="1"/>
    <xf numFmtId="0" fontId="3" fillId="0" borderId="23" xfId="0" applyFont="1" applyBorder="1"/>
    <xf numFmtId="0" fontId="39" fillId="8" borderId="18" xfId="0" applyFont="1" applyFill="1" applyBorder="1" applyAlignment="1">
      <alignment horizontal="center"/>
    </xf>
    <xf numFmtId="0" fontId="42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43" fillId="0" borderId="0" xfId="0" applyFont="1" applyAlignment="1"/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2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2" borderId="24" xfId="0" applyFont="1" applyFill="1" applyBorder="1" applyAlignment="1">
      <alignment horizontal="center"/>
    </xf>
    <xf numFmtId="0" fontId="29" fillId="4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3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3" fillId="10" borderId="28" xfId="0" applyFont="1" applyFill="1" applyBorder="1" applyAlignment="1"/>
    <xf numFmtId="0" fontId="3" fillId="0" borderId="29" xfId="0" applyFont="1" applyBorder="1"/>
    <xf numFmtId="0" fontId="7" fillId="6" borderId="30" xfId="0" applyFont="1" applyFill="1" applyBorder="1"/>
    <xf numFmtId="0" fontId="7" fillId="6" borderId="31" xfId="0" applyFont="1" applyFill="1" applyBorder="1"/>
    <xf numFmtId="0" fontId="3" fillId="6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5" borderId="31" xfId="0" applyFont="1" applyFill="1" applyBorder="1"/>
    <xf numFmtId="0" fontId="3" fillId="6" borderId="32" xfId="0" applyFont="1" applyFill="1" applyBorder="1"/>
    <xf numFmtId="0" fontId="3" fillId="6" borderId="30" xfId="0" applyFont="1" applyFill="1" applyBorder="1"/>
    <xf numFmtId="0" fontId="3" fillId="6" borderId="31" xfId="0" applyFont="1" applyFill="1" applyBorder="1" applyAlignment="1">
      <alignment horizontal="left"/>
    </xf>
    <xf numFmtId="0" fontId="7" fillId="6" borderId="32" xfId="0" applyFont="1" applyFill="1" applyBorder="1"/>
    <xf numFmtId="0" fontId="7" fillId="9" borderId="4" xfId="0" applyFont="1" applyFill="1" applyBorder="1"/>
    <xf numFmtId="0" fontId="7" fillId="7" borderId="3" xfId="0" applyFont="1" applyFill="1" applyBorder="1"/>
    <xf numFmtId="0" fontId="7" fillId="7" borderId="33" xfId="0" applyFont="1" applyFill="1" applyBorder="1"/>
    <xf numFmtId="0" fontId="7" fillId="8" borderId="30" xfId="0" applyFont="1" applyFill="1" applyBorder="1" applyAlignment="1">
      <alignment horizontal="left"/>
    </xf>
    <xf numFmtId="0" fontId="7" fillId="6" borderId="30" xfId="0" applyFont="1" applyFill="1" applyBorder="1" applyAlignment="1">
      <alignment horizontal="left"/>
    </xf>
    <xf numFmtId="0" fontId="7" fillId="7" borderId="30" xfId="0" applyFont="1" applyFill="1" applyBorder="1" applyAlignment="1">
      <alignment horizontal="left"/>
    </xf>
    <xf numFmtId="0" fontId="7" fillId="2" borderId="30" xfId="0" applyFont="1" applyFill="1" applyBorder="1" applyAlignment="1">
      <alignment horizontal="left"/>
    </xf>
    <xf numFmtId="0" fontId="7" fillId="10" borderId="30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7" fillId="0" borderId="0" xfId="0" applyFont="1"/>
    <xf numFmtId="0" fontId="44" fillId="0" borderId="0" xfId="0" applyFont="1"/>
    <xf numFmtId="0" fontId="45" fillId="4" borderId="1" xfId="0" applyFont="1" applyFill="1" applyBorder="1" applyAlignment="1">
      <alignment horizontal="left"/>
    </xf>
    <xf numFmtId="0" fontId="9" fillId="4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4" borderId="6" xfId="0" applyFont="1" applyFill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13" fillId="4" borderId="7" xfId="0" applyFont="1" applyFill="1" applyBorder="1" applyAlignment="1">
      <alignment horizontal="left"/>
    </xf>
    <xf numFmtId="0" fontId="12" fillId="4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4" fillId="4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2" fillId="4" borderId="10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0" borderId="3" xfId="0" applyFont="1" applyBorder="1"/>
    <xf numFmtId="0" fontId="2" fillId="3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5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5"/>
      <c r="N2" s="2"/>
    </row>
    <row r="3" spans="1:36" ht="20.25" customHeight="1">
      <c r="A3" s="2"/>
      <c r="B3" s="2"/>
      <c r="C3" s="162" t="s">
        <v>5</v>
      </c>
      <c r="D3" s="163"/>
      <c r="E3" s="163"/>
      <c r="F3" s="163"/>
      <c r="G3" s="10" t="s">
        <v>6</v>
      </c>
      <c r="H3" s="12"/>
      <c r="I3" s="15"/>
      <c r="J3" s="15"/>
      <c r="K3" s="164" t="s">
        <v>13</v>
      </c>
      <c r="L3" s="163"/>
      <c r="M3" s="163"/>
      <c r="N3" s="2"/>
    </row>
    <row r="4" spans="1:36" ht="17.25">
      <c r="A4" s="2"/>
      <c r="B4" s="2"/>
      <c r="C4" s="17" t="s">
        <v>15</v>
      </c>
      <c r="D4" s="18" t="s">
        <v>16</v>
      </c>
      <c r="E4" s="19" t="s">
        <v>17</v>
      </c>
      <c r="F4" s="20" t="s">
        <v>18</v>
      </c>
      <c r="I4" s="21"/>
      <c r="J4" s="21"/>
      <c r="K4" s="165" t="s">
        <v>19</v>
      </c>
      <c r="L4" s="166"/>
      <c r="M4" s="167"/>
      <c r="N4" s="2"/>
    </row>
    <row r="5" spans="1:36" ht="15.75" customHeight="1">
      <c r="A5" s="2"/>
      <c r="B5" s="22"/>
      <c r="C5" s="23" t="s">
        <v>17</v>
      </c>
      <c r="D5" s="18" t="s">
        <v>20</v>
      </c>
      <c r="E5" s="25" t="s">
        <v>22</v>
      </c>
      <c r="F5" s="26" t="s">
        <v>24</v>
      </c>
      <c r="K5" s="168" t="s">
        <v>27</v>
      </c>
      <c r="L5" s="166"/>
      <c r="M5" s="167"/>
      <c r="N5" s="15"/>
    </row>
    <row r="6" spans="1:36" ht="32.25" customHeight="1">
      <c r="A6" s="2"/>
      <c r="B6" s="22"/>
      <c r="C6" s="23" t="s">
        <v>8</v>
      </c>
      <c r="D6" s="27" t="s">
        <v>29</v>
      </c>
      <c r="E6" s="29" t="s">
        <v>9</v>
      </c>
      <c r="F6" s="29" t="s">
        <v>31</v>
      </c>
      <c r="G6" s="31" t="s">
        <v>32</v>
      </c>
      <c r="H6" s="33" t="s">
        <v>37</v>
      </c>
      <c r="K6" s="35"/>
      <c r="L6" s="2"/>
      <c r="M6" s="5"/>
      <c r="N6" s="2"/>
    </row>
    <row r="7" spans="1:36" ht="14.25" customHeight="1">
      <c r="A7" s="21"/>
      <c r="B7" s="22"/>
      <c r="C7" s="36" t="s">
        <v>9</v>
      </c>
      <c r="D7" s="27" t="s">
        <v>43</v>
      </c>
      <c r="E7" s="29" t="s">
        <v>10</v>
      </c>
      <c r="F7" s="29" t="s">
        <v>44</v>
      </c>
      <c r="G7" s="37"/>
      <c r="H7" s="37"/>
      <c r="K7" s="35"/>
      <c r="L7" s="2"/>
      <c r="M7" s="5"/>
      <c r="N7" s="2"/>
    </row>
    <row r="8" spans="1:36" ht="15" customHeight="1">
      <c r="A8" s="21"/>
      <c r="B8" s="22"/>
      <c r="C8" s="23" t="s">
        <v>10</v>
      </c>
      <c r="D8" s="23" t="s">
        <v>46</v>
      </c>
      <c r="E8" s="29" t="s">
        <v>11</v>
      </c>
      <c r="F8" s="29" t="s">
        <v>47</v>
      </c>
      <c r="G8" s="37"/>
      <c r="H8" s="37"/>
      <c r="K8" s="35"/>
      <c r="L8" s="2"/>
      <c r="M8" s="5"/>
      <c r="N8" s="2"/>
    </row>
    <row r="9" spans="1:36" ht="16.5" customHeight="1">
      <c r="A9" s="37"/>
      <c r="B9" s="37"/>
      <c r="C9" s="23"/>
      <c r="D9" s="23"/>
      <c r="E9" s="29"/>
      <c r="F9" s="29"/>
      <c r="G9" s="37"/>
      <c r="H9" s="37"/>
      <c r="K9" s="37"/>
      <c r="L9" s="37"/>
      <c r="M9" s="39"/>
      <c r="N9" s="37"/>
    </row>
    <row r="10" spans="1:36" ht="21" customHeight="1">
      <c r="A10" s="37"/>
      <c r="B10" s="37"/>
      <c r="C10" s="23"/>
      <c r="D10" s="23"/>
      <c r="E10" s="37"/>
      <c r="F10" s="37"/>
      <c r="I10" s="37"/>
      <c r="J10" s="37"/>
      <c r="K10" s="37"/>
      <c r="L10" s="37"/>
      <c r="M10" s="39"/>
      <c r="N10" s="37"/>
    </row>
    <row r="11" spans="1:36" ht="26.25">
      <c r="A11" s="41"/>
      <c r="B11" s="42"/>
      <c r="C11" s="43" t="s">
        <v>58</v>
      </c>
      <c r="D11" s="44" t="s">
        <v>60</v>
      </c>
      <c r="E11" s="44" t="s">
        <v>61</v>
      </c>
      <c r="F11" s="44" t="s">
        <v>62</v>
      </c>
      <c r="G11" s="44" t="s">
        <v>63</v>
      </c>
      <c r="H11" s="44" t="s">
        <v>64</v>
      </c>
      <c r="I11" s="44" t="s">
        <v>66</v>
      </c>
      <c r="J11" s="44" t="s">
        <v>67</v>
      </c>
      <c r="K11" s="44" t="s">
        <v>68</v>
      </c>
      <c r="L11" s="44" t="s">
        <v>70</v>
      </c>
      <c r="M11" s="44" t="s">
        <v>71</v>
      </c>
      <c r="N11" s="44" t="s">
        <v>72</v>
      </c>
      <c r="O11" s="44" t="s">
        <v>73</v>
      </c>
      <c r="P11" s="44" t="s">
        <v>75</v>
      </c>
      <c r="Q11" s="44" t="s">
        <v>77</v>
      </c>
      <c r="R11" s="44" t="s">
        <v>78</v>
      </c>
      <c r="S11" s="44" t="s">
        <v>79</v>
      </c>
      <c r="T11" s="44" t="s">
        <v>80</v>
      </c>
      <c r="U11" s="44" t="s">
        <v>81</v>
      </c>
      <c r="V11" s="44" t="s">
        <v>82</v>
      </c>
      <c r="W11" s="44" t="s">
        <v>83</v>
      </c>
      <c r="X11" s="44" t="s">
        <v>84</v>
      </c>
      <c r="Y11" s="44" t="s">
        <v>85</v>
      </c>
      <c r="Z11" s="44" t="s">
        <v>86</v>
      </c>
      <c r="AA11" s="44" t="s">
        <v>87</v>
      </c>
      <c r="AB11" s="44" t="s">
        <v>88</v>
      </c>
      <c r="AC11" s="44" t="s">
        <v>89</v>
      </c>
      <c r="AD11" s="44" t="s">
        <v>91</v>
      </c>
      <c r="AE11" s="44" t="s">
        <v>92</v>
      </c>
      <c r="AF11" s="44" t="s">
        <v>93</v>
      </c>
      <c r="AG11" s="44" t="s">
        <v>94</v>
      </c>
      <c r="AH11" s="44" t="s">
        <v>95</v>
      </c>
      <c r="AI11" s="44" t="s">
        <v>96</v>
      </c>
      <c r="AJ11" s="44" t="s">
        <v>98</v>
      </c>
    </row>
    <row r="12" spans="1:36" ht="15" customHeight="1">
      <c r="A12" s="169" t="s">
        <v>3</v>
      </c>
      <c r="B12" s="48">
        <v>1</v>
      </c>
      <c r="C12" s="54" t="str">
        <f>ПОНЕДЕЛЬНИК!B3</f>
        <v>Физика/104</v>
      </c>
      <c r="D12" s="54" t="str">
        <f>ПОНЕДЕЛЬНИК!B4</f>
        <v>Ин. язык/312/314</v>
      </c>
      <c r="E12" s="54" t="str">
        <f>ПОНЕДЕЛЬНИК!B5</f>
        <v>Биология/228</v>
      </c>
      <c r="F12" s="54">
        <f>ПОНЕДЕЛЬНИК!P3</f>
        <v>0</v>
      </c>
      <c r="G12" s="54" t="str">
        <f>ПОНЕДЕЛЬНИК!B7</f>
        <v>Проект.деят/201(Б)</v>
      </c>
      <c r="H12" s="54" t="str">
        <f>ПОНЕДЕЛЬНИК!B8</f>
        <v>Математика/405</v>
      </c>
      <c r="I12" s="54" t="str">
        <f>ПОНЕДЕЛЬНИК!B9</f>
        <v>Физика/300</v>
      </c>
      <c r="J12" s="54" t="str">
        <f>ПОНЕДЕЛЬНИК!B10</f>
        <v>Русский язык/404</v>
      </c>
      <c r="K12" s="54" t="str">
        <f>ПОНЕДЕЛЬНИК!B11</f>
        <v>История/310</v>
      </c>
      <c r="L12" s="54" t="str">
        <f>ПОНЕДЕЛЬНИК!B12</f>
        <v>Физика/227</v>
      </c>
      <c r="M12" s="54" t="str">
        <f>ПОНЕДЕЛЬНИК!B13</f>
        <v>Биология/406</v>
      </c>
      <c r="N12" s="54" t="str">
        <f>ПОНЕДЕЛЬНИК!B14</f>
        <v>Русский язык/233</v>
      </c>
      <c r="O12" s="54" t="str">
        <f>ПОНЕДЕЛЬНИК!B15</f>
        <v>Информатика/400</v>
      </c>
      <c r="P12" s="54" t="str">
        <f>ПОНЕДЕЛЬНИК!B16</f>
        <v>Математика/419</v>
      </c>
      <c r="Q12" s="54">
        <f>ПОНЕДЕЛЬНИК!B17</f>
        <v>0</v>
      </c>
      <c r="R12" s="54">
        <f>ПОНЕДЕЛЬНИК!AB3</f>
        <v>0</v>
      </c>
      <c r="S12" s="54">
        <f>ПОНЕДЕЛЬНИК!AC3</f>
        <v>0</v>
      </c>
      <c r="T12" s="54">
        <f>ПОНЕДЕЛЬНИК!AD3</f>
        <v>0</v>
      </c>
      <c r="U12" s="54">
        <f>ПОНЕДЕЛЬНИК!AE3</f>
        <v>0</v>
      </c>
      <c r="V12" s="54">
        <f>ПОНЕДЕЛЬНИК!AF3</f>
        <v>0</v>
      </c>
      <c r="W12" s="54">
        <f>ПОНЕДЕЛЬНИК!AG3</f>
        <v>0</v>
      </c>
      <c r="X12" s="54">
        <f>ПОНЕДЕЛЬНИК!AH3</f>
        <v>0</v>
      </c>
      <c r="Y12" s="54">
        <f>ПОНЕДЕЛЬНИК!AI3</f>
        <v>0</v>
      </c>
      <c r="Z12" s="54">
        <f>ПОНЕДЕЛЬНИК!AJ3</f>
        <v>0</v>
      </c>
      <c r="AA12" s="54">
        <f>ПОНЕДЕЛЬНИК!AK3</f>
        <v>0</v>
      </c>
      <c r="AB12" s="54">
        <f>ПОНЕДЕЛЬНИК!AL3</f>
        <v>0</v>
      </c>
      <c r="AC12" s="54">
        <f>ПОНЕДЕЛЬНИК!AM3</f>
        <v>0</v>
      </c>
      <c r="AD12" s="54">
        <f>ПОНЕДЕЛЬНИК!AN3</f>
        <v>0</v>
      </c>
      <c r="AE12" s="54">
        <f>ПОНЕДЕЛЬНИК!AO3</f>
        <v>0</v>
      </c>
      <c r="AF12" s="54">
        <f>ПОНЕДЕЛЬНИК!AP3</f>
        <v>0</v>
      </c>
      <c r="AG12" s="54">
        <f>ПОНЕДЕЛЬНИК!AQ3</f>
        <v>0</v>
      </c>
      <c r="AH12" s="54">
        <f>ПОНЕДЕЛЬНИК!AR3</f>
        <v>0</v>
      </c>
      <c r="AI12" s="54">
        <f>ПОНЕДЕЛЬНИК!AS3</f>
        <v>0</v>
      </c>
      <c r="AJ12" s="54" t="str">
        <f>ПОНЕДЕЛЬНИК!B36</f>
        <v>ПМ03/423</v>
      </c>
    </row>
    <row r="13" spans="1:36" ht="15" customHeight="1">
      <c r="A13" s="170"/>
      <c r="B13" s="48">
        <v>2</v>
      </c>
      <c r="C13" s="54" t="str">
        <f>ПОНЕДЕЛЬНИК!C3</f>
        <v>Математика/227</v>
      </c>
      <c r="D13" s="54" t="str">
        <f>ПОНЕДЕЛЬНИК!C4</f>
        <v>Проект.деят/201(Б)</v>
      </c>
      <c r="E13" s="54" t="str">
        <f>ПОНЕДЕЛЬНИК!C5</f>
        <v>Обществознание/411</v>
      </c>
      <c r="F13" s="54" t="str">
        <f>ПОНЕДЕЛЬНИК!C6</f>
        <v>Русский язык/404</v>
      </c>
      <c r="G13" s="54" t="str">
        <f>ПОНЕДЕЛЬНИК!C7</f>
        <v>Математика/405</v>
      </c>
      <c r="H13" s="54" t="str">
        <f>ПОНЕДЕЛЬНИК!C8</f>
        <v>История/310</v>
      </c>
      <c r="I13" s="54" t="str">
        <f>ПОНЕДЕЛЬНИК!C9</f>
        <v>Физика/300</v>
      </c>
      <c r="J13" s="54" t="str">
        <f>ПОНЕДЕЛЬНИК!C10</f>
        <v>Математика/419</v>
      </c>
      <c r="K13" s="54" t="str">
        <f>ПОНЕДЕЛЬНИК!C11</f>
        <v>Информатика/400</v>
      </c>
      <c r="L13" s="54" t="str">
        <f>ПОНЕДЕЛЬНИК!C12</f>
        <v>Биология/228</v>
      </c>
      <c r="M13" s="54" t="str">
        <f>ПОНЕДЕЛЬНИК!C13</f>
        <v>Русский язык/233</v>
      </c>
      <c r="N13" s="54" t="str">
        <f>ПОНЕДЕЛЬНИК!C14</f>
        <v>Биология/406</v>
      </c>
      <c r="O13" s="54" t="str">
        <f>ПОНЕДЕЛЬНИК!C15</f>
        <v>Ин. язык/312/314</v>
      </c>
      <c r="P13" s="54" t="str">
        <f>ПОНЕДЕЛЬНИК!C16</f>
        <v>Русский язык/416</v>
      </c>
      <c r="Q13" s="54">
        <f>ПОНЕДЕЛЬНИК!C17</f>
        <v>0</v>
      </c>
      <c r="R13" s="54">
        <f>ПОНЕДЕЛЬНИК!AB4</f>
        <v>0</v>
      </c>
      <c r="S13" s="54">
        <f>ПОНЕДЕЛЬНИК!AC4</f>
        <v>0</v>
      </c>
      <c r="T13" s="54">
        <f>ПОНЕДЕЛЬНИК!AD4</f>
        <v>0</v>
      </c>
      <c r="U13" s="54">
        <f>ПОНЕДЕЛЬНИК!AE4</f>
        <v>0</v>
      </c>
      <c r="V13" s="54">
        <f>ПОНЕДЕЛЬНИК!AF4</f>
        <v>0</v>
      </c>
      <c r="W13" s="54">
        <f>ПОНЕДЕЛЬНИК!AG4</f>
        <v>0</v>
      </c>
      <c r="X13" s="54">
        <f>ПОНЕДЕЛЬНИК!AH4</f>
        <v>0</v>
      </c>
      <c r="Y13" s="54">
        <f>ПОНЕДЕЛЬНИК!AI4</f>
        <v>0</v>
      </c>
      <c r="Z13" s="54">
        <f>ПОНЕДЕЛЬНИК!AJ4</f>
        <v>0</v>
      </c>
      <c r="AA13" s="54">
        <f>ПОНЕДЕЛЬНИК!AK4</f>
        <v>0</v>
      </c>
      <c r="AB13" s="54">
        <f>ПОНЕДЕЛЬНИК!AL4</f>
        <v>0</v>
      </c>
      <c r="AC13" s="54">
        <f>ПОНЕДЕЛЬНИК!AM4</f>
        <v>0</v>
      </c>
      <c r="AD13" s="54">
        <f>ПОНЕДЕЛЬНИК!AN4</f>
        <v>0</v>
      </c>
      <c r="AE13" s="54">
        <f>ПОНЕДЕЛЬНИК!AO4</f>
        <v>0</v>
      </c>
      <c r="AF13" s="54">
        <f>ПОНЕДЕЛЬНИК!AP4</f>
        <v>0</v>
      </c>
      <c r="AG13" s="54">
        <f>ПОНЕДЕЛЬНИК!AQ4</f>
        <v>0</v>
      </c>
      <c r="AH13" s="54">
        <f>ПОНЕДЕЛЬНИК!AR4</f>
        <v>0</v>
      </c>
      <c r="AI13" s="54">
        <f>ПОНЕДЕЛЬНИК!AS4</f>
        <v>0</v>
      </c>
      <c r="AJ13" s="54" t="str">
        <f>ПОНЕДЕЛЬНИК!C36</f>
        <v>ПМ 01/301(К)</v>
      </c>
    </row>
    <row r="14" spans="1:36" ht="15" customHeight="1">
      <c r="A14" s="171"/>
      <c r="B14" s="48">
        <v>3</v>
      </c>
      <c r="C14" s="54" t="str">
        <f>ПОНЕДЕЛЬНИК!D3</f>
        <v>История/310</v>
      </c>
      <c r="D14" s="54" t="str">
        <f>ПОНЕДЕЛЬНИК!D4</f>
        <v>Биология/406</v>
      </c>
      <c r="E14" s="54" t="str">
        <f>ПОНЕДЕЛЬНИК!D5</f>
        <v>Математика/405</v>
      </c>
      <c r="F14" s="54" t="str">
        <f>ПОНЕДЕЛЬНИК!D6</f>
        <v>Проект.деят/201(Б)</v>
      </c>
      <c r="G14" s="54" t="str">
        <f>ПОНЕДЕЛЬНИК!D7</f>
        <v>Биология/228</v>
      </c>
      <c r="H14" s="54" t="str">
        <f>ПОНЕДЕЛЬНИК!D8</f>
        <v>Проект.деят/318(Щ)</v>
      </c>
      <c r="I14" s="54" t="str">
        <f>ПОНЕДЕЛЬНИК!D9</f>
        <v>Русский язык/404</v>
      </c>
      <c r="J14" s="54" t="str">
        <f>ПОНЕДЕЛЬНИК!D10</f>
        <v>Ин. язык/312/308</v>
      </c>
      <c r="K14" s="54" t="str">
        <f>ПОНЕДЕЛЬНИК!D11</f>
        <v>Обществознание/411</v>
      </c>
      <c r="L14" s="54" t="str">
        <f>ПОНЕДЕЛЬНИК!D12</f>
        <v>Математика/227</v>
      </c>
      <c r="M14" s="54" t="str">
        <f>ПОНЕДЕЛЬНИК!D13</f>
        <v>Литература/233</v>
      </c>
      <c r="N14" s="54" t="str">
        <f>ПОНЕДЕЛЬНИК!D14</f>
        <v>Физкультура</v>
      </c>
      <c r="O14" s="54" t="str">
        <f>ПОНЕДЕЛЬНИК!D15</f>
        <v>Математика/419</v>
      </c>
      <c r="P14" s="54" t="str">
        <f>ПОНЕДЕЛЬНИК!D16</f>
        <v>Литература/416</v>
      </c>
      <c r="Q14" s="54" t="str">
        <f>ПОНЕДЕЛЬНИК!D17</f>
        <v>Материаловед./104</v>
      </c>
      <c r="R14" s="54">
        <f>ПОНЕДЕЛЬНИК!AB5</f>
        <v>0</v>
      </c>
      <c r="S14" s="54">
        <f>ПОНЕДЕЛЬНИК!AC5</f>
        <v>0</v>
      </c>
      <c r="T14" s="54">
        <f>ПОНЕДЕЛЬНИК!AD5</f>
        <v>0</v>
      </c>
      <c r="U14" s="54">
        <f>ПОНЕДЕЛЬНИК!AE5</f>
        <v>0</v>
      </c>
      <c r="V14" s="54">
        <f>ПОНЕДЕЛЬНИК!AF5</f>
        <v>0</v>
      </c>
      <c r="W14" s="54">
        <f>ПОНЕДЕЛЬНИК!AG5</f>
        <v>0</v>
      </c>
      <c r="X14" s="54">
        <f>ПОНЕДЕЛЬНИК!AH5</f>
        <v>0</v>
      </c>
      <c r="Y14" s="54">
        <f>ПОНЕДЕЛЬНИК!AI5</f>
        <v>0</v>
      </c>
      <c r="Z14" s="54">
        <f>ПОНЕДЕЛЬНИК!AJ5</f>
        <v>0</v>
      </c>
      <c r="AA14" s="54">
        <f>ПОНЕДЕЛЬНИК!AK5</f>
        <v>0</v>
      </c>
      <c r="AB14" s="54">
        <f>ПОНЕДЕЛЬНИК!AL5</f>
        <v>0</v>
      </c>
      <c r="AC14" s="54">
        <f>ПОНЕДЕЛЬНИК!AM5</f>
        <v>0</v>
      </c>
      <c r="AD14" s="54">
        <f>ПОНЕДЕЛЬНИК!AN5</f>
        <v>0</v>
      </c>
      <c r="AE14" s="54">
        <f>ПОНЕДЕЛЬНИК!AO5</f>
        <v>0</v>
      </c>
      <c r="AF14" s="54">
        <f>ПОНЕДЕЛЬНИК!AP5</f>
        <v>0</v>
      </c>
      <c r="AG14" s="54">
        <f>ПОНЕДЕЛЬНИК!AQ5</f>
        <v>0</v>
      </c>
      <c r="AH14" s="54">
        <f>ПОНЕДЕЛЬНИК!AR5</f>
        <v>0</v>
      </c>
      <c r="AI14" s="54">
        <f>ПОНЕДЕЛЬНИК!AS5</f>
        <v>0</v>
      </c>
      <c r="AJ14" s="54" t="str">
        <f>ПОНЕДЕЛЬНИК!D36</f>
        <v>Кар.мод./304</v>
      </c>
    </row>
    <row r="15" spans="1:36" ht="15" customHeight="1">
      <c r="A15" s="172">
        <f>ПОНЕДЕЛЬНИК!D1</f>
        <v>46293</v>
      </c>
      <c r="B15" s="48">
        <v>4</v>
      </c>
      <c r="C15" s="54">
        <f>ПОНЕДЕЛЬНИК!M6</f>
        <v>0</v>
      </c>
      <c r="D15" s="54">
        <f>ПОНЕДЕЛЬНИК!N6</f>
        <v>0</v>
      </c>
      <c r="E15" s="54">
        <f>ПОНЕДЕЛЬНИК!E5</f>
        <v>0</v>
      </c>
      <c r="F15" s="54">
        <f>ПОНЕДЕЛЬНИК!P6</f>
        <v>0</v>
      </c>
      <c r="G15" s="54">
        <f>ПОНЕДЕЛЬНИК!E7</f>
        <v>0</v>
      </c>
      <c r="H15" s="54"/>
      <c r="I15" s="54">
        <f>ПОНЕДЕЛЬНИК!S6</f>
        <v>0</v>
      </c>
      <c r="J15" s="54">
        <f>ПОНЕДЕЛЬНИК!T6</f>
        <v>0</v>
      </c>
      <c r="K15" s="54">
        <f>ПОНЕДЕЛЬНИК!U6</f>
        <v>0</v>
      </c>
      <c r="L15" s="54">
        <f>ПОНЕДЕЛЬНИК!V6</f>
        <v>0</v>
      </c>
      <c r="M15" s="54">
        <f>ПОНЕДЕЛЬНИК!W6</f>
        <v>0</v>
      </c>
      <c r="N15" s="54">
        <f>ПОНЕДЕЛЬНИК!E14</f>
        <v>0</v>
      </c>
      <c r="O15" s="54">
        <f>ПОНЕДЕЛЬНИК!Y6</f>
        <v>0</v>
      </c>
      <c r="P15" s="54">
        <f>ПОНЕДЕЛЬНИК!Z6</f>
        <v>0</v>
      </c>
      <c r="Q15" s="54" t="str">
        <f>ПОНЕДЕЛЬНИК!E17</f>
        <v>Математика/419</v>
      </c>
      <c r="R15" s="54">
        <f>ПОНЕДЕЛЬНИК!AB6</f>
        <v>0</v>
      </c>
      <c r="S15" s="54">
        <f>ПОНЕДЕЛЬНИК!AC6</f>
        <v>0</v>
      </c>
      <c r="T15" s="54">
        <f>ПОНЕДЕЛЬНИК!AD6</f>
        <v>0</v>
      </c>
      <c r="U15" s="54">
        <f>ПОНЕДЕЛЬНИК!AE6</f>
        <v>0</v>
      </c>
      <c r="V15" s="54">
        <f>ПОНЕДЕЛЬНИК!AF6</f>
        <v>0</v>
      </c>
      <c r="W15" s="54">
        <f>ПОНЕДЕЛЬНИК!AG6</f>
        <v>0</v>
      </c>
      <c r="X15" s="54">
        <f>ПОНЕДЕЛЬНИК!AH6</f>
        <v>0</v>
      </c>
      <c r="Y15" s="54">
        <f>ПОНЕДЕЛЬНИК!AI6</f>
        <v>0</v>
      </c>
      <c r="Z15" s="54">
        <f>ПОНЕДЕЛЬНИК!AJ6</f>
        <v>0</v>
      </c>
      <c r="AA15" s="54">
        <f>ПОНЕДЕЛЬНИК!AK6</f>
        <v>0</v>
      </c>
      <c r="AB15" s="54">
        <f>ПОНЕДЕЛЬНИК!AL6</f>
        <v>0</v>
      </c>
      <c r="AC15" s="54">
        <f>ПОНЕДЕЛЬНИК!AM6</f>
        <v>0</v>
      </c>
      <c r="AD15" s="54">
        <f>ПОНЕДЕЛЬНИК!AN6</f>
        <v>0</v>
      </c>
      <c r="AE15" s="54">
        <f>ПОНЕДЕЛЬНИК!AO6</f>
        <v>0</v>
      </c>
      <c r="AF15" s="54">
        <f>ПОНЕДЕЛЬНИК!AP6</f>
        <v>0</v>
      </c>
      <c r="AG15" s="54">
        <f>ПОНЕДЕЛЬНИК!AQ6</f>
        <v>0</v>
      </c>
      <c r="AH15" s="54">
        <f>ПОНЕДЕЛЬНИК!AR6</f>
        <v>0</v>
      </c>
      <c r="AI15" s="54">
        <f>ПОНЕДЕЛЬНИК!AS6</f>
        <v>0</v>
      </c>
      <c r="AJ15" s="54">
        <f>ПОНЕДЕЛЬНИК!E36</f>
        <v>0</v>
      </c>
    </row>
    <row r="16" spans="1:36" ht="18.75" customHeight="1">
      <c r="A16" s="173"/>
      <c r="B16" s="48">
        <v>5</v>
      </c>
      <c r="C16" s="54">
        <f>ПОНЕДЕЛЬНИК!M7</f>
        <v>0</v>
      </c>
      <c r="D16" s="54">
        <f>ПОНЕДЕЛЬНИК!N7</f>
        <v>0</v>
      </c>
      <c r="E16" s="54" t="str">
        <f>ПОНЕДЕЛЬНИК!O7</f>
        <v>Выбор оборуд./309</v>
      </c>
      <c r="F16" s="54">
        <f>ПОНЕДЕЛЬНИК!P7</f>
        <v>0</v>
      </c>
      <c r="G16" s="54">
        <f>ПОНЕДЕЛЬНИК!Q7</f>
        <v>0</v>
      </c>
      <c r="H16" s="54">
        <f>ПОНЕДЕЛЬНИК!R7</f>
        <v>0</v>
      </c>
      <c r="I16" s="54">
        <f>ПОНЕДЕЛЬНИК!S7</f>
        <v>0</v>
      </c>
      <c r="J16" s="54">
        <f>ПОНЕДЕЛЬНИК!T7</f>
        <v>0</v>
      </c>
      <c r="K16" s="54">
        <f>ПОНЕДЕЛЬНИК!U7</f>
        <v>0</v>
      </c>
      <c r="L16" s="54">
        <f>ПОНЕДЕЛЬНИК!V7</f>
        <v>0</v>
      </c>
      <c r="M16" s="54">
        <f>ПОНЕДЕЛЬНИК!W7</f>
        <v>0</v>
      </c>
      <c r="N16" s="54">
        <f>ПОНЕДЕЛЬНИК!F14</f>
        <v>0</v>
      </c>
      <c r="O16" s="54">
        <f>ПОНЕДЕЛЬНИК!Y7</f>
        <v>0</v>
      </c>
      <c r="P16" s="54">
        <f>ПОНЕДЕЛЬНИК!Z7</f>
        <v>0</v>
      </c>
      <c r="Q16" s="54" t="str">
        <f>ПОНЕДЕЛЬНИК!F17</f>
        <v>Осн. фин. грамот./418</v>
      </c>
      <c r="R16" s="54">
        <f>ПОНЕДЕЛЬНИК!AB7</f>
        <v>0</v>
      </c>
      <c r="S16" s="54">
        <f>ПОНЕДЕЛЬНИК!AC7</f>
        <v>0</v>
      </c>
      <c r="T16" s="54">
        <f>ПОНЕДЕЛЬНИК!AD7</f>
        <v>0</v>
      </c>
      <c r="U16" s="54">
        <f>ПОНЕДЕЛЬНИК!AE7</f>
        <v>0</v>
      </c>
      <c r="V16" s="54">
        <f>ПОНЕДЕЛЬНИК!AF7</f>
        <v>0</v>
      </c>
      <c r="W16" s="54">
        <f>ПОНЕДЕЛЬНИК!AG7</f>
        <v>0</v>
      </c>
      <c r="X16" s="54">
        <f>ПОНЕДЕЛЬНИК!AH7</f>
        <v>0</v>
      </c>
      <c r="Y16" s="54">
        <f>ПОНЕДЕЛЬНИК!AI7</f>
        <v>0</v>
      </c>
      <c r="Z16" s="54">
        <f>ПОНЕДЕЛЬНИК!AJ7</f>
        <v>0</v>
      </c>
      <c r="AA16" s="54">
        <f>ПОНЕДЕЛЬНИК!AK7</f>
        <v>0</v>
      </c>
      <c r="AB16" s="54">
        <f>ПОНЕДЕЛЬНИК!AL7</f>
        <v>0</v>
      </c>
      <c r="AC16" s="54">
        <f>ПОНЕДЕЛЬНИК!AM7</f>
        <v>0</v>
      </c>
      <c r="AD16" s="54">
        <f>ПОНЕДЕЛЬНИК!AN7</f>
        <v>0</v>
      </c>
      <c r="AE16" s="54">
        <f>ПОНЕДЕЛЬНИК!AO7</f>
        <v>0</v>
      </c>
      <c r="AF16" s="54">
        <f>ПОНЕДЕЛЬНИК!AP7</f>
        <v>0</v>
      </c>
      <c r="AG16" s="54">
        <f>ПОНЕДЕЛЬНИК!AQ7</f>
        <v>0</v>
      </c>
      <c r="AH16" s="54">
        <f>ПОНЕДЕЛЬНИК!AR7</f>
        <v>0</v>
      </c>
      <c r="AI16" s="54">
        <f>ПОНЕДЕЛЬНИК!AS7</f>
        <v>0</v>
      </c>
      <c r="AJ16" s="54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2</v>
      </c>
      <c r="B18" s="48">
        <v>1</v>
      </c>
      <c r="C18" s="54">
        <f>ВТОРНИК!N3</f>
        <v>0</v>
      </c>
      <c r="D18" s="54">
        <f>ВТОРНИК!O3</f>
        <v>0</v>
      </c>
      <c r="E18" s="54">
        <f>ВТОРНИК!P3</f>
        <v>0</v>
      </c>
      <c r="F18" s="54">
        <f>ВТОРНИК!Q3</f>
        <v>0</v>
      </c>
      <c r="G18" s="54" t="str">
        <f>ВТОРНИК!R3</f>
        <v>Аналит.хим./256</v>
      </c>
      <c r="H18" s="54">
        <f>ВТОРНИК!S3</f>
        <v>0</v>
      </c>
      <c r="I18" s="54">
        <f>ВТОРНИК!T3</f>
        <v>0</v>
      </c>
      <c r="J18" s="54">
        <f>ВТОРНИК!U3</f>
        <v>0</v>
      </c>
      <c r="K18" s="54">
        <f>ВТОРНИК!V3</f>
        <v>0</v>
      </c>
      <c r="L18" s="54">
        <f>ВТОРНИК!W3</f>
        <v>0</v>
      </c>
      <c r="M18" s="54">
        <f>ВТОРНИК!X3</f>
        <v>0</v>
      </c>
      <c r="N18" s="54">
        <f>ВТОРНИК!Y3</f>
        <v>0</v>
      </c>
      <c r="O18" s="54">
        <f>ВТОРНИК!Z3</f>
        <v>0</v>
      </c>
      <c r="P18" s="54">
        <f>ВТОРНИК!AA3</f>
        <v>0</v>
      </c>
      <c r="Q18" s="54">
        <f>ВТОРНИК!AB3</f>
        <v>0</v>
      </c>
      <c r="R18" s="54">
        <f>ВТОРНИК!AC3</f>
        <v>0</v>
      </c>
      <c r="S18" s="54">
        <f>ВТОРНИК!AD3</f>
        <v>0</v>
      </c>
      <c r="T18" s="54">
        <f>ВТОРНИК!AE3</f>
        <v>0</v>
      </c>
      <c r="U18" s="54">
        <f>ВТОРНИК!AF3</f>
        <v>0</v>
      </c>
      <c r="V18" s="54">
        <f>ВТОРНИК!AG3</f>
        <v>0</v>
      </c>
      <c r="W18" s="54">
        <f>ВТОРНИК!AH3</f>
        <v>0</v>
      </c>
      <c r="X18" s="54">
        <f>ВТОРНИК!AI3</f>
        <v>0</v>
      </c>
      <c r="Y18" s="54">
        <f>ВТОРНИК!AJ3</f>
        <v>0</v>
      </c>
      <c r="Z18" s="54">
        <f>ВТОРНИК!AK3</f>
        <v>0</v>
      </c>
      <c r="AA18" s="54">
        <f>ВТОРНИК!AL3</f>
        <v>0</v>
      </c>
      <c r="AB18" s="54">
        <f>ВТОРНИК!AM3</f>
        <v>0</v>
      </c>
      <c r="AC18" s="54">
        <f>ВТОРНИК!AN3</f>
        <v>0</v>
      </c>
      <c r="AD18" s="54">
        <f>ВТОРНИК!AO3</f>
        <v>0</v>
      </c>
      <c r="AE18" s="54">
        <f>ВТОРНИК!AP3</f>
        <v>0</v>
      </c>
      <c r="AF18" s="54">
        <f>ВТОРНИК!AQ3</f>
        <v>0</v>
      </c>
      <c r="AG18" s="54">
        <f>ВТОРНИК!AR3</f>
        <v>0</v>
      </c>
      <c r="AH18" s="54">
        <f>ВТОРНИК!AS3</f>
        <v>0</v>
      </c>
      <c r="AI18" s="54">
        <f>ВТОРНИК!AT3</f>
        <v>0</v>
      </c>
      <c r="AJ18" s="54" t="str">
        <f>ВТОРНИК!B36</f>
        <v>ПМ03/423</v>
      </c>
    </row>
    <row r="19" spans="1:36" ht="15" customHeight="1">
      <c r="A19" s="170"/>
      <c r="B19" s="48">
        <v>2</v>
      </c>
      <c r="C19" s="54">
        <f>ВТОРНИК!N4</f>
        <v>0</v>
      </c>
      <c r="D19" s="54">
        <f>ВТОРНИК!O4</f>
        <v>0</v>
      </c>
      <c r="E19" s="54">
        <f>ВТОРНИК!P4</f>
        <v>0</v>
      </c>
      <c r="F19" s="54">
        <f>ВТОРНИК!Q4</f>
        <v>0</v>
      </c>
      <c r="G19" s="54" t="str">
        <f>ВТОРНИК!R4</f>
        <v>БЖД/231</v>
      </c>
      <c r="H19" s="54">
        <f>ВТОРНИК!S4</f>
        <v>0</v>
      </c>
      <c r="I19" s="54">
        <f>ВТОРНИК!T4</f>
        <v>0</v>
      </c>
      <c r="J19" s="54">
        <f>ВТОРНИК!U4</f>
        <v>0</v>
      </c>
      <c r="K19" s="54">
        <f>ВТОРНИК!V4</f>
        <v>0</v>
      </c>
      <c r="L19" s="54">
        <f>ВТОРНИК!W4</f>
        <v>0</v>
      </c>
      <c r="M19" s="54">
        <f>ВТОРНИК!X4</f>
        <v>0</v>
      </c>
      <c r="N19" s="54">
        <f>ВТОРНИК!Y4</f>
        <v>0</v>
      </c>
      <c r="O19" s="54">
        <f>ВТОРНИК!Z4</f>
        <v>0</v>
      </c>
      <c r="P19" s="54">
        <f>ВТОРНИК!AA4</f>
        <v>0</v>
      </c>
      <c r="Q19" s="54">
        <f>ВТОРНИК!AB4</f>
        <v>0</v>
      </c>
      <c r="R19" s="54">
        <f>ВТОРНИК!AC4</f>
        <v>0</v>
      </c>
      <c r="S19" s="54">
        <f>ВТОРНИК!AD4</f>
        <v>0</v>
      </c>
      <c r="T19" s="54">
        <f>ВТОРНИК!AE4</f>
        <v>0</v>
      </c>
      <c r="U19" s="54">
        <f>ВТОРНИК!AF4</f>
        <v>0</v>
      </c>
      <c r="V19" s="54">
        <f>ВТОРНИК!AG4</f>
        <v>0</v>
      </c>
      <c r="W19" s="54">
        <f>ВТОРНИК!AH4</f>
        <v>0</v>
      </c>
      <c r="X19" s="54">
        <f>ВТОРНИК!AI4</f>
        <v>0</v>
      </c>
      <c r="Y19" s="54">
        <f>ВТОРНИК!AJ4</f>
        <v>0</v>
      </c>
      <c r="Z19" s="54">
        <f>ВТОРНИК!AK4</f>
        <v>0</v>
      </c>
      <c r="AA19" s="54">
        <f>ВТОРНИК!AL4</f>
        <v>0</v>
      </c>
      <c r="AB19" s="54">
        <f>ВТОРНИК!AM4</f>
        <v>0</v>
      </c>
      <c r="AC19" s="54">
        <f>ВТОРНИК!AN4</f>
        <v>0</v>
      </c>
      <c r="AD19" s="54">
        <f>ВТОРНИК!AO4</f>
        <v>0</v>
      </c>
      <c r="AE19" s="54">
        <f>ВТОРНИК!AP4</f>
        <v>0</v>
      </c>
      <c r="AF19" s="54">
        <f>ВТОРНИК!AQ4</f>
        <v>0</v>
      </c>
      <c r="AG19" s="54">
        <f>ВТОРНИК!AR4</f>
        <v>0</v>
      </c>
      <c r="AH19" s="54">
        <f>ВТОРНИК!AS4</f>
        <v>0</v>
      </c>
      <c r="AI19" s="54">
        <f>ВТОРНИК!AT4</f>
        <v>0</v>
      </c>
      <c r="AJ19" s="54" t="str">
        <f>ВТОРНИК!C36</f>
        <v>ПМ 02/309 (М)</v>
      </c>
    </row>
    <row r="20" spans="1:36" ht="15" customHeight="1">
      <c r="A20" s="171"/>
      <c r="B20" s="48">
        <v>3</v>
      </c>
      <c r="C20" s="54">
        <f>ВТОРНИК!N5</f>
        <v>0</v>
      </c>
      <c r="D20" s="54">
        <f>ВТОРНИК!O5</f>
        <v>0</v>
      </c>
      <c r="E20" s="54">
        <f>ВТОРНИК!P5</f>
        <v>0</v>
      </c>
      <c r="F20" s="54">
        <f>ВТОРНИК!Q5</f>
        <v>0</v>
      </c>
      <c r="G20" s="54" t="str">
        <f>ВТОРНИК!R5</f>
        <v>Биология/228</v>
      </c>
      <c r="H20" s="54">
        <f>ВТОРНИК!S5</f>
        <v>0</v>
      </c>
      <c r="I20" s="54">
        <f>ВТОРНИК!T5</f>
        <v>0</v>
      </c>
      <c r="J20" s="54">
        <f>ВТОРНИК!U5</f>
        <v>0</v>
      </c>
      <c r="K20" s="54">
        <f>ВТОРНИК!V5</f>
        <v>0</v>
      </c>
      <c r="L20" s="54">
        <f>ВТОРНИК!W5</f>
        <v>0</v>
      </c>
      <c r="M20" s="54">
        <f>ВТОРНИК!X5</f>
        <v>0</v>
      </c>
      <c r="N20" s="54">
        <f>ВТОРНИК!Y5</f>
        <v>0</v>
      </c>
      <c r="O20" s="54">
        <f>ВТОРНИК!Z5</f>
        <v>0</v>
      </c>
      <c r="P20" s="54">
        <f>ВТОРНИК!AA5</f>
        <v>0</v>
      </c>
      <c r="Q20" s="54">
        <f>ВТОРНИК!AB5</f>
        <v>0</v>
      </c>
      <c r="R20" s="54">
        <f>ВТОРНИК!AC5</f>
        <v>0</v>
      </c>
      <c r="S20" s="54">
        <f>ВТОРНИК!AD5</f>
        <v>0</v>
      </c>
      <c r="T20" s="54">
        <f>ВТОРНИК!AE5</f>
        <v>0</v>
      </c>
      <c r="U20" s="54">
        <f>ВТОРНИК!AF5</f>
        <v>0</v>
      </c>
      <c r="V20" s="54">
        <f>ВТОРНИК!AG5</f>
        <v>0</v>
      </c>
      <c r="W20" s="54">
        <f>ВТОРНИК!AH5</f>
        <v>0</v>
      </c>
      <c r="X20" s="54">
        <f>ВТОРНИК!AI5</f>
        <v>0</v>
      </c>
      <c r="Y20" s="54">
        <f>ВТОРНИК!AJ5</f>
        <v>0</v>
      </c>
      <c r="Z20" s="54">
        <f>ВТОРНИК!AK5</f>
        <v>0</v>
      </c>
      <c r="AA20" s="54">
        <f>ВТОРНИК!AL5</f>
        <v>0</v>
      </c>
      <c r="AB20" s="54">
        <f>ВТОРНИК!AM5</f>
        <v>0</v>
      </c>
      <c r="AC20" s="54">
        <f>ВТОРНИК!AN5</f>
        <v>0</v>
      </c>
      <c r="AD20" s="54">
        <f>ВТОРНИК!AO5</f>
        <v>0</v>
      </c>
      <c r="AE20" s="54">
        <f>ВТОРНИК!AP5</f>
        <v>0</v>
      </c>
      <c r="AF20" s="54">
        <f>ВТОРНИК!AQ5</f>
        <v>0</v>
      </c>
      <c r="AG20" s="54">
        <f>ВТОРНИК!AR5</f>
        <v>0</v>
      </c>
      <c r="AH20" s="54">
        <f>ВТОРНИК!AS5</f>
        <v>0</v>
      </c>
      <c r="AI20" s="54">
        <f>ВТОРНИК!AT5</f>
        <v>0</v>
      </c>
      <c r="AJ20" s="54" t="str">
        <f>ВТОРНИК!D36</f>
        <v>ПМ03/423</v>
      </c>
    </row>
    <row r="21" spans="1:36" ht="15" customHeight="1">
      <c r="A21" s="172">
        <f>ВТОРНИК!D1</f>
        <v>46294</v>
      </c>
      <c r="B21" s="48">
        <v>4</v>
      </c>
      <c r="C21" s="54">
        <f>ВТОРНИК!N6</f>
        <v>0</v>
      </c>
      <c r="D21" s="54">
        <f>ВТОРНИК!O6</f>
        <v>0</v>
      </c>
      <c r="E21" s="54">
        <f>ВТОРНИК!P6</f>
        <v>0</v>
      </c>
      <c r="F21" s="54">
        <f>ВТОРНИК!Q6</f>
        <v>0</v>
      </c>
      <c r="G21" s="54" t="str">
        <f>ВТОРНИК!R6</f>
        <v>Биология/406</v>
      </c>
      <c r="H21" s="54">
        <f>ВТОРНИК!S6</f>
        <v>0</v>
      </c>
      <c r="I21" s="54">
        <f>ВТОРНИК!T6</f>
        <v>0</v>
      </c>
      <c r="J21" s="54">
        <f>ВТОРНИК!U6</f>
        <v>0</v>
      </c>
      <c r="K21" s="54">
        <f>ВТОРНИК!V6</f>
        <v>0</v>
      </c>
      <c r="L21" s="54">
        <f>ВТОРНИК!W6</f>
        <v>0</v>
      </c>
      <c r="M21" s="54">
        <f>ВТОРНИК!X6</f>
        <v>0</v>
      </c>
      <c r="N21" s="54">
        <f>ВТОРНИК!Y6</f>
        <v>0</v>
      </c>
      <c r="O21" s="54">
        <f>ВТОРНИК!Z6</f>
        <v>0</v>
      </c>
      <c r="P21" s="54">
        <f>ВТОРНИК!AA6</f>
        <v>0</v>
      </c>
      <c r="Q21" s="54">
        <f>ВТОРНИК!AB6</f>
        <v>0</v>
      </c>
      <c r="R21" s="54">
        <f>ВТОРНИК!AC6</f>
        <v>0</v>
      </c>
      <c r="S21" s="54">
        <f>ВТОРНИК!AD6</f>
        <v>0</v>
      </c>
      <c r="T21" s="54">
        <f>ВТОРНИК!AE6</f>
        <v>0</v>
      </c>
      <c r="U21" s="54">
        <f>ВТОРНИК!AF6</f>
        <v>0</v>
      </c>
      <c r="V21" s="54">
        <f>ВТОРНИК!AG6</f>
        <v>0</v>
      </c>
      <c r="W21" s="54">
        <f>ВТОРНИК!AH6</f>
        <v>0</v>
      </c>
      <c r="X21" s="54">
        <f>ВТОРНИК!AI6</f>
        <v>0</v>
      </c>
      <c r="Y21" s="54">
        <f>ВТОРНИК!AJ6</f>
        <v>0</v>
      </c>
      <c r="Z21" s="54">
        <f>ВТОРНИК!AK6</f>
        <v>0</v>
      </c>
      <c r="AA21" s="54">
        <f>ВТОРНИК!AL6</f>
        <v>0</v>
      </c>
      <c r="AB21" s="54">
        <f>ВТОРНИК!AM6</f>
        <v>0</v>
      </c>
      <c r="AC21" s="54">
        <f>ВТОРНИК!AN6</f>
        <v>0</v>
      </c>
      <c r="AD21" s="54">
        <f>ВТОРНИК!AO6</f>
        <v>0</v>
      </c>
      <c r="AE21" s="54">
        <f>ВТОРНИК!AP6</f>
        <v>0</v>
      </c>
      <c r="AF21" s="54">
        <f>ВТОРНИК!AQ6</f>
        <v>0</v>
      </c>
      <c r="AG21" s="54">
        <f>ВТОРНИК!AR6</f>
        <v>0</v>
      </c>
      <c r="AH21" s="54">
        <f>ВТОРНИК!AS6</f>
        <v>0</v>
      </c>
      <c r="AI21" s="54">
        <f>ВТОРНИК!AT6</f>
        <v>0</v>
      </c>
      <c r="AJ21" s="54">
        <f>ВТОРНИК!E36</f>
        <v>0</v>
      </c>
    </row>
    <row r="22" spans="1:36" ht="15" customHeight="1">
      <c r="A22" s="173"/>
      <c r="B22" s="48">
        <v>5</v>
      </c>
      <c r="C22" s="54">
        <f>ВТОРНИК!N7</f>
        <v>0</v>
      </c>
      <c r="D22" s="54">
        <f>ВТОРНИК!O7</f>
        <v>0</v>
      </c>
      <c r="E22" s="54">
        <f>ВТОРНИК!P7</f>
        <v>0</v>
      </c>
      <c r="F22" s="54">
        <f>ВТОРНИК!Q7</f>
        <v>0</v>
      </c>
      <c r="G22" s="54" t="str">
        <f>ВТОРНИК!R7</f>
        <v>Выбор оборуд./309</v>
      </c>
      <c r="H22" s="54">
        <f>ВТОРНИК!S7</f>
        <v>0</v>
      </c>
      <c r="I22" s="54">
        <f>ВТОРНИК!T7</f>
        <v>0</v>
      </c>
      <c r="J22" s="54">
        <f>ВТОРНИК!U7</f>
        <v>0</v>
      </c>
      <c r="K22" s="54">
        <f>ВТОРНИК!V7</f>
        <v>0</v>
      </c>
      <c r="L22" s="54">
        <f>ВТОРНИК!W7</f>
        <v>0</v>
      </c>
      <c r="M22" s="54">
        <f>ВТОРНИК!X7</f>
        <v>0</v>
      </c>
      <c r="N22" s="54">
        <f>ВТОРНИК!Y7</f>
        <v>0</v>
      </c>
      <c r="O22" s="54">
        <f>ВТОРНИК!Z7</f>
        <v>0</v>
      </c>
      <c r="P22" s="54">
        <f>ВТОРНИК!AA7</f>
        <v>0</v>
      </c>
      <c r="Q22" s="54">
        <f>ВТОРНИК!AB7</f>
        <v>0</v>
      </c>
      <c r="R22" s="54">
        <f>ВТОРНИК!AC7</f>
        <v>0</v>
      </c>
      <c r="S22" s="54">
        <f>ВТОРНИК!AD7</f>
        <v>0</v>
      </c>
      <c r="T22" s="54">
        <f>ВТОРНИК!AE7</f>
        <v>0</v>
      </c>
      <c r="U22" s="54">
        <f>ВТОРНИК!AF7</f>
        <v>0</v>
      </c>
      <c r="V22" s="54">
        <f>ВТОРНИК!AG7</f>
        <v>0</v>
      </c>
      <c r="W22" s="54">
        <f>ВТОРНИК!AH7</f>
        <v>0</v>
      </c>
      <c r="X22" s="54">
        <f>ВТОРНИК!AI7</f>
        <v>0</v>
      </c>
      <c r="Y22" s="54">
        <f>ВТОРНИК!AJ7</f>
        <v>0</v>
      </c>
      <c r="Z22" s="54">
        <f>ВТОРНИК!AK7</f>
        <v>0</v>
      </c>
      <c r="AA22" s="54">
        <f>ВТОРНИК!AL7</f>
        <v>0</v>
      </c>
      <c r="AB22" s="54">
        <f>ВТОРНИК!AM7</f>
        <v>0</v>
      </c>
      <c r="AC22" s="54">
        <f>ВТОРНИК!AN7</f>
        <v>0</v>
      </c>
      <c r="AD22" s="54">
        <f>ВТОРНИК!AO7</f>
        <v>0</v>
      </c>
      <c r="AE22" s="54">
        <f>ВТОРНИК!AP7</f>
        <v>0</v>
      </c>
      <c r="AF22" s="54">
        <f>ВТОРНИК!AQ7</f>
        <v>0</v>
      </c>
      <c r="AG22" s="54">
        <f>ВТОРНИК!AR7</f>
        <v>0</v>
      </c>
      <c r="AH22" s="54">
        <f>ВТОРНИК!AS7</f>
        <v>0</v>
      </c>
      <c r="AI22" s="54">
        <f>ВТОРНИК!AT7</f>
        <v>0</v>
      </c>
      <c r="AJ22" s="54">
        <f>ВТОРНИК!F36</f>
        <v>0</v>
      </c>
    </row>
    <row r="23" spans="1:36" ht="15" customHeight="1">
      <c r="A23" s="97"/>
      <c r="B23" s="98"/>
      <c r="C23" s="76" t="s">
        <v>312</v>
      </c>
      <c r="D23" s="99" t="s">
        <v>312</v>
      </c>
      <c r="E23" s="82" t="s">
        <v>312</v>
      </c>
      <c r="F23" s="82" t="s">
        <v>312</v>
      </c>
      <c r="G23" s="84" t="s">
        <v>312</v>
      </c>
      <c r="H23" s="84" t="s">
        <v>312</v>
      </c>
      <c r="I23" s="100" t="s">
        <v>312</v>
      </c>
      <c r="J23" s="101" t="s">
        <v>312</v>
      </c>
      <c r="K23" s="82" t="s">
        <v>312</v>
      </c>
      <c r="L23" s="82" t="s">
        <v>312</v>
      </c>
      <c r="M23" s="82" t="s">
        <v>312</v>
      </c>
      <c r="N23" s="82" t="s">
        <v>312</v>
      </c>
      <c r="O23" s="102" t="s">
        <v>312</v>
      </c>
      <c r="P23" s="103" t="s">
        <v>312</v>
      </c>
      <c r="Q23" s="104" t="s">
        <v>312</v>
      </c>
      <c r="R23" s="105" t="s">
        <v>312</v>
      </c>
      <c r="S23" s="86" t="s">
        <v>312</v>
      </c>
      <c r="T23" s="106" t="s">
        <v>312</v>
      </c>
      <c r="U23" s="88" t="s">
        <v>312</v>
      </c>
      <c r="V23" s="88" t="s">
        <v>312</v>
      </c>
      <c r="W23" s="88" t="s">
        <v>312</v>
      </c>
      <c r="X23" s="88" t="s">
        <v>312</v>
      </c>
      <c r="Y23" s="90" t="s">
        <v>312</v>
      </c>
      <c r="Z23" s="90" t="s">
        <v>312</v>
      </c>
      <c r="AA23" s="90" t="s">
        <v>312</v>
      </c>
      <c r="AB23" s="91" t="s">
        <v>312</v>
      </c>
      <c r="AC23" s="92" t="s">
        <v>312</v>
      </c>
      <c r="AD23" s="88" t="s">
        <v>312</v>
      </c>
      <c r="AE23" s="88" t="s">
        <v>312</v>
      </c>
      <c r="AF23" s="90" t="s">
        <v>312</v>
      </c>
      <c r="AG23" s="90" t="s">
        <v>312</v>
      </c>
      <c r="AH23" s="90" t="s">
        <v>312</v>
      </c>
      <c r="AI23" s="91" t="s">
        <v>312</v>
      </c>
      <c r="AJ23" s="87" t="s">
        <v>312</v>
      </c>
    </row>
    <row r="24" spans="1:36" ht="15" customHeight="1">
      <c r="A24" s="174" t="s">
        <v>1</v>
      </c>
      <c r="B24" s="48">
        <v>1</v>
      </c>
      <c r="C24" s="54">
        <f>СРЕДА!L3</f>
        <v>0</v>
      </c>
      <c r="D24" s="54">
        <f>СРЕДА!M3</f>
        <v>0</v>
      </c>
      <c r="E24" s="54">
        <f>СРЕДА!N3</f>
        <v>0</v>
      </c>
      <c r="F24" s="54" t="str">
        <f>СРЕДА!O3</f>
        <v>Аналит.хим./256</v>
      </c>
      <c r="G24" s="54">
        <f>СРЕДА!P3</f>
        <v>0</v>
      </c>
      <c r="H24" s="54">
        <f>СРЕДА!Q3</f>
        <v>0</v>
      </c>
      <c r="I24" s="54">
        <f>СРЕДА!R3</f>
        <v>0</v>
      </c>
      <c r="J24" s="54">
        <f>СРЕДА!S3</f>
        <v>0</v>
      </c>
      <c r="K24" s="54">
        <f>СРЕДА!T3</f>
        <v>0</v>
      </c>
      <c r="L24" s="54">
        <f>СРЕДА!U3</f>
        <v>0</v>
      </c>
      <c r="M24" s="54">
        <f>СРЕДА!V3</f>
        <v>0</v>
      </c>
      <c r="N24" s="54">
        <f>СРЕДА!W3</f>
        <v>0</v>
      </c>
      <c r="O24" s="54">
        <f>СРЕДА!X3</f>
        <v>0</v>
      </c>
      <c r="P24" s="54">
        <f>СРЕДА!Y3</f>
        <v>0</v>
      </c>
      <c r="Q24" s="54">
        <f>СРЕДА!Z3</f>
        <v>0</v>
      </c>
      <c r="R24" s="54">
        <f>СРЕДА!AA3</f>
        <v>0</v>
      </c>
      <c r="S24" s="54">
        <f>СРЕДА!AB3</f>
        <v>0</v>
      </c>
      <c r="T24" s="54">
        <f>СРЕДА!AC3</f>
        <v>0</v>
      </c>
      <c r="U24" s="54">
        <f>СРЕДА!AD3</f>
        <v>0</v>
      </c>
      <c r="V24" s="54">
        <f>СРЕДА!AE3</f>
        <v>0</v>
      </c>
      <c r="W24" s="54">
        <f>СРЕДА!AF3</f>
        <v>0</v>
      </c>
      <c r="X24" s="54">
        <f>СРЕДА!AG3</f>
        <v>0</v>
      </c>
      <c r="Y24" s="54">
        <f>СРЕДА!AH3</f>
        <v>0</v>
      </c>
      <c r="Z24" s="54">
        <f>СРЕДА!AI3</f>
        <v>0</v>
      </c>
      <c r="AA24" s="54">
        <f>СРЕДА!AJ3</f>
        <v>0</v>
      </c>
      <c r="AB24" s="54">
        <f>СРЕДА!AK3</f>
        <v>0</v>
      </c>
      <c r="AC24" s="54">
        <f>СРЕДА!AL3</f>
        <v>0</v>
      </c>
      <c r="AD24" s="54">
        <f>СРЕДА!AM3</f>
        <v>0</v>
      </c>
      <c r="AE24" s="54">
        <f>СРЕДА!AN3</f>
        <v>0</v>
      </c>
      <c r="AF24" s="54">
        <f>СРЕДА!AO3</f>
        <v>0</v>
      </c>
      <c r="AG24" s="54">
        <f>СРЕДА!AP3</f>
        <v>0</v>
      </c>
      <c r="AH24" s="54">
        <f>СРЕДА!AQ3</f>
        <v>0</v>
      </c>
      <c r="AI24" s="54">
        <f>СРЕДА!AR3</f>
        <v>0</v>
      </c>
      <c r="AJ24" s="54" t="str">
        <f>СРЕДА!B36</f>
        <v>ПМ 01/318 (К)</v>
      </c>
    </row>
    <row r="25" spans="1:36" ht="15" customHeight="1">
      <c r="A25" s="170"/>
      <c r="B25" s="48">
        <v>2</v>
      </c>
      <c r="C25" s="54">
        <f>СРЕДА!L4</f>
        <v>0</v>
      </c>
      <c r="D25" s="54">
        <f>СРЕДА!M4</f>
        <v>0</v>
      </c>
      <c r="E25" s="54">
        <f>СРЕДА!N4</f>
        <v>0</v>
      </c>
      <c r="F25" s="54" t="str">
        <f>СРЕДА!O4</f>
        <v>БЖД/231</v>
      </c>
      <c r="G25" s="54">
        <f>СРЕДА!P4</f>
        <v>0</v>
      </c>
      <c r="H25" s="54">
        <f>СРЕДА!Q4</f>
        <v>0</v>
      </c>
      <c r="I25" s="54">
        <f>СРЕДА!R4</f>
        <v>0</v>
      </c>
      <c r="J25" s="54">
        <f>СРЕДА!S4</f>
        <v>0</v>
      </c>
      <c r="K25" s="54">
        <f>СРЕДА!T4</f>
        <v>0</v>
      </c>
      <c r="L25" s="54">
        <f>СРЕДА!U4</f>
        <v>0</v>
      </c>
      <c r="M25" s="54">
        <f>СРЕДА!V4</f>
        <v>0</v>
      </c>
      <c r="N25" s="54">
        <f>СРЕДА!W4</f>
        <v>0</v>
      </c>
      <c r="O25" s="54">
        <f>СРЕДА!X4</f>
        <v>0</v>
      </c>
      <c r="P25" s="54">
        <f>СРЕДА!Y4</f>
        <v>0</v>
      </c>
      <c r="Q25" s="54">
        <f>СРЕДА!Z4</f>
        <v>0</v>
      </c>
      <c r="R25" s="54">
        <f>СРЕДА!AA4</f>
        <v>0</v>
      </c>
      <c r="S25" s="54">
        <f>СРЕДА!AB4</f>
        <v>0</v>
      </c>
      <c r="T25" s="54">
        <f>СРЕДА!AC4</f>
        <v>0</v>
      </c>
      <c r="U25" s="54">
        <f>СРЕДА!AD4</f>
        <v>0</v>
      </c>
      <c r="V25" s="54">
        <f>СРЕДА!AE4</f>
        <v>0</v>
      </c>
      <c r="W25" s="54">
        <f>СРЕДА!AF4</f>
        <v>0</v>
      </c>
      <c r="X25" s="54">
        <f>СРЕДА!AG4</f>
        <v>0</v>
      </c>
      <c r="Y25" s="54">
        <f>СРЕДА!AH4</f>
        <v>0</v>
      </c>
      <c r="Z25" s="54">
        <f>СРЕДА!AI4</f>
        <v>0</v>
      </c>
      <c r="AA25" s="54">
        <f>СРЕДА!AJ4</f>
        <v>0</v>
      </c>
      <c r="AB25" s="54">
        <f>СРЕДА!AK4</f>
        <v>0</v>
      </c>
      <c r="AC25" s="54">
        <f>СРЕДА!AL4</f>
        <v>0</v>
      </c>
      <c r="AD25" s="54">
        <f>СРЕДА!AM4</f>
        <v>0</v>
      </c>
      <c r="AE25" s="54">
        <f>СРЕДА!AN4</f>
        <v>0</v>
      </c>
      <c r="AF25" s="54">
        <f>СРЕДА!AO4</f>
        <v>0</v>
      </c>
      <c r="AG25" s="54">
        <f>СРЕДА!AP4</f>
        <v>0</v>
      </c>
      <c r="AH25" s="54">
        <f>СРЕДА!AQ4</f>
        <v>0</v>
      </c>
      <c r="AI25" s="54">
        <f>СРЕДА!AR4</f>
        <v>0</v>
      </c>
      <c r="AJ25" s="54" t="str">
        <f>ВТОРНИК!C36</f>
        <v>ПМ 02/309 (М)</v>
      </c>
    </row>
    <row r="26" spans="1:36" ht="15" customHeight="1">
      <c r="A26" s="171"/>
      <c r="B26" s="48">
        <v>3</v>
      </c>
      <c r="C26" s="54">
        <f>СРЕДА!L5</f>
        <v>0</v>
      </c>
      <c r="D26" s="54">
        <f>СРЕДА!M5</f>
        <v>0</v>
      </c>
      <c r="E26" s="54">
        <f>СРЕДА!N5</f>
        <v>0</v>
      </c>
      <c r="F26" s="54" t="str">
        <f>СРЕДА!O5</f>
        <v>Биология/228</v>
      </c>
      <c r="G26" s="54">
        <f>СРЕДА!P5</f>
        <v>0</v>
      </c>
      <c r="H26" s="54">
        <f>СРЕДА!Q5</f>
        <v>0</v>
      </c>
      <c r="I26" s="54">
        <f>СРЕДА!R5</f>
        <v>0</v>
      </c>
      <c r="J26" s="54">
        <f>СРЕДА!S5</f>
        <v>0</v>
      </c>
      <c r="K26" s="54">
        <f>СРЕДА!T5</f>
        <v>0</v>
      </c>
      <c r="L26" s="54">
        <f>СРЕДА!U5</f>
        <v>0</v>
      </c>
      <c r="M26" s="54">
        <f>СРЕДА!V5</f>
        <v>0</v>
      </c>
      <c r="N26" s="54">
        <f>СРЕДА!W5</f>
        <v>0</v>
      </c>
      <c r="O26" s="54">
        <f>СРЕДА!X5</f>
        <v>0</v>
      </c>
      <c r="P26" s="54">
        <f>СРЕДА!Y5</f>
        <v>0</v>
      </c>
      <c r="Q26" s="54">
        <f>СРЕДА!Z5</f>
        <v>0</v>
      </c>
      <c r="R26" s="54">
        <f>СРЕДА!AA5</f>
        <v>0</v>
      </c>
      <c r="S26" s="54">
        <f>СРЕДА!AB5</f>
        <v>0</v>
      </c>
      <c r="T26" s="54">
        <f>СРЕДА!AC5</f>
        <v>0</v>
      </c>
      <c r="U26" s="54">
        <f>СРЕДА!AD5</f>
        <v>0</v>
      </c>
      <c r="V26" s="54">
        <f>СРЕДА!AE5</f>
        <v>0</v>
      </c>
      <c r="W26" s="54">
        <f>СРЕДА!AF5</f>
        <v>0</v>
      </c>
      <c r="X26" s="54">
        <f>СРЕДА!AG5</f>
        <v>0</v>
      </c>
      <c r="Y26" s="54">
        <f>СРЕДА!AH5</f>
        <v>0</v>
      </c>
      <c r="Z26" s="54">
        <f>СРЕДА!AI5</f>
        <v>0</v>
      </c>
      <c r="AA26" s="54">
        <f>СРЕДА!AJ5</f>
        <v>0</v>
      </c>
      <c r="AB26" s="54">
        <f>СРЕДА!AK5</f>
        <v>0</v>
      </c>
      <c r="AC26" s="54">
        <f>СРЕДА!AL5</f>
        <v>0</v>
      </c>
      <c r="AD26" s="54">
        <f>СРЕДА!AM5</f>
        <v>0</v>
      </c>
      <c r="AE26" s="54">
        <f>СРЕДА!AN5</f>
        <v>0</v>
      </c>
      <c r="AF26" s="54">
        <f>СРЕДА!AO5</f>
        <v>0</v>
      </c>
      <c r="AG26" s="54">
        <f>СРЕДА!AP5</f>
        <v>0</v>
      </c>
      <c r="AH26" s="54">
        <f>СРЕДА!AQ5</f>
        <v>0</v>
      </c>
      <c r="AI26" s="54">
        <f>СРЕДА!AR5</f>
        <v>0</v>
      </c>
      <c r="AJ26" s="54">
        <f>СРЕДА!D36</f>
        <v>0</v>
      </c>
    </row>
    <row r="27" spans="1:36" ht="15" customHeight="1">
      <c r="A27" s="172">
        <f>СРЕДА!D1</f>
        <v>46295</v>
      </c>
      <c r="B27" s="48">
        <v>4</v>
      </c>
      <c r="C27" s="54">
        <f>СРЕДА!L6</f>
        <v>0</v>
      </c>
      <c r="D27" s="54">
        <f>СРЕДА!M6</f>
        <v>0</v>
      </c>
      <c r="E27" s="54">
        <f>СРЕДА!N6</f>
        <v>0</v>
      </c>
      <c r="F27" s="54" t="str">
        <f>СРЕДА!O6</f>
        <v>Биология/406</v>
      </c>
      <c r="G27" s="54">
        <f>СРЕДА!P6</f>
        <v>0</v>
      </c>
      <c r="H27" s="54">
        <f>СРЕДА!Q6</f>
        <v>0</v>
      </c>
      <c r="I27" s="54">
        <f>СРЕДА!R6</f>
        <v>0</v>
      </c>
      <c r="J27" s="54">
        <f>СРЕДА!S6</f>
        <v>0</v>
      </c>
      <c r="K27" s="54">
        <f>СРЕДА!T6</f>
        <v>0</v>
      </c>
      <c r="L27" s="54">
        <f>СРЕДА!U6</f>
        <v>0</v>
      </c>
      <c r="M27" s="54">
        <f>СРЕДА!V6</f>
        <v>0</v>
      </c>
      <c r="N27" s="54">
        <f>СРЕДА!W6</f>
        <v>0</v>
      </c>
      <c r="O27" s="54">
        <f>СРЕДА!X6</f>
        <v>0</v>
      </c>
      <c r="P27" s="54">
        <f>СРЕДА!Y6</f>
        <v>0</v>
      </c>
      <c r="Q27" s="54">
        <f>СРЕДА!Z6</f>
        <v>0</v>
      </c>
      <c r="R27" s="54">
        <f>СРЕДА!AA6</f>
        <v>0</v>
      </c>
      <c r="S27" s="54">
        <f>СРЕДА!AB6</f>
        <v>0</v>
      </c>
      <c r="T27" s="54">
        <f>СРЕДА!AC6</f>
        <v>0</v>
      </c>
      <c r="U27" s="54">
        <f>СРЕДА!AD6</f>
        <v>0</v>
      </c>
      <c r="V27" s="54">
        <f>СРЕДА!AE6</f>
        <v>0</v>
      </c>
      <c r="W27" s="54">
        <f>СРЕДА!AF6</f>
        <v>0</v>
      </c>
      <c r="X27" s="54">
        <f>СРЕДА!AG6</f>
        <v>0</v>
      </c>
      <c r="Y27" s="54">
        <f>СРЕДА!AH6</f>
        <v>0</v>
      </c>
      <c r="Z27" s="54">
        <f>СРЕДА!AI6</f>
        <v>0</v>
      </c>
      <c r="AA27" s="54">
        <f>СРЕДА!AJ6</f>
        <v>0</v>
      </c>
      <c r="AB27" s="54">
        <f>СРЕДА!AK6</f>
        <v>0</v>
      </c>
      <c r="AC27" s="54">
        <f>СРЕДА!AL6</f>
        <v>0</v>
      </c>
      <c r="AD27" s="54">
        <f>СРЕДА!AM6</f>
        <v>0</v>
      </c>
      <c r="AE27" s="54">
        <f>СРЕДА!AN6</f>
        <v>0</v>
      </c>
      <c r="AF27" s="54">
        <f>СРЕДА!AO6</f>
        <v>0</v>
      </c>
      <c r="AG27" s="54">
        <f>СРЕДА!AP6</f>
        <v>0</v>
      </c>
      <c r="AH27" s="54">
        <f>СРЕДА!AQ6</f>
        <v>0</v>
      </c>
      <c r="AI27" s="54">
        <f>СРЕДА!AR6</f>
        <v>0</v>
      </c>
      <c r="AJ27" s="54">
        <f>СРЕДА!E36</f>
        <v>0</v>
      </c>
    </row>
    <row r="28" spans="1:36" ht="15" customHeight="1">
      <c r="A28" s="173"/>
      <c r="B28" s="48">
        <v>5</v>
      </c>
      <c r="C28" s="54">
        <f>СРЕДА!L7</f>
        <v>0</v>
      </c>
      <c r="D28" s="54">
        <f>СРЕДА!M7</f>
        <v>0</v>
      </c>
      <c r="E28" s="54">
        <f>СРЕДА!N7</f>
        <v>0</v>
      </c>
      <c r="F28" s="54" t="str">
        <f>СРЕДА!O7</f>
        <v>Выбор оборуд./309</v>
      </c>
      <c r="G28" s="54">
        <f>СРЕДА!P7</f>
        <v>0</v>
      </c>
      <c r="H28" s="54">
        <f>СРЕДА!Q7</f>
        <v>0</v>
      </c>
      <c r="I28" s="54">
        <f>СРЕДА!R7</f>
        <v>0</v>
      </c>
      <c r="J28" s="54">
        <f>СРЕДА!S7</f>
        <v>0</v>
      </c>
      <c r="K28" s="54">
        <f>СРЕДА!T7</f>
        <v>0</v>
      </c>
      <c r="L28" s="54">
        <f>СРЕДА!U7</f>
        <v>0</v>
      </c>
      <c r="M28" s="54">
        <f>СРЕДА!V7</f>
        <v>0</v>
      </c>
      <c r="N28" s="54">
        <f>СРЕДА!W7</f>
        <v>0</v>
      </c>
      <c r="O28" s="54">
        <f>СРЕДА!X7</f>
        <v>0</v>
      </c>
      <c r="P28" s="54">
        <f>СРЕДА!Y7</f>
        <v>0</v>
      </c>
      <c r="Q28" s="54">
        <f>СРЕДА!Z7</f>
        <v>0</v>
      </c>
      <c r="R28" s="54">
        <f>СРЕДА!AA7</f>
        <v>0</v>
      </c>
      <c r="S28" s="54">
        <f>СРЕДА!AB7</f>
        <v>0</v>
      </c>
      <c r="T28" s="54">
        <f>СРЕДА!AC7</f>
        <v>0</v>
      </c>
      <c r="U28" s="54">
        <f>СРЕДА!AD7</f>
        <v>0</v>
      </c>
      <c r="V28" s="54">
        <f>СРЕДА!AE7</f>
        <v>0</v>
      </c>
      <c r="W28" s="54">
        <f>СРЕДА!AF7</f>
        <v>0</v>
      </c>
      <c r="X28" s="54">
        <f>СРЕДА!AG7</f>
        <v>0</v>
      </c>
      <c r="Y28" s="54">
        <f>СРЕДА!AH7</f>
        <v>0</v>
      </c>
      <c r="Z28" s="54">
        <f>СРЕДА!AI7</f>
        <v>0</v>
      </c>
      <c r="AA28" s="54">
        <f>СРЕДА!AJ7</f>
        <v>0</v>
      </c>
      <c r="AB28" s="54">
        <f>СРЕДА!AK7</f>
        <v>0</v>
      </c>
      <c r="AC28" s="54">
        <f>СРЕДА!AL7</f>
        <v>0</v>
      </c>
      <c r="AD28" s="54">
        <f>СРЕДА!AM7</f>
        <v>0</v>
      </c>
      <c r="AE28" s="54">
        <f>СРЕДА!AN7</f>
        <v>0</v>
      </c>
      <c r="AF28" s="54">
        <f>СРЕДА!AO7</f>
        <v>0</v>
      </c>
      <c r="AG28" s="54">
        <f>СРЕДА!AP7</f>
        <v>0</v>
      </c>
      <c r="AH28" s="54">
        <f>СРЕДА!AQ7</f>
        <v>0</v>
      </c>
      <c r="AI28" s="54">
        <f>СРЕДА!AR7</f>
        <v>0</v>
      </c>
      <c r="AJ28" s="54">
        <f>СРЕДА!F36</f>
        <v>0</v>
      </c>
    </row>
    <row r="29" spans="1:36" ht="15" customHeight="1">
      <c r="A29" s="114"/>
      <c r="B29" s="115"/>
      <c r="C29" s="89" t="s">
        <v>371</v>
      </c>
      <c r="D29" s="88" t="s">
        <v>371</v>
      </c>
      <c r="E29" s="88" t="s">
        <v>371</v>
      </c>
      <c r="F29" s="88" t="s">
        <v>371</v>
      </c>
      <c r="G29" s="90" t="s">
        <v>371</v>
      </c>
      <c r="H29" s="90" t="s">
        <v>371</v>
      </c>
      <c r="I29" s="116" t="s">
        <v>371</v>
      </c>
      <c r="J29" s="87" t="s">
        <v>371</v>
      </c>
      <c r="K29" s="117" t="s">
        <v>371</v>
      </c>
      <c r="L29" s="82" t="s">
        <v>371</v>
      </c>
      <c r="M29" s="82" t="s">
        <v>371</v>
      </c>
      <c r="N29" s="118" t="s">
        <v>371</v>
      </c>
      <c r="O29" s="119" t="s">
        <v>371</v>
      </c>
      <c r="P29" s="103" t="s">
        <v>371</v>
      </c>
      <c r="Q29" s="104" t="s">
        <v>371</v>
      </c>
      <c r="R29" s="105" t="s">
        <v>371</v>
      </c>
      <c r="S29" s="86" t="s">
        <v>371</v>
      </c>
      <c r="T29" s="106" t="s">
        <v>371</v>
      </c>
      <c r="U29" s="88" t="s">
        <v>371</v>
      </c>
      <c r="V29" s="88" t="s">
        <v>371</v>
      </c>
      <c r="W29" s="88" t="s">
        <v>371</v>
      </c>
      <c r="X29" s="88" t="s">
        <v>371</v>
      </c>
      <c r="Y29" s="90" t="s">
        <v>371</v>
      </c>
      <c r="Z29" s="90" t="s">
        <v>371</v>
      </c>
      <c r="AA29" s="90" t="s">
        <v>371</v>
      </c>
      <c r="AB29" s="91" t="s">
        <v>371</v>
      </c>
      <c r="AC29" s="92" t="s">
        <v>371</v>
      </c>
      <c r="AD29" s="88" t="s">
        <v>371</v>
      </c>
      <c r="AE29" s="88" t="s">
        <v>371</v>
      </c>
      <c r="AF29" s="90" t="s">
        <v>371</v>
      </c>
      <c r="AG29" s="90" t="s">
        <v>371</v>
      </c>
      <c r="AH29" s="90" t="s">
        <v>371</v>
      </c>
      <c r="AI29" s="91" t="s">
        <v>371</v>
      </c>
      <c r="AJ29" s="120" t="s">
        <v>371</v>
      </c>
    </row>
    <row r="30" spans="1:36" ht="15" customHeight="1">
      <c r="A30" s="174" t="s">
        <v>372</v>
      </c>
      <c r="B30" s="48">
        <v>1</v>
      </c>
      <c r="C30" s="54">
        <f>ЧЕТВЕРГ!M2</f>
        <v>0</v>
      </c>
      <c r="D30" s="54">
        <f>ЧЕТВЕРГ!N2</f>
        <v>0</v>
      </c>
      <c r="E30" s="54">
        <f>ЧЕТВЕРГ!O2</f>
        <v>0</v>
      </c>
      <c r="F30" s="54">
        <f>ЧЕТВЕРГ!P2</f>
        <v>0</v>
      </c>
      <c r="G30" s="54">
        <f>ЧЕТВЕРГ!Q2</f>
        <v>0</v>
      </c>
      <c r="H30" s="54">
        <f>ЧЕТВЕРГ!R2</f>
        <v>0</v>
      </c>
      <c r="I30" s="54">
        <f>ЧЕТВЕРГ!S2</f>
        <v>0</v>
      </c>
      <c r="J30" s="54">
        <f>ЧЕТВЕРГ!T2</f>
        <v>0</v>
      </c>
      <c r="K30" s="54">
        <f>ЧЕТВЕРГ!U2</f>
        <v>0</v>
      </c>
      <c r="L30" s="54">
        <f>ЧЕТВЕРГ!V2</f>
        <v>0</v>
      </c>
      <c r="M30" s="54">
        <f>ЧЕТВЕРГ!W2</f>
        <v>0</v>
      </c>
      <c r="N30" s="54">
        <f>ЧЕТВЕРГ!X2</f>
        <v>0</v>
      </c>
      <c r="O30" s="54">
        <f>ЧЕТВЕРГ!Y2</f>
        <v>0</v>
      </c>
      <c r="P30" s="54">
        <f>ЧЕТВЕРГ!Z2</f>
        <v>0</v>
      </c>
      <c r="Q30" s="54">
        <f>ЧЕТВЕРГ!AA2</f>
        <v>0</v>
      </c>
      <c r="R30" s="54">
        <f>ЧЕТВЕРГ!AB2</f>
        <v>0</v>
      </c>
      <c r="S30" s="54">
        <f>ЧЕТВЕРГ!AC2</f>
        <v>0</v>
      </c>
      <c r="T30" s="54">
        <f>ЧЕТВЕРГ!AD2</f>
        <v>0</v>
      </c>
      <c r="U30" s="54">
        <f>ЧЕТВЕРГ!AE2</f>
        <v>0</v>
      </c>
      <c r="V30" s="54">
        <f>ЧЕТВЕРГ!AF2</f>
        <v>0</v>
      </c>
      <c r="W30" s="54">
        <f>ЧЕТВЕРГ!AG2</f>
        <v>0</v>
      </c>
      <c r="X30" s="54">
        <f>ЧЕТВЕРГ!AH2</f>
        <v>0</v>
      </c>
      <c r="Y30" s="54">
        <f>ЧЕТВЕРГ!AI2</f>
        <v>0</v>
      </c>
      <c r="Z30" s="54">
        <f>ЧЕТВЕРГ!AJ2</f>
        <v>0</v>
      </c>
      <c r="AA30" s="54">
        <f>ЧЕТВЕРГ!AK2</f>
        <v>0</v>
      </c>
      <c r="AB30" s="54">
        <f>ЧЕТВЕРГ!AL2</f>
        <v>0</v>
      </c>
      <c r="AC30" s="54">
        <f>ЧЕТВЕРГ!AM2</f>
        <v>0</v>
      </c>
      <c r="AD30" s="54">
        <f>ЧЕТВЕРГ!AN2</f>
        <v>0</v>
      </c>
      <c r="AE30" s="54">
        <f>ЧЕТВЕРГ!AO2</f>
        <v>0</v>
      </c>
      <c r="AF30" s="54">
        <f>ЧЕТВЕРГ!AP2</f>
        <v>0</v>
      </c>
      <c r="AG30" s="54">
        <f>ЧЕТВЕРГ!AQ2</f>
        <v>0</v>
      </c>
      <c r="AH30" s="54">
        <f>ЧЕТВЕРГ!AR2</f>
        <v>0</v>
      </c>
      <c r="AI30" s="54">
        <f>ЧЕТВЕРГ!AS2</f>
        <v>0</v>
      </c>
      <c r="AJ30" s="54" t="e">
        <f t="shared" ref="AJ30:AJ34" si="0">#REF!</f>
        <v>#REF!</v>
      </c>
    </row>
    <row r="31" spans="1:36" ht="15" customHeight="1">
      <c r="A31" s="170"/>
      <c r="B31" s="48">
        <v>2</v>
      </c>
      <c r="C31" s="54">
        <f>ЧЕТВЕРГ!M3</f>
        <v>0</v>
      </c>
      <c r="D31" s="54">
        <f>ЧЕТВЕРГ!N3</f>
        <v>0</v>
      </c>
      <c r="E31" s="54" t="str">
        <f>ЧЕТВЕРГ!O3</f>
        <v>Аналит.хим./256</v>
      </c>
      <c r="F31" s="54">
        <f>ЧЕТВЕРГ!P3</f>
        <v>0</v>
      </c>
      <c r="G31" s="54">
        <f>ЧЕТВЕРГ!Q3</f>
        <v>0</v>
      </c>
      <c r="H31" s="54">
        <f>ЧЕТВЕРГ!R3</f>
        <v>0</v>
      </c>
      <c r="I31" s="54">
        <f>ЧЕТВЕРГ!S3</f>
        <v>0</v>
      </c>
      <c r="J31" s="54">
        <f>ЧЕТВЕРГ!T3</f>
        <v>0</v>
      </c>
      <c r="K31" s="54">
        <f>ЧЕТВЕРГ!U3</f>
        <v>0</v>
      </c>
      <c r="L31" s="54">
        <f>ЧЕТВЕРГ!V3</f>
        <v>0</v>
      </c>
      <c r="M31" s="54">
        <f>ЧЕТВЕРГ!W3</f>
        <v>0</v>
      </c>
      <c r="N31" s="54">
        <f>ЧЕТВЕРГ!X3</f>
        <v>0</v>
      </c>
      <c r="O31" s="54">
        <f>ЧЕТВЕРГ!Y3</f>
        <v>0</v>
      </c>
      <c r="P31" s="54">
        <f>ЧЕТВЕРГ!Z3</f>
        <v>0</v>
      </c>
      <c r="Q31" s="54">
        <f>ЧЕТВЕРГ!AA3</f>
        <v>0</v>
      </c>
      <c r="R31" s="54">
        <f>ЧЕТВЕРГ!AB3</f>
        <v>0</v>
      </c>
      <c r="S31" s="54">
        <f>ЧЕТВЕРГ!AC3</f>
        <v>0</v>
      </c>
      <c r="T31" s="54">
        <f>ЧЕТВЕРГ!AD3</f>
        <v>0</v>
      </c>
      <c r="U31" s="54">
        <f>ЧЕТВЕРГ!AE3</f>
        <v>0</v>
      </c>
      <c r="V31" s="54">
        <f>ЧЕТВЕРГ!AF3</f>
        <v>0</v>
      </c>
      <c r="W31" s="54">
        <f>ЧЕТВЕРГ!AG3</f>
        <v>0</v>
      </c>
      <c r="X31" s="54">
        <f>ЧЕТВЕРГ!AH3</f>
        <v>0</v>
      </c>
      <c r="Y31" s="54">
        <f>ЧЕТВЕРГ!AI3</f>
        <v>0</v>
      </c>
      <c r="Z31" s="54">
        <f>ЧЕТВЕРГ!AJ3</f>
        <v>0</v>
      </c>
      <c r="AA31" s="54">
        <f>ЧЕТВЕРГ!AK3</f>
        <v>0</v>
      </c>
      <c r="AB31" s="54">
        <f>ЧЕТВЕРГ!AL3</f>
        <v>0</v>
      </c>
      <c r="AC31" s="54">
        <f>ЧЕТВЕРГ!AM3</f>
        <v>0</v>
      </c>
      <c r="AD31" s="54">
        <f>ЧЕТВЕРГ!AN3</f>
        <v>0</v>
      </c>
      <c r="AE31" s="54">
        <f>ЧЕТВЕРГ!AO3</f>
        <v>0</v>
      </c>
      <c r="AF31" s="54">
        <f>ЧЕТВЕРГ!AP3</f>
        <v>0</v>
      </c>
      <c r="AG31" s="54">
        <f>ЧЕТВЕРГ!AQ3</f>
        <v>0</v>
      </c>
      <c r="AH31" s="54">
        <f>ЧЕТВЕРГ!AR3</f>
        <v>0</v>
      </c>
      <c r="AI31" s="54">
        <f>ЧЕТВЕРГ!AS3</f>
        <v>0</v>
      </c>
      <c r="AJ31" s="54" t="e">
        <f t="shared" si="0"/>
        <v>#REF!</v>
      </c>
    </row>
    <row r="32" spans="1:36" ht="15" customHeight="1">
      <c r="A32" s="171"/>
      <c r="B32" s="48">
        <v>3</v>
      </c>
      <c r="C32" s="54">
        <f>ЧЕТВЕРГ!M4</f>
        <v>0</v>
      </c>
      <c r="D32" s="54">
        <f>ЧЕТВЕРГ!N4</f>
        <v>0</v>
      </c>
      <c r="E32" s="54" t="str">
        <f>ЧЕТВЕРГ!O4</f>
        <v>БЖД/231</v>
      </c>
      <c r="F32" s="54">
        <f>ЧЕТВЕРГ!P4</f>
        <v>0</v>
      </c>
      <c r="G32" s="54">
        <f>ЧЕТВЕРГ!Q4</f>
        <v>0</v>
      </c>
      <c r="H32" s="54">
        <f>ЧЕТВЕРГ!R4</f>
        <v>0</v>
      </c>
      <c r="I32" s="54">
        <f>ЧЕТВЕРГ!S4</f>
        <v>0</v>
      </c>
      <c r="J32" s="54">
        <f>ЧЕТВЕРГ!T4</f>
        <v>0</v>
      </c>
      <c r="K32" s="54">
        <f>ЧЕТВЕРГ!U4</f>
        <v>0</v>
      </c>
      <c r="L32" s="54">
        <f>ЧЕТВЕРГ!V4</f>
        <v>0</v>
      </c>
      <c r="M32" s="54">
        <f>ЧЕТВЕРГ!W4</f>
        <v>0</v>
      </c>
      <c r="N32" s="54">
        <f>ЧЕТВЕРГ!X4</f>
        <v>0</v>
      </c>
      <c r="O32" s="54">
        <f>ЧЕТВЕРГ!Y4</f>
        <v>0</v>
      </c>
      <c r="P32" s="54">
        <f>ЧЕТВЕРГ!Z4</f>
        <v>0</v>
      </c>
      <c r="Q32" s="54">
        <f>ЧЕТВЕРГ!AA4</f>
        <v>0</v>
      </c>
      <c r="R32" s="54">
        <f>ЧЕТВЕРГ!AB4</f>
        <v>0</v>
      </c>
      <c r="S32" s="54">
        <f>ЧЕТВЕРГ!AC4</f>
        <v>0</v>
      </c>
      <c r="T32" s="54">
        <f>ЧЕТВЕРГ!AD4</f>
        <v>0</v>
      </c>
      <c r="U32" s="54">
        <f>ЧЕТВЕРГ!AE4</f>
        <v>0</v>
      </c>
      <c r="V32" s="54">
        <f>ЧЕТВЕРГ!AF4</f>
        <v>0</v>
      </c>
      <c r="W32" s="54">
        <f>ЧЕТВЕРГ!AG4</f>
        <v>0</v>
      </c>
      <c r="X32" s="54">
        <f>ЧЕТВЕРГ!AH4</f>
        <v>0</v>
      </c>
      <c r="Y32" s="54">
        <f>ЧЕТВЕРГ!AI4</f>
        <v>0</v>
      </c>
      <c r="Z32" s="54">
        <f>ЧЕТВЕРГ!AJ4</f>
        <v>0</v>
      </c>
      <c r="AA32" s="54">
        <f>ЧЕТВЕРГ!AK4</f>
        <v>0</v>
      </c>
      <c r="AB32" s="54">
        <f>ЧЕТВЕРГ!AL4</f>
        <v>0</v>
      </c>
      <c r="AC32" s="54">
        <f>ЧЕТВЕРГ!AM4</f>
        <v>0</v>
      </c>
      <c r="AD32" s="54">
        <f>ЧЕТВЕРГ!AN4</f>
        <v>0</v>
      </c>
      <c r="AE32" s="54">
        <f>ЧЕТВЕРГ!AO4</f>
        <v>0</v>
      </c>
      <c r="AF32" s="54">
        <f>ЧЕТВЕРГ!AP4</f>
        <v>0</v>
      </c>
      <c r="AG32" s="54">
        <f>ЧЕТВЕРГ!AQ4</f>
        <v>0</v>
      </c>
      <c r="AH32" s="54">
        <f>ЧЕТВЕРГ!AR4</f>
        <v>0</v>
      </c>
      <c r="AI32" s="54">
        <f>ЧЕТВЕРГ!AS4</f>
        <v>0</v>
      </c>
      <c r="AJ32" s="54" t="e">
        <f t="shared" si="0"/>
        <v>#REF!</v>
      </c>
    </row>
    <row r="33" spans="1:36" ht="15" customHeight="1">
      <c r="A33" s="172">
        <f>ЧЕТВЕРГ!D1</f>
        <v>46296</v>
      </c>
      <c r="B33" s="48">
        <v>4</v>
      </c>
      <c r="C33" s="54">
        <f>ЧЕТВЕРГ!M5</f>
        <v>0</v>
      </c>
      <c r="D33" s="54">
        <f>ЧЕТВЕРГ!N5</f>
        <v>0</v>
      </c>
      <c r="E33" s="54" t="str">
        <f>ЧЕТВЕРГ!O5</f>
        <v>Биология/228</v>
      </c>
      <c r="F33" s="54">
        <f>ЧЕТВЕРГ!P5</f>
        <v>0</v>
      </c>
      <c r="G33" s="54">
        <f>ЧЕТВЕРГ!Q5</f>
        <v>0</v>
      </c>
      <c r="H33" s="54">
        <f>ЧЕТВЕРГ!R5</f>
        <v>0</v>
      </c>
      <c r="I33" s="54">
        <f>ЧЕТВЕРГ!S5</f>
        <v>0</v>
      </c>
      <c r="J33" s="54">
        <f>ЧЕТВЕРГ!T5</f>
        <v>0</v>
      </c>
      <c r="K33" s="54">
        <f>ЧЕТВЕРГ!U5</f>
        <v>0</v>
      </c>
      <c r="L33" s="54">
        <f>ЧЕТВЕРГ!V5</f>
        <v>0</v>
      </c>
      <c r="M33" s="54">
        <f>ЧЕТВЕРГ!W5</f>
        <v>0</v>
      </c>
      <c r="N33" s="54">
        <f>ЧЕТВЕРГ!X5</f>
        <v>0</v>
      </c>
      <c r="O33" s="54">
        <f>ЧЕТВЕРГ!Y5</f>
        <v>0</v>
      </c>
      <c r="P33" s="54">
        <f>ЧЕТВЕРГ!Z5</f>
        <v>0</v>
      </c>
      <c r="Q33" s="54">
        <f>ЧЕТВЕРГ!AA5</f>
        <v>0</v>
      </c>
      <c r="R33" s="54">
        <f>ЧЕТВЕРГ!AB5</f>
        <v>0</v>
      </c>
      <c r="S33" s="54">
        <f>ЧЕТВЕРГ!AC5</f>
        <v>0</v>
      </c>
      <c r="T33" s="54">
        <f>ЧЕТВЕРГ!AD5</f>
        <v>0</v>
      </c>
      <c r="U33" s="54">
        <f>ЧЕТВЕРГ!AE5</f>
        <v>0</v>
      </c>
      <c r="V33" s="54">
        <f>ЧЕТВЕРГ!AF5</f>
        <v>0</v>
      </c>
      <c r="W33" s="54">
        <f>ЧЕТВЕРГ!AG5</f>
        <v>0</v>
      </c>
      <c r="X33" s="54">
        <f>ЧЕТВЕРГ!AH5</f>
        <v>0</v>
      </c>
      <c r="Y33" s="54">
        <f>ЧЕТВЕРГ!AI5</f>
        <v>0</v>
      </c>
      <c r="Z33" s="54">
        <f>ЧЕТВЕРГ!AJ5</f>
        <v>0</v>
      </c>
      <c r="AA33" s="54">
        <f>ЧЕТВЕРГ!AK5</f>
        <v>0</v>
      </c>
      <c r="AB33" s="54">
        <f>ЧЕТВЕРГ!AL5</f>
        <v>0</v>
      </c>
      <c r="AC33" s="54">
        <f>ЧЕТВЕРГ!AM5</f>
        <v>0</v>
      </c>
      <c r="AD33" s="54">
        <f>ЧЕТВЕРГ!AN5</f>
        <v>0</v>
      </c>
      <c r="AE33" s="54">
        <f>ЧЕТВЕРГ!AO5</f>
        <v>0</v>
      </c>
      <c r="AF33" s="54">
        <f>ЧЕТВЕРГ!AP5</f>
        <v>0</v>
      </c>
      <c r="AG33" s="54">
        <f>ЧЕТВЕРГ!AQ5</f>
        <v>0</v>
      </c>
      <c r="AH33" s="54">
        <f>ЧЕТВЕРГ!AR5</f>
        <v>0</v>
      </c>
      <c r="AI33" s="54">
        <f>ЧЕТВЕРГ!AS5</f>
        <v>0</v>
      </c>
      <c r="AJ33" s="54" t="e">
        <f t="shared" si="0"/>
        <v>#REF!</v>
      </c>
    </row>
    <row r="34" spans="1:36" ht="15" customHeight="1">
      <c r="A34" s="173"/>
      <c r="B34" s="48">
        <v>5</v>
      </c>
      <c r="C34" s="54">
        <f>ЧЕТВЕРГ!M6</f>
        <v>0</v>
      </c>
      <c r="D34" s="54">
        <f>ЧЕТВЕРГ!N6</f>
        <v>0</v>
      </c>
      <c r="E34" s="54" t="str">
        <f>ЧЕТВЕРГ!O6</f>
        <v>Биология/406</v>
      </c>
      <c r="F34" s="54">
        <f>ЧЕТВЕРГ!P6</f>
        <v>0</v>
      </c>
      <c r="G34" s="54">
        <f>ЧЕТВЕРГ!Q6</f>
        <v>0</v>
      </c>
      <c r="H34" s="54">
        <f>ЧЕТВЕРГ!R6</f>
        <v>0</v>
      </c>
      <c r="I34" s="54">
        <f>ЧЕТВЕРГ!S6</f>
        <v>0</v>
      </c>
      <c r="J34" s="54">
        <f>ЧЕТВЕРГ!T6</f>
        <v>0</v>
      </c>
      <c r="K34" s="54">
        <f>ЧЕТВЕРГ!U6</f>
        <v>0</v>
      </c>
      <c r="L34" s="54">
        <f>ЧЕТВЕРГ!V6</f>
        <v>0</v>
      </c>
      <c r="M34" s="54">
        <f>ЧЕТВЕРГ!W6</f>
        <v>0</v>
      </c>
      <c r="N34" s="54">
        <f>ЧЕТВЕРГ!X6</f>
        <v>0</v>
      </c>
      <c r="O34" s="54">
        <f>ЧЕТВЕРГ!Y6</f>
        <v>0</v>
      </c>
      <c r="P34" s="54">
        <f>ЧЕТВЕРГ!Z6</f>
        <v>0</v>
      </c>
      <c r="Q34" s="54">
        <f>ЧЕТВЕРГ!AA6</f>
        <v>0</v>
      </c>
      <c r="R34" s="54">
        <f>ЧЕТВЕРГ!AB6</f>
        <v>0</v>
      </c>
      <c r="S34" s="54">
        <f>ЧЕТВЕРГ!AC6</f>
        <v>0</v>
      </c>
      <c r="T34" s="54">
        <f>ЧЕТВЕРГ!AD6</f>
        <v>0</v>
      </c>
      <c r="U34" s="54">
        <f>ЧЕТВЕРГ!AE6</f>
        <v>0</v>
      </c>
      <c r="V34" s="54">
        <f>ЧЕТВЕРГ!AF6</f>
        <v>0</v>
      </c>
      <c r="W34" s="54">
        <f>ЧЕТВЕРГ!AG6</f>
        <v>0</v>
      </c>
      <c r="X34" s="54">
        <f>ЧЕТВЕРГ!AH6</f>
        <v>0</v>
      </c>
      <c r="Y34" s="54">
        <f>ЧЕТВЕРГ!AI6</f>
        <v>0</v>
      </c>
      <c r="Z34" s="54">
        <f>ЧЕТВЕРГ!AJ6</f>
        <v>0</v>
      </c>
      <c r="AA34" s="54">
        <f>ЧЕТВЕРГ!AK6</f>
        <v>0</v>
      </c>
      <c r="AB34" s="54">
        <f>ЧЕТВЕРГ!AL6</f>
        <v>0</v>
      </c>
      <c r="AC34" s="54">
        <f>ЧЕТВЕРГ!AM6</f>
        <v>0</v>
      </c>
      <c r="AD34" s="54">
        <f>ЧЕТВЕРГ!AN6</f>
        <v>0</v>
      </c>
      <c r="AE34" s="54">
        <f>ЧЕТВЕРГ!AO6</f>
        <v>0</v>
      </c>
      <c r="AF34" s="54">
        <f>ЧЕТВЕРГ!AP6</f>
        <v>0</v>
      </c>
      <c r="AG34" s="54">
        <f>ЧЕТВЕРГ!AQ6</f>
        <v>0</v>
      </c>
      <c r="AH34" s="54">
        <f>ЧЕТВЕРГ!AR6</f>
        <v>0</v>
      </c>
      <c r="AI34" s="54">
        <f>ЧЕТВЕРГ!AS6</f>
        <v>0</v>
      </c>
      <c r="AJ34" s="54" t="e">
        <f t="shared" si="0"/>
        <v>#REF!</v>
      </c>
    </row>
    <row r="35" spans="1:36" ht="15" customHeight="1">
      <c r="A35" s="114"/>
      <c r="B35" s="115"/>
      <c r="C35" s="89" t="s">
        <v>375</v>
      </c>
      <c r="D35" s="88" t="s">
        <v>375</v>
      </c>
      <c r="E35" s="88" t="s">
        <v>375</v>
      </c>
      <c r="F35" s="88" t="s">
        <v>375</v>
      </c>
      <c r="G35" s="90" t="s">
        <v>375</v>
      </c>
      <c r="H35" s="90" t="s">
        <v>375</v>
      </c>
      <c r="I35" s="116" t="s">
        <v>375</v>
      </c>
      <c r="J35" s="87" t="s">
        <v>375</v>
      </c>
      <c r="K35" s="88" t="s">
        <v>375</v>
      </c>
      <c r="L35" s="88" t="s">
        <v>375</v>
      </c>
      <c r="M35" s="82" t="s">
        <v>375</v>
      </c>
      <c r="N35" s="118" t="s">
        <v>375</v>
      </c>
      <c r="O35" s="122" t="s">
        <v>375</v>
      </c>
      <c r="P35" s="103" t="s">
        <v>375</v>
      </c>
      <c r="Q35" s="104" t="s">
        <v>375</v>
      </c>
      <c r="R35" s="105" t="s">
        <v>375</v>
      </c>
      <c r="S35" s="123" t="s">
        <v>375</v>
      </c>
      <c r="T35" s="106" t="s">
        <v>375</v>
      </c>
      <c r="U35" s="124" t="s">
        <v>375</v>
      </c>
      <c r="V35" s="124" t="s">
        <v>375</v>
      </c>
      <c r="W35" s="124" t="s">
        <v>375</v>
      </c>
      <c r="X35" s="124" t="s">
        <v>375</v>
      </c>
      <c r="Y35" s="125" t="s">
        <v>375</v>
      </c>
      <c r="Z35" s="125" t="s">
        <v>375</v>
      </c>
      <c r="AA35" s="125" t="s">
        <v>375</v>
      </c>
      <c r="AB35" s="126" t="s">
        <v>375</v>
      </c>
      <c r="AC35" s="127" t="s">
        <v>375</v>
      </c>
      <c r="AD35" s="124" t="s">
        <v>375</v>
      </c>
      <c r="AE35" s="124" t="s">
        <v>375</v>
      </c>
      <c r="AF35" s="125" t="s">
        <v>375</v>
      </c>
      <c r="AG35" s="125" t="s">
        <v>375</v>
      </c>
      <c r="AH35" s="125" t="s">
        <v>375</v>
      </c>
      <c r="AI35" s="128" t="s">
        <v>375</v>
      </c>
      <c r="AJ35" s="120" t="s">
        <v>375</v>
      </c>
    </row>
    <row r="36" spans="1:36" ht="15" customHeight="1">
      <c r="A36" s="174" t="s">
        <v>314</v>
      </c>
      <c r="B36" s="129">
        <v>1</v>
      </c>
      <c r="C36" s="54">
        <f>ПЯТНИЦА!M3</f>
        <v>0</v>
      </c>
      <c r="D36" s="54">
        <f>ПЯТНИЦА!N3</f>
        <v>0</v>
      </c>
      <c r="E36" s="54" t="str">
        <f>ПЯТНИЦА!O3</f>
        <v>Аналит.хим./256</v>
      </c>
      <c r="F36" s="54">
        <f>ПЯТНИЦА!P3</f>
        <v>0</v>
      </c>
      <c r="G36" s="54">
        <f>ПЯТНИЦА!Q3</f>
        <v>0</v>
      </c>
      <c r="H36" s="54">
        <f>ПЯТНИЦА!R3</f>
        <v>0</v>
      </c>
      <c r="I36" s="54">
        <f>ПЯТНИЦА!S3</f>
        <v>0</v>
      </c>
      <c r="J36" s="54">
        <f>ПЯТНИЦА!T3</f>
        <v>0</v>
      </c>
      <c r="K36" s="54">
        <f>ПЯТНИЦА!U3</f>
        <v>0</v>
      </c>
      <c r="L36" s="54">
        <f>ПЯТНИЦА!V3</f>
        <v>0</v>
      </c>
      <c r="M36" s="54">
        <f>ПЯТНИЦА!W3</f>
        <v>0</v>
      </c>
      <c r="N36" s="54">
        <f>ПЯТНИЦА!X3</f>
        <v>0</v>
      </c>
      <c r="O36" s="54">
        <f>ПЯТНИЦА!Y3</f>
        <v>0</v>
      </c>
      <c r="P36" s="54">
        <f>ПЯТНИЦА!Z3</f>
        <v>0</v>
      </c>
      <c r="Q36" s="54">
        <f>ПЯТНИЦА!AA3</f>
        <v>0</v>
      </c>
      <c r="R36" s="54">
        <f>ПЯТНИЦА!AB3</f>
        <v>0</v>
      </c>
      <c r="S36" s="54">
        <f>ПЯТНИЦА!AC3</f>
        <v>0</v>
      </c>
      <c r="T36" s="54">
        <f>ПЯТНИЦА!AD3</f>
        <v>0</v>
      </c>
      <c r="U36" s="54">
        <f>ПЯТНИЦА!AE3</f>
        <v>0</v>
      </c>
      <c r="V36" s="54">
        <f>ПЯТНИЦА!AF3</f>
        <v>0</v>
      </c>
      <c r="W36" s="54">
        <f>ПЯТНИЦА!AG3</f>
        <v>0</v>
      </c>
      <c r="X36" s="54">
        <f>ПЯТНИЦА!AH3</f>
        <v>0</v>
      </c>
      <c r="Y36" s="54">
        <f>ПЯТНИЦА!AI3</f>
        <v>0</v>
      </c>
      <c r="Z36" s="54">
        <f>ПЯТНИЦА!AJ3</f>
        <v>0</v>
      </c>
      <c r="AA36" s="54">
        <f>ПЯТНИЦА!AK3</f>
        <v>0</v>
      </c>
      <c r="AB36" s="54">
        <f>ПЯТНИЦА!AL3</f>
        <v>0</v>
      </c>
      <c r="AC36" s="54">
        <f>ПЯТНИЦА!AM3</f>
        <v>0</v>
      </c>
      <c r="AD36" s="54">
        <f>ПЯТНИЦА!AN3</f>
        <v>0</v>
      </c>
      <c r="AE36" s="54">
        <f>ПЯТНИЦА!AO3</f>
        <v>0</v>
      </c>
      <c r="AF36" s="54">
        <f>ПЯТНИЦА!AP3</f>
        <v>0</v>
      </c>
      <c r="AG36" s="54">
        <f>ПЯТНИЦА!AQ3</f>
        <v>0</v>
      </c>
      <c r="AH36" s="54">
        <f>ПЯТНИЦА!AR3</f>
        <v>0</v>
      </c>
      <c r="AI36" s="54">
        <f>ПЯТНИЦА!AS3</f>
        <v>0</v>
      </c>
      <c r="AJ36" s="54" t="str">
        <f>ПЯТНИЦА!B36</f>
        <v>Психология/312</v>
      </c>
    </row>
    <row r="37" spans="1:36" ht="15" customHeight="1">
      <c r="A37" s="170"/>
      <c r="B37" s="129">
        <v>2</v>
      </c>
      <c r="C37" s="54">
        <f>ПЯТНИЦА!M4</f>
        <v>0</v>
      </c>
      <c r="D37" s="54">
        <f>ПЯТНИЦА!N4</f>
        <v>0</v>
      </c>
      <c r="E37" s="54" t="str">
        <f>ПЯТНИЦА!O4</f>
        <v>БЖД/231</v>
      </c>
      <c r="F37" s="54">
        <f>ПЯТНИЦА!P4</f>
        <v>0</v>
      </c>
      <c r="G37" s="54">
        <f>ПЯТНИЦА!Q4</f>
        <v>0</v>
      </c>
      <c r="H37" s="54">
        <f>ПЯТНИЦА!R4</f>
        <v>0</v>
      </c>
      <c r="I37" s="54">
        <f>ПЯТНИЦА!S4</f>
        <v>0</v>
      </c>
      <c r="J37" s="54">
        <f>ПЯТНИЦА!T4</f>
        <v>0</v>
      </c>
      <c r="K37" s="54">
        <f>ПЯТНИЦА!U4</f>
        <v>0</v>
      </c>
      <c r="L37" s="54">
        <f>ПЯТНИЦА!V4</f>
        <v>0</v>
      </c>
      <c r="M37" s="54">
        <f>ПЯТНИЦА!W4</f>
        <v>0</v>
      </c>
      <c r="N37" s="54">
        <f>ПЯТНИЦА!X4</f>
        <v>0</v>
      </c>
      <c r="O37" s="54">
        <f>ПЯТНИЦА!Y4</f>
        <v>0</v>
      </c>
      <c r="P37" s="54">
        <f>ПЯТНИЦА!Z4</f>
        <v>0</v>
      </c>
      <c r="Q37" s="54">
        <f>ПЯТНИЦА!AA4</f>
        <v>0</v>
      </c>
      <c r="R37" s="54">
        <f>ПЯТНИЦА!AB4</f>
        <v>0</v>
      </c>
      <c r="S37" s="54">
        <f>ПЯТНИЦА!AC4</f>
        <v>0</v>
      </c>
      <c r="T37" s="54">
        <f>ПЯТНИЦА!AD4</f>
        <v>0</v>
      </c>
      <c r="U37" s="54">
        <f>ПЯТНИЦА!AE4</f>
        <v>0</v>
      </c>
      <c r="V37" s="54">
        <f>ПЯТНИЦА!AF4</f>
        <v>0</v>
      </c>
      <c r="W37" s="54">
        <f>ПЯТНИЦА!AG4</f>
        <v>0</v>
      </c>
      <c r="X37" s="54">
        <f>ПЯТНИЦА!AH4</f>
        <v>0</v>
      </c>
      <c r="Y37" s="54">
        <f>ПЯТНИЦА!AI4</f>
        <v>0</v>
      </c>
      <c r="Z37" s="54">
        <f>ПЯТНИЦА!AJ4</f>
        <v>0</v>
      </c>
      <c r="AA37" s="54">
        <f>ПЯТНИЦА!AK4</f>
        <v>0</v>
      </c>
      <c r="AB37" s="54">
        <f>ПЯТНИЦА!AL4</f>
        <v>0</v>
      </c>
      <c r="AC37" s="54">
        <f>ПЯТНИЦА!AM4</f>
        <v>0</v>
      </c>
      <c r="AD37" s="54">
        <f>ПЯТНИЦА!AN4</f>
        <v>0</v>
      </c>
      <c r="AE37" s="54">
        <f>ПЯТНИЦА!AO4</f>
        <v>0</v>
      </c>
      <c r="AF37" s="54">
        <f>ПЯТНИЦА!AP4</f>
        <v>0</v>
      </c>
      <c r="AG37" s="54">
        <f>ПЯТНИЦА!AQ4</f>
        <v>0</v>
      </c>
      <c r="AH37" s="54">
        <f>ПЯТНИЦА!AR4</f>
        <v>0</v>
      </c>
      <c r="AI37" s="54">
        <f>ПЯТНИЦА!AS4</f>
        <v>0</v>
      </c>
      <c r="AJ37" s="54" t="str">
        <f>ПЯТНИЦА!C36</f>
        <v>ПМ 01/301(К)</v>
      </c>
    </row>
    <row r="38" spans="1:36" ht="15" customHeight="1">
      <c r="A38" s="171"/>
      <c r="B38" s="129">
        <v>3</v>
      </c>
      <c r="C38" s="54">
        <f>ПЯТНИЦА!M5</f>
        <v>0</v>
      </c>
      <c r="D38" s="54">
        <f>ПЯТНИЦА!N5</f>
        <v>0</v>
      </c>
      <c r="E38" s="54" t="str">
        <f>ПЯТНИЦА!O5</f>
        <v>Биология/228</v>
      </c>
      <c r="F38" s="54">
        <f>ПЯТНИЦА!P5</f>
        <v>0</v>
      </c>
      <c r="G38" s="54">
        <f>ПЯТНИЦА!Q5</f>
        <v>0</v>
      </c>
      <c r="H38" s="54">
        <f>ПЯТНИЦА!R5</f>
        <v>0</v>
      </c>
      <c r="I38" s="54">
        <f>ПЯТНИЦА!S5</f>
        <v>0</v>
      </c>
      <c r="J38" s="54">
        <f>ПЯТНИЦА!T5</f>
        <v>0</v>
      </c>
      <c r="K38" s="54">
        <f>ПЯТНИЦА!U5</f>
        <v>0</v>
      </c>
      <c r="L38" s="54">
        <f>ПЯТНИЦА!V5</f>
        <v>0</v>
      </c>
      <c r="M38" s="54">
        <f>ПЯТНИЦА!W5</f>
        <v>0</v>
      </c>
      <c r="N38" s="54">
        <f>ПЯТНИЦА!X5</f>
        <v>0</v>
      </c>
      <c r="O38" s="54">
        <f>ПЯТНИЦА!Y5</f>
        <v>0</v>
      </c>
      <c r="P38" s="54">
        <f>ПЯТНИЦА!Z5</f>
        <v>0</v>
      </c>
      <c r="Q38" s="54">
        <f>ПЯТНИЦА!AA5</f>
        <v>0</v>
      </c>
      <c r="R38" s="54">
        <f>ПЯТНИЦА!AB5</f>
        <v>0</v>
      </c>
      <c r="S38" s="54">
        <f>ПЯТНИЦА!AC5</f>
        <v>0</v>
      </c>
      <c r="T38" s="54">
        <f>ПЯТНИЦА!AD5</f>
        <v>0</v>
      </c>
      <c r="U38" s="54">
        <f>ПЯТНИЦА!AE5</f>
        <v>0</v>
      </c>
      <c r="V38" s="54">
        <f>ПЯТНИЦА!AF5</f>
        <v>0</v>
      </c>
      <c r="W38" s="54">
        <f>ПЯТНИЦА!AG5</f>
        <v>0</v>
      </c>
      <c r="X38" s="54">
        <f>ПЯТНИЦА!AH5</f>
        <v>0</v>
      </c>
      <c r="Y38" s="54">
        <f>ПЯТНИЦА!AI5</f>
        <v>0</v>
      </c>
      <c r="Z38" s="54">
        <f>ПЯТНИЦА!AJ5</f>
        <v>0</v>
      </c>
      <c r="AA38" s="54">
        <f>ПЯТНИЦА!AK5</f>
        <v>0</v>
      </c>
      <c r="AB38" s="54">
        <f>ПЯТНИЦА!AL5</f>
        <v>0</v>
      </c>
      <c r="AC38" s="54">
        <f>ПЯТНИЦА!AM5</f>
        <v>0</v>
      </c>
      <c r="AD38" s="54">
        <f>ПЯТНИЦА!AN5</f>
        <v>0</v>
      </c>
      <c r="AE38" s="54">
        <f>ПЯТНИЦА!AO5</f>
        <v>0</v>
      </c>
      <c r="AF38" s="54">
        <f>ПЯТНИЦА!AP5</f>
        <v>0</v>
      </c>
      <c r="AG38" s="54">
        <f>ПЯТНИЦА!AQ5</f>
        <v>0</v>
      </c>
      <c r="AH38" s="54">
        <f>ПЯТНИЦА!AR5</f>
        <v>0</v>
      </c>
      <c r="AI38" s="54">
        <f>ПЯТНИЦА!AS5</f>
        <v>0</v>
      </c>
      <c r="AJ38" s="54">
        <f>ПЯТНИЦА!D36</f>
        <v>0</v>
      </c>
    </row>
    <row r="39" spans="1:36" ht="15" customHeight="1">
      <c r="A39" s="172">
        <f>ПЯТНИЦА!D1</f>
        <v>46297</v>
      </c>
      <c r="B39" s="129">
        <v>4</v>
      </c>
      <c r="C39" s="54">
        <f>ПЯТНИЦА!M6</f>
        <v>0</v>
      </c>
      <c r="D39" s="54">
        <f>ПЯТНИЦА!N6</f>
        <v>0</v>
      </c>
      <c r="E39" s="54" t="str">
        <f>ПЯТНИЦА!O6</f>
        <v>Биология/406</v>
      </c>
      <c r="F39" s="54">
        <f>ПЯТНИЦА!P6</f>
        <v>0</v>
      </c>
      <c r="G39" s="54">
        <f>ПЯТНИЦА!Q6</f>
        <v>0</v>
      </c>
      <c r="H39" s="54">
        <f>ПЯТНИЦА!R6</f>
        <v>0</v>
      </c>
      <c r="I39" s="54">
        <f>ПЯТНИЦА!S6</f>
        <v>0</v>
      </c>
      <c r="J39" s="54">
        <f>ПЯТНИЦА!T6</f>
        <v>0</v>
      </c>
      <c r="K39" s="54">
        <f>ПЯТНИЦА!U6</f>
        <v>0</v>
      </c>
      <c r="L39" s="54">
        <f>ПЯТНИЦА!V6</f>
        <v>0</v>
      </c>
      <c r="M39" s="54">
        <f>ПЯТНИЦА!W6</f>
        <v>0</v>
      </c>
      <c r="N39" s="54">
        <f>ПЯТНИЦА!X6</f>
        <v>0</v>
      </c>
      <c r="O39" s="54">
        <f>ПЯТНИЦА!Y6</f>
        <v>0</v>
      </c>
      <c r="P39" s="54">
        <f>ПЯТНИЦА!Z6</f>
        <v>0</v>
      </c>
      <c r="Q39" s="54">
        <f>ПЯТНИЦА!AA6</f>
        <v>0</v>
      </c>
      <c r="R39" s="54">
        <f>ПЯТНИЦА!AB6</f>
        <v>0</v>
      </c>
      <c r="S39" s="54">
        <f>ПЯТНИЦА!AC6</f>
        <v>0</v>
      </c>
      <c r="T39" s="54">
        <f>ПЯТНИЦА!AD6</f>
        <v>0</v>
      </c>
      <c r="U39" s="54">
        <f>ПЯТНИЦА!AE6</f>
        <v>0</v>
      </c>
      <c r="V39" s="54">
        <f>ПЯТНИЦА!AF6</f>
        <v>0</v>
      </c>
      <c r="W39" s="54">
        <f>ПЯТНИЦА!AG6</f>
        <v>0</v>
      </c>
      <c r="X39" s="54">
        <f>ПЯТНИЦА!AH6</f>
        <v>0</v>
      </c>
      <c r="Y39" s="54">
        <f>ПЯТНИЦА!AI6</f>
        <v>0</v>
      </c>
      <c r="Z39" s="54">
        <f>ПЯТНИЦА!AJ6</f>
        <v>0</v>
      </c>
      <c r="AA39" s="54">
        <f>ПЯТНИЦА!AK6</f>
        <v>0</v>
      </c>
      <c r="AB39" s="54">
        <f>ПЯТНИЦА!AL6</f>
        <v>0</v>
      </c>
      <c r="AC39" s="54">
        <f>ПЯТНИЦА!AM6</f>
        <v>0</v>
      </c>
      <c r="AD39" s="54">
        <f>ПЯТНИЦА!AN6</f>
        <v>0</v>
      </c>
      <c r="AE39" s="54">
        <f>ПЯТНИЦА!AO6</f>
        <v>0</v>
      </c>
      <c r="AF39" s="54">
        <f>ПЯТНИЦА!AP6</f>
        <v>0</v>
      </c>
      <c r="AG39" s="54">
        <f>ПЯТНИЦА!AQ6</f>
        <v>0</v>
      </c>
      <c r="AH39" s="54">
        <f>ПЯТНИЦА!AR6</f>
        <v>0</v>
      </c>
      <c r="AI39" s="54">
        <f>ПЯТНИЦА!AS6</f>
        <v>0</v>
      </c>
      <c r="AJ39" s="54">
        <f>ПЯТНИЦА!E36</f>
        <v>0</v>
      </c>
    </row>
    <row r="40" spans="1:36" ht="15" customHeight="1">
      <c r="A40" s="173"/>
      <c r="B40" s="129">
        <v>5</v>
      </c>
      <c r="C40" s="54">
        <f>ПЯТНИЦА!M7</f>
        <v>0</v>
      </c>
      <c r="D40" s="54">
        <f>ПЯТНИЦА!N7</f>
        <v>0</v>
      </c>
      <c r="E40" s="54" t="str">
        <f>ПЯТНИЦА!O7</f>
        <v>Выбор оборуд./309</v>
      </c>
      <c r="F40" s="54">
        <f>ПЯТНИЦА!P7</f>
        <v>0</v>
      </c>
      <c r="G40" s="54">
        <f>ПЯТНИЦА!Q7</f>
        <v>0</v>
      </c>
      <c r="H40" s="54">
        <f>ПЯТНИЦА!R7</f>
        <v>0</v>
      </c>
      <c r="I40" s="54">
        <f>ПЯТНИЦА!S7</f>
        <v>0</v>
      </c>
      <c r="J40" s="54">
        <f>ПЯТНИЦА!T7</f>
        <v>0</v>
      </c>
      <c r="K40" s="54">
        <f>ПЯТНИЦА!U7</f>
        <v>0</v>
      </c>
      <c r="L40" s="54">
        <f>ПЯТНИЦА!V7</f>
        <v>0</v>
      </c>
      <c r="M40" s="54">
        <f>ПЯТНИЦА!W7</f>
        <v>0</v>
      </c>
      <c r="N40" s="54">
        <f>ПЯТНИЦА!X7</f>
        <v>0</v>
      </c>
      <c r="O40" s="54">
        <f>ПЯТНИЦА!Y7</f>
        <v>0</v>
      </c>
      <c r="P40" s="54">
        <f>ПЯТНИЦА!Z7</f>
        <v>0</v>
      </c>
      <c r="Q40" s="54">
        <f>ПЯТНИЦА!AA7</f>
        <v>0</v>
      </c>
      <c r="R40" s="54">
        <f>ПЯТНИЦА!AB7</f>
        <v>0</v>
      </c>
      <c r="S40" s="54">
        <f>ПЯТНИЦА!AC7</f>
        <v>0</v>
      </c>
      <c r="T40" s="54">
        <f>ПЯТНИЦА!AD7</f>
        <v>0</v>
      </c>
      <c r="U40" s="54">
        <f>ПЯТНИЦА!AE7</f>
        <v>0</v>
      </c>
      <c r="V40" s="54">
        <f>ПЯТНИЦА!AF7</f>
        <v>0</v>
      </c>
      <c r="W40" s="54">
        <f>ПЯТНИЦА!AG7</f>
        <v>0</v>
      </c>
      <c r="X40" s="54">
        <f>ПЯТНИЦА!AH7</f>
        <v>0</v>
      </c>
      <c r="Y40" s="54">
        <f>ПЯТНИЦА!AI7</f>
        <v>0</v>
      </c>
      <c r="Z40" s="54">
        <f>ПЯТНИЦА!AJ7</f>
        <v>0</v>
      </c>
      <c r="AA40" s="54">
        <f>ПЯТНИЦА!AK7</f>
        <v>0</v>
      </c>
      <c r="AB40" s="54">
        <f>ПЯТНИЦА!AL7</f>
        <v>0</v>
      </c>
      <c r="AC40" s="54">
        <f>ПЯТНИЦА!AM7</f>
        <v>0</v>
      </c>
      <c r="AD40" s="54">
        <f>ПЯТНИЦА!AN7</f>
        <v>0</v>
      </c>
      <c r="AE40" s="54">
        <f>ПЯТНИЦА!AO7</f>
        <v>0</v>
      </c>
      <c r="AF40" s="54">
        <f>ПЯТНИЦА!AP7</f>
        <v>0</v>
      </c>
      <c r="AG40" s="54">
        <f>ПЯТНИЦА!AQ7</f>
        <v>0</v>
      </c>
      <c r="AH40" s="54">
        <f>ПЯТНИЦА!AR7</f>
        <v>0</v>
      </c>
      <c r="AI40" s="54">
        <f>ПЯТНИЦА!AS7</f>
        <v>0</v>
      </c>
      <c r="AJ40" s="54">
        <f>ПЯТНИЦА!F36</f>
        <v>0</v>
      </c>
    </row>
    <row r="41" spans="1:36" ht="15" customHeight="1">
      <c r="A41" s="130"/>
      <c r="B41" s="131"/>
      <c r="C41" s="132" t="s">
        <v>376</v>
      </c>
      <c r="D41" s="133" t="s">
        <v>376</v>
      </c>
      <c r="E41" s="133" t="s">
        <v>376</v>
      </c>
      <c r="F41" s="133" t="s">
        <v>376</v>
      </c>
      <c r="G41" s="90" t="s">
        <v>376</v>
      </c>
      <c r="H41" s="134" t="s">
        <v>376</v>
      </c>
      <c r="I41" s="116" t="s">
        <v>376</v>
      </c>
      <c r="J41" s="87" t="s">
        <v>376</v>
      </c>
      <c r="K41" s="133" t="s">
        <v>376</v>
      </c>
      <c r="L41" s="135" t="s">
        <v>376</v>
      </c>
      <c r="M41" s="82" t="s">
        <v>376</v>
      </c>
      <c r="N41" s="118" t="s">
        <v>376</v>
      </c>
      <c r="O41" s="122" t="s">
        <v>376</v>
      </c>
      <c r="P41" s="136" t="s">
        <v>376</v>
      </c>
      <c r="Q41" s="104" t="s">
        <v>376</v>
      </c>
      <c r="R41" s="105" t="s">
        <v>376</v>
      </c>
      <c r="S41" s="123" t="s">
        <v>376</v>
      </c>
      <c r="T41" s="106" t="s">
        <v>376</v>
      </c>
      <c r="U41" s="124" t="s">
        <v>376</v>
      </c>
      <c r="V41" s="124" t="s">
        <v>376</v>
      </c>
      <c r="W41" s="124" t="s">
        <v>376</v>
      </c>
      <c r="X41" s="124" t="s">
        <v>376</v>
      </c>
      <c r="Y41" s="125" t="s">
        <v>376</v>
      </c>
      <c r="Z41" s="125" t="s">
        <v>376</v>
      </c>
      <c r="AA41" s="125" t="s">
        <v>376</v>
      </c>
      <c r="AB41" s="126" t="s">
        <v>376</v>
      </c>
      <c r="AC41" s="127" t="s">
        <v>376</v>
      </c>
      <c r="AD41" s="124" t="s">
        <v>376</v>
      </c>
      <c r="AE41" s="124" t="s">
        <v>376</v>
      </c>
      <c r="AF41" s="125" t="s">
        <v>376</v>
      </c>
      <c r="AG41" s="125" t="s">
        <v>376</v>
      </c>
      <c r="AH41" s="125" t="s">
        <v>376</v>
      </c>
      <c r="AI41" s="128" t="s">
        <v>376</v>
      </c>
      <c r="AJ41" s="120" t="s">
        <v>376</v>
      </c>
    </row>
    <row r="42" spans="1:36" ht="15" customHeight="1">
      <c r="A42" s="174" t="s">
        <v>316</v>
      </c>
      <c r="B42" s="48">
        <v>1</v>
      </c>
      <c r="C42" s="54">
        <f>СУББОТА!M3</f>
        <v>0</v>
      </c>
      <c r="D42" s="54">
        <f>СУББОТА!N3</f>
        <v>0</v>
      </c>
      <c r="E42" s="54" t="str">
        <f>СУББОТА!O3</f>
        <v>Аналит.хим./256</v>
      </c>
      <c r="F42" s="54">
        <f>СУББОТА!P3</f>
        <v>0</v>
      </c>
      <c r="G42" s="54">
        <f>СУББОТА!Q3</f>
        <v>0</v>
      </c>
      <c r="H42" s="54">
        <f>СУББОТА!R3</f>
        <v>0</v>
      </c>
      <c r="I42" s="54">
        <f>СУББОТА!S3</f>
        <v>0</v>
      </c>
      <c r="J42" s="54">
        <f>СУББОТА!T3</f>
        <v>0</v>
      </c>
      <c r="K42" s="54">
        <f>СУББОТА!U3</f>
        <v>0</v>
      </c>
      <c r="L42" s="54">
        <f>СУББОТА!V3</f>
        <v>0</v>
      </c>
      <c r="M42" s="54">
        <f>СУББОТА!W3</f>
        <v>0</v>
      </c>
      <c r="N42" s="54">
        <f>СУББОТА!X3</f>
        <v>0</v>
      </c>
      <c r="O42" s="54">
        <f>СУББОТА!Y3</f>
        <v>0</v>
      </c>
      <c r="P42" s="54">
        <f>СУББОТА!Z3</f>
        <v>0</v>
      </c>
      <c r="Q42" s="54">
        <f>СУББОТА!AA3</f>
        <v>0</v>
      </c>
      <c r="R42" s="54">
        <f>СУББОТА!AB3</f>
        <v>0</v>
      </c>
      <c r="S42" s="54">
        <f>СУББОТА!AC3</f>
        <v>0</v>
      </c>
      <c r="T42" s="54">
        <f>СУББОТА!AD3</f>
        <v>0</v>
      </c>
      <c r="U42" s="54">
        <f>СУББОТА!AE3</f>
        <v>0</v>
      </c>
      <c r="V42" s="54">
        <f>СУББОТА!AF3</f>
        <v>0</v>
      </c>
      <c r="W42" s="54">
        <f>СУББОТА!AG3</f>
        <v>0</v>
      </c>
      <c r="X42" s="54">
        <f>СУББОТА!AH3</f>
        <v>0</v>
      </c>
      <c r="Y42" s="54">
        <f>СУББОТА!AI3</f>
        <v>0</v>
      </c>
      <c r="Z42" s="54">
        <f>СУББОТА!AJ3</f>
        <v>0</v>
      </c>
      <c r="AA42" s="54">
        <f>СУББОТА!AK3</f>
        <v>0</v>
      </c>
      <c r="AB42" s="54">
        <f>СУББОТА!AL3</f>
        <v>0</v>
      </c>
      <c r="AC42" s="54">
        <f>СУББОТА!AM3</f>
        <v>0</v>
      </c>
      <c r="AD42" s="54">
        <f>СУББОТА!AN3</f>
        <v>0</v>
      </c>
      <c r="AE42" s="54">
        <f>СУББОТА!AO3</f>
        <v>0</v>
      </c>
      <c r="AF42" s="54">
        <f>СУББОТА!AP3</f>
        <v>0</v>
      </c>
      <c r="AG42" s="54">
        <f>СУББОТА!AQ3</f>
        <v>0</v>
      </c>
      <c r="AH42" s="54">
        <f>СУББОТА!AR3</f>
        <v>0</v>
      </c>
      <c r="AI42" s="54">
        <f>СУББОТА!AS3</f>
        <v>0</v>
      </c>
      <c r="AJ42" s="54" t="str">
        <f>СУББОТА!B36</f>
        <v>Кар.мод./(Д)</v>
      </c>
    </row>
    <row r="43" spans="1:36" ht="15" customHeight="1">
      <c r="A43" s="170"/>
      <c r="B43" s="48">
        <v>2</v>
      </c>
      <c r="C43" s="54">
        <f>СУББОТА!M4</f>
        <v>0</v>
      </c>
      <c r="D43" s="54">
        <f>СУББОТА!N4</f>
        <v>0</v>
      </c>
      <c r="E43" s="54" t="str">
        <f>СУББОТА!O4</f>
        <v>БЖД/231</v>
      </c>
      <c r="F43" s="54">
        <f>СУББОТА!P4</f>
        <v>0</v>
      </c>
      <c r="G43" s="54">
        <f>СУББОТА!Q4</f>
        <v>0</v>
      </c>
      <c r="H43" s="54">
        <f>СУББОТА!R4</f>
        <v>0</v>
      </c>
      <c r="I43" s="54">
        <f>СУББОТА!S4</f>
        <v>0</v>
      </c>
      <c r="J43" s="54">
        <f>СУББОТА!T4</f>
        <v>0</v>
      </c>
      <c r="K43" s="54">
        <f>СУББОТА!U4</f>
        <v>0</v>
      </c>
      <c r="L43" s="54">
        <f>СУББОТА!V4</f>
        <v>0</v>
      </c>
      <c r="M43" s="54">
        <f>СУББОТА!W4</f>
        <v>0</v>
      </c>
      <c r="N43" s="54">
        <f>СУББОТА!X4</f>
        <v>0</v>
      </c>
      <c r="O43" s="54">
        <f>СУББОТА!Y4</f>
        <v>0</v>
      </c>
      <c r="P43" s="54">
        <f>СУББОТА!Z4</f>
        <v>0</v>
      </c>
      <c r="Q43" s="54">
        <f>СУББОТА!AA4</f>
        <v>0</v>
      </c>
      <c r="R43" s="54">
        <f>СУББОТА!AB4</f>
        <v>0</v>
      </c>
      <c r="S43" s="54">
        <f>СУББОТА!AC4</f>
        <v>0</v>
      </c>
      <c r="T43" s="54">
        <f>СУББОТА!AD4</f>
        <v>0</v>
      </c>
      <c r="U43" s="54">
        <f>СУББОТА!AE4</f>
        <v>0</v>
      </c>
      <c r="V43" s="54">
        <f>СУББОТА!AF4</f>
        <v>0</v>
      </c>
      <c r="W43" s="54">
        <f>СУББОТА!AG4</f>
        <v>0</v>
      </c>
      <c r="X43" s="54">
        <f>СУББОТА!AH4</f>
        <v>0</v>
      </c>
      <c r="Y43" s="54">
        <f>СУББОТА!AI4</f>
        <v>0</v>
      </c>
      <c r="Z43" s="54">
        <f>СУББОТА!AJ4</f>
        <v>0</v>
      </c>
      <c r="AA43" s="54">
        <f>СУББОТА!AK4</f>
        <v>0</v>
      </c>
      <c r="AB43" s="54">
        <f>СУББОТА!AL4</f>
        <v>0</v>
      </c>
      <c r="AC43" s="54">
        <f>СУББОТА!AM4</f>
        <v>0</v>
      </c>
      <c r="AD43" s="54">
        <f>СУББОТА!AN4</f>
        <v>0</v>
      </c>
      <c r="AE43" s="54">
        <f>СУББОТА!AO4</f>
        <v>0</v>
      </c>
      <c r="AF43" s="54">
        <f>СУББОТА!AP4</f>
        <v>0</v>
      </c>
      <c r="AG43" s="54">
        <f>СУББОТА!AQ4</f>
        <v>0</v>
      </c>
      <c r="AH43" s="54">
        <f>СУББОТА!AR4</f>
        <v>0</v>
      </c>
      <c r="AI43" s="54">
        <f>СУББОТА!AS4</f>
        <v>0</v>
      </c>
      <c r="AJ43" s="54" t="str">
        <f>СУББОТА!C36</f>
        <v>ПМ 02/(Д) (М)</v>
      </c>
    </row>
    <row r="44" spans="1:36" ht="15" customHeight="1">
      <c r="A44" s="171"/>
      <c r="B44" s="48">
        <v>3</v>
      </c>
      <c r="C44" s="54">
        <f>СУББОТА!M5</f>
        <v>0</v>
      </c>
      <c r="D44" s="54">
        <f>СУББОТА!N5</f>
        <v>0</v>
      </c>
      <c r="E44" s="54" t="str">
        <f>СУББОТА!O5</f>
        <v>Биология/228</v>
      </c>
      <c r="F44" s="54">
        <f>СУББОТА!P5</f>
        <v>0</v>
      </c>
      <c r="G44" s="54">
        <f>СУББОТА!Q5</f>
        <v>0</v>
      </c>
      <c r="H44" s="54">
        <f>СУББОТА!R5</f>
        <v>0</v>
      </c>
      <c r="I44" s="54">
        <f>СУББОТА!S5</f>
        <v>0</v>
      </c>
      <c r="J44" s="54">
        <f>СУББОТА!T5</f>
        <v>0</v>
      </c>
      <c r="K44" s="54">
        <f>СУББОТА!U5</f>
        <v>0</v>
      </c>
      <c r="L44" s="54">
        <f>СУББОТА!V5</f>
        <v>0</v>
      </c>
      <c r="M44" s="54">
        <f>СУББОТА!W5</f>
        <v>0</v>
      </c>
      <c r="N44" s="54">
        <f>СУББОТА!X5</f>
        <v>0</v>
      </c>
      <c r="O44" s="54">
        <f>СУББОТА!Y5</f>
        <v>0</v>
      </c>
      <c r="P44" s="54">
        <f>СУББОТА!Z5</f>
        <v>0</v>
      </c>
      <c r="Q44" s="54">
        <f>СУББОТА!AA5</f>
        <v>0</v>
      </c>
      <c r="R44" s="54">
        <f>СУББОТА!AB5</f>
        <v>0</v>
      </c>
      <c r="S44" s="54">
        <f>СУББОТА!AC5</f>
        <v>0</v>
      </c>
      <c r="T44" s="54">
        <f>СУББОТА!AD5</f>
        <v>0</v>
      </c>
      <c r="U44" s="54">
        <f>СУББОТА!AE5</f>
        <v>0</v>
      </c>
      <c r="V44" s="54">
        <f>СУББОТА!AF5</f>
        <v>0</v>
      </c>
      <c r="W44" s="54">
        <f>СУББОТА!AG5</f>
        <v>0</v>
      </c>
      <c r="X44" s="54">
        <f>СУББОТА!AH5</f>
        <v>0</v>
      </c>
      <c r="Y44" s="54">
        <f>СУББОТА!AI5</f>
        <v>0</v>
      </c>
      <c r="Z44" s="54">
        <f>СУББОТА!AJ5</f>
        <v>0</v>
      </c>
      <c r="AA44" s="54">
        <f>СУББОТА!AK5</f>
        <v>0</v>
      </c>
      <c r="AB44" s="54">
        <f>СУББОТА!AL5</f>
        <v>0</v>
      </c>
      <c r="AC44" s="54">
        <f>СУББОТА!AM5</f>
        <v>0</v>
      </c>
      <c r="AD44" s="54">
        <f>СУББОТА!AN5</f>
        <v>0</v>
      </c>
      <c r="AE44" s="54">
        <f>СУББОТА!AO5</f>
        <v>0</v>
      </c>
      <c r="AF44" s="54">
        <f>СУББОТА!AP5</f>
        <v>0</v>
      </c>
      <c r="AG44" s="54">
        <f>СУББОТА!AQ5</f>
        <v>0</v>
      </c>
      <c r="AH44" s="54">
        <f>СУББОТА!AR5</f>
        <v>0</v>
      </c>
      <c r="AI44" s="54">
        <f>СУББОТА!AS5</f>
        <v>0</v>
      </c>
      <c r="AJ44" s="54" t="str">
        <f>СУББОТА!D36</f>
        <v>Физкультура (Д)</v>
      </c>
    </row>
    <row r="45" spans="1:36" ht="15" customHeight="1">
      <c r="A45" s="172">
        <f>СУББОТА!D1</f>
        <v>46298</v>
      </c>
      <c r="B45" s="48">
        <v>4</v>
      </c>
      <c r="C45" s="54">
        <f>СУББОТА!M6</f>
        <v>0</v>
      </c>
      <c r="D45" s="54">
        <f>СУББОТА!N6</f>
        <v>0</v>
      </c>
      <c r="E45" s="54" t="str">
        <f>СУББОТА!O6</f>
        <v>Биология/406</v>
      </c>
      <c r="F45" s="54">
        <f>СУББОТА!P6</f>
        <v>0</v>
      </c>
      <c r="G45" s="54">
        <f>СУББОТА!Q6</f>
        <v>0</v>
      </c>
      <c r="H45" s="54">
        <f>СУББОТА!R6</f>
        <v>0</v>
      </c>
      <c r="I45" s="54">
        <f>СУББОТА!S6</f>
        <v>0</v>
      </c>
      <c r="J45" s="54">
        <f>СУББОТА!T6</f>
        <v>0</v>
      </c>
      <c r="K45" s="54">
        <f>СУББОТА!U6</f>
        <v>0</v>
      </c>
      <c r="L45" s="54">
        <f>СУББОТА!V6</f>
        <v>0</v>
      </c>
      <c r="M45" s="54">
        <f>СУББОТА!W6</f>
        <v>0</v>
      </c>
      <c r="N45" s="54">
        <f>СУББОТА!X6</f>
        <v>0</v>
      </c>
      <c r="O45" s="54">
        <f>СУББОТА!Y6</f>
        <v>0</v>
      </c>
      <c r="P45" s="54">
        <f>СУББОТА!Z6</f>
        <v>0</v>
      </c>
      <c r="Q45" s="54">
        <f>СУББОТА!AA6</f>
        <v>0</v>
      </c>
      <c r="R45" s="54">
        <f>СУББОТА!AB6</f>
        <v>0</v>
      </c>
      <c r="S45" s="54">
        <f>СУББОТА!AC6</f>
        <v>0</v>
      </c>
      <c r="T45" s="54">
        <f>СУББОТА!AD6</f>
        <v>0</v>
      </c>
      <c r="U45" s="54">
        <f>СУББОТА!AE6</f>
        <v>0</v>
      </c>
      <c r="V45" s="54">
        <f>СУББОТА!AF6</f>
        <v>0</v>
      </c>
      <c r="W45" s="54">
        <f>СУББОТА!AG6</f>
        <v>0</v>
      </c>
      <c r="X45" s="54">
        <f>СУББОТА!AH6</f>
        <v>0</v>
      </c>
      <c r="Y45" s="54">
        <f>СУББОТА!AI6</f>
        <v>0</v>
      </c>
      <c r="Z45" s="54">
        <f>СУББОТА!AJ6</f>
        <v>0</v>
      </c>
      <c r="AA45" s="54">
        <f>СУББОТА!AK6</f>
        <v>0</v>
      </c>
      <c r="AB45" s="54">
        <f>СУББОТА!AL6</f>
        <v>0</v>
      </c>
      <c r="AC45" s="54">
        <f>СУББОТА!AM6</f>
        <v>0</v>
      </c>
      <c r="AD45" s="54">
        <f>СУББОТА!AN6</f>
        <v>0</v>
      </c>
      <c r="AE45" s="54">
        <f>СУББОТА!AO6</f>
        <v>0</v>
      </c>
      <c r="AF45" s="54">
        <f>СУББОТА!AP6</f>
        <v>0</v>
      </c>
      <c r="AG45" s="54">
        <f>СУББОТА!AQ6</f>
        <v>0</v>
      </c>
      <c r="AH45" s="54">
        <f>СУББОТА!AR6</f>
        <v>0</v>
      </c>
      <c r="AI45" s="54">
        <f>СУББОТА!AS6</f>
        <v>0</v>
      </c>
      <c r="AJ45" s="54">
        <f>СУББОТА!E36</f>
        <v>0</v>
      </c>
    </row>
    <row r="46" spans="1:36" ht="15" customHeight="1">
      <c r="A46" s="173"/>
      <c r="B46" s="48">
        <v>5</v>
      </c>
      <c r="C46" s="54">
        <f>СУББОТА!M7</f>
        <v>0</v>
      </c>
      <c r="D46" s="54">
        <f>СУББОТА!N7</f>
        <v>0</v>
      </c>
      <c r="E46" s="54" t="str">
        <f>СУББОТА!O7</f>
        <v>Выбор оборуд./309</v>
      </c>
      <c r="F46" s="54">
        <f>СУББОТА!P7</f>
        <v>0</v>
      </c>
      <c r="G46" s="54">
        <f>СУББОТА!Q7</f>
        <v>0</v>
      </c>
      <c r="H46" s="54">
        <f>СУББОТА!R7</f>
        <v>0</v>
      </c>
      <c r="I46" s="54">
        <f>СУББОТА!S7</f>
        <v>0</v>
      </c>
      <c r="J46" s="54">
        <f>СУББОТА!T7</f>
        <v>0</v>
      </c>
      <c r="K46" s="54">
        <f>СУББОТА!U7</f>
        <v>0</v>
      </c>
      <c r="L46" s="54">
        <f>СУББОТА!V7</f>
        <v>0</v>
      </c>
      <c r="M46" s="54">
        <f>СУББОТА!W7</f>
        <v>0</v>
      </c>
      <c r="N46" s="54">
        <f>СУББОТА!X7</f>
        <v>0</v>
      </c>
      <c r="O46" s="54">
        <f>СУББОТА!Y7</f>
        <v>0</v>
      </c>
      <c r="P46" s="54">
        <f>СУББОТА!Z7</f>
        <v>0</v>
      </c>
      <c r="Q46" s="54">
        <f>СУББОТА!AA7</f>
        <v>0</v>
      </c>
      <c r="R46" s="54">
        <f>СУББОТА!AB7</f>
        <v>0</v>
      </c>
      <c r="S46" s="54">
        <f>СУББОТА!AC7</f>
        <v>0</v>
      </c>
      <c r="T46" s="54">
        <f>СУББОТА!AD7</f>
        <v>0</v>
      </c>
      <c r="U46" s="54">
        <f>СУББОТА!AE7</f>
        <v>0</v>
      </c>
      <c r="V46" s="54">
        <f>СУББОТА!AF7</f>
        <v>0</v>
      </c>
      <c r="W46" s="54">
        <f>СУББОТА!AG7</f>
        <v>0</v>
      </c>
      <c r="X46" s="54">
        <f>СУББОТА!AH7</f>
        <v>0</v>
      </c>
      <c r="Y46" s="54">
        <f>СУББОТА!AI7</f>
        <v>0</v>
      </c>
      <c r="Z46" s="54">
        <f>СУББОТА!AJ7</f>
        <v>0</v>
      </c>
      <c r="AA46" s="54">
        <f>СУББОТА!AK7</f>
        <v>0</v>
      </c>
      <c r="AB46" s="54">
        <f>СУББОТА!AL7</f>
        <v>0</v>
      </c>
      <c r="AC46" s="54">
        <f>СУББОТА!AM7</f>
        <v>0</v>
      </c>
      <c r="AD46" s="54">
        <f>СУББОТА!AN7</f>
        <v>0</v>
      </c>
      <c r="AE46" s="54">
        <f>СУББОТА!AO7</f>
        <v>0</v>
      </c>
      <c r="AF46" s="54">
        <f>СУББОТА!AP7</f>
        <v>0</v>
      </c>
      <c r="AG46" s="54">
        <f>СУББОТА!AQ7</f>
        <v>0</v>
      </c>
      <c r="AH46" s="54">
        <f>СУББОТА!AR7</f>
        <v>0</v>
      </c>
      <c r="AI46" s="54">
        <f>СУББОТА!AS7</f>
        <v>0</v>
      </c>
      <c r="AJ46" s="54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377</v>
      </c>
      <c r="K49" s="15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377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3</v>
      </c>
      <c r="C1" s="176"/>
      <c r="D1" s="3">
        <v>46293</v>
      </c>
      <c r="E1" s="4"/>
      <c r="F1" s="6"/>
      <c r="G1" s="7"/>
    </row>
    <row r="2" spans="1:15" ht="21.75" customHeight="1">
      <c r="A2" s="9" t="s">
        <v>4</v>
      </c>
      <c r="B2" s="13" t="s">
        <v>7</v>
      </c>
      <c r="C2" s="13" t="s">
        <v>8</v>
      </c>
      <c r="D2" s="9" t="s">
        <v>9</v>
      </c>
      <c r="E2" s="13" t="s">
        <v>10</v>
      </c>
      <c r="F2" s="9" t="s">
        <v>11</v>
      </c>
      <c r="G2" s="13" t="s">
        <v>12</v>
      </c>
    </row>
    <row r="3" spans="1:15" ht="26.25" customHeight="1">
      <c r="A3" s="16" t="s">
        <v>14</v>
      </c>
      <c r="B3" s="24" t="s">
        <v>21</v>
      </c>
      <c r="C3" s="24" t="s">
        <v>23</v>
      </c>
      <c r="D3" s="24" t="s">
        <v>26</v>
      </c>
      <c r="E3" s="24"/>
      <c r="F3" s="30"/>
      <c r="G3" s="32"/>
      <c r="H3" s="34"/>
      <c r="O3" s="28" t="s">
        <v>30</v>
      </c>
    </row>
    <row r="4" spans="1:15" ht="27" customHeight="1">
      <c r="A4" s="16" t="s">
        <v>42</v>
      </c>
      <c r="B4" s="24" t="s">
        <v>39</v>
      </c>
      <c r="C4" s="24" t="s">
        <v>45</v>
      </c>
      <c r="D4" s="24" t="s">
        <v>25</v>
      </c>
      <c r="E4" s="24"/>
      <c r="F4" s="30"/>
      <c r="G4" s="32"/>
      <c r="H4" s="40"/>
      <c r="O4" s="28" t="s">
        <v>36</v>
      </c>
    </row>
    <row r="5" spans="1:15" ht="26.25" customHeight="1">
      <c r="A5" s="16" t="s">
        <v>38</v>
      </c>
      <c r="B5" s="24" t="s">
        <v>48</v>
      </c>
      <c r="C5" s="24" t="s">
        <v>52</v>
      </c>
      <c r="D5" s="24" t="s">
        <v>40</v>
      </c>
      <c r="E5" s="24"/>
      <c r="F5" s="24"/>
      <c r="G5" s="38"/>
      <c r="H5" s="45"/>
      <c r="O5" s="28" t="s">
        <v>48</v>
      </c>
    </row>
    <row r="6" spans="1:15" ht="26.25" customHeight="1">
      <c r="A6" s="16" t="s">
        <v>49</v>
      </c>
      <c r="B6" s="24" t="s">
        <v>52</v>
      </c>
      <c r="C6" s="24" t="s">
        <v>76</v>
      </c>
      <c r="D6" s="24" t="s">
        <v>45</v>
      </c>
      <c r="E6" s="24"/>
      <c r="F6" s="24"/>
      <c r="G6" s="38"/>
      <c r="H6" s="45"/>
      <c r="O6" s="28" t="s">
        <v>25</v>
      </c>
    </row>
    <row r="7" spans="1:15" ht="26.25" customHeight="1">
      <c r="A7" s="16" t="s">
        <v>55</v>
      </c>
      <c r="B7" s="24" t="s">
        <v>45</v>
      </c>
      <c r="C7" s="24" t="s">
        <v>40</v>
      </c>
      <c r="D7" s="24" t="s">
        <v>48</v>
      </c>
      <c r="E7" s="24"/>
      <c r="F7" s="24"/>
      <c r="G7" s="38"/>
      <c r="O7" s="28" t="s">
        <v>56</v>
      </c>
    </row>
    <row r="8" spans="1:15" ht="27" customHeight="1">
      <c r="A8" s="16" t="s">
        <v>57</v>
      </c>
      <c r="B8" s="24" t="s">
        <v>40</v>
      </c>
      <c r="C8" s="24" t="s">
        <v>26</v>
      </c>
      <c r="D8" s="24" t="s">
        <v>100</v>
      </c>
      <c r="E8" s="24"/>
      <c r="F8" s="24"/>
      <c r="G8" s="38"/>
      <c r="O8" s="28" t="s">
        <v>59</v>
      </c>
    </row>
    <row r="9" spans="1:15" ht="26.25" customHeight="1">
      <c r="A9" s="16" t="s">
        <v>65</v>
      </c>
      <c r="B9" s="24" t="s">
        <v>101</v>
      </c>
      <c r="C9" s="24" t="s">
        <v>101</v>
      </c>
      <c r="D9" s="24" t="s">
        <v>76</v>
      </c>
      <c r="E9" s="24"/>
      <c r="F9" s="24"/>
      <c r="G9" s="38"/>
      <c r="L9" s="51"/>
      <c r="O9" s="28" t="s">
        <v>90</v>
      </c>
    </row>
    <row r="10" spans="1:15" ht="26.25" customHeight="1">
      <c r="A10" s="16" t="s">
        <v>99</v>
      </c>
      <c r="B10" s="24" t="s">
        <v>76</v>
      </c>
      <c r="C10" s="24" t="s">
        <v>105</v>
      </c>
      <c r="D10" s="24" t="s">
        <v>106</v>
      </c>
      <c r="E10" s="24"/>
      <c r="F10" s="49"/>
      <c r="G10" s="50"/>
      <c r="L10" s="52"/>
      <c r="O10" s="28" t="s">
        <v>103</v>
      </c>
    </row>
    <row r="11" spans="1:15" ht="26.25" customHeight="1">
      <c r="A11" s="16" t="s">
        <v>104</v>
      </c>
      <c r="B11" s="24" t="s">
        <v>26</v>
      </c>
      <c r="C11" s="24" t="s">
        <v>69</v>
      </c>
      <c r="D11" s="24" t="s">
        <v>52</v>
      </c>
      <c r="E11" s="24"/>
      <c r="F11" s="24"/>
      <c r="G11" s="38"/>
      <c r="L11" s="52"/>
      <c r="O11" s="28" t="s">
        <v>107</v>
      </c>
    </row>
    <row r="12" spans="1:15" ht="27" customHeight="1">
      <c r="A12" s="16" t="s">
        <v>108</v>
      </c>
      <c r="B12" s="24" t="s">
        <v>115</v>
      </c>
      <c r="C12" s="24" t="s">
        <v>48</v>
      </c>
      <c r="D12" s="24" t="s">
        <v>23</v>
      </c>
      <c r="E12" s="24"/>
      <c r="F12" s="24"/>
      <c r="G12" s="38"/>
      <c r="L12" s="53"/>
      <c r="O12" s="28" t="s">
        <v>112</v>
      </c>
    </row>
    <row r="13" spans="1:15" ht="27" customHeight="1">
      <c r="A13" s="16" t="s">
        <v>114</v>
      </c>
      <c r="B13" s="24" t="s">
        <v>25</v>
      </c>
      <c r="C13" s="24" t="s">
        <v>28</v>
      </c>
      <c r="D13" s="24" t="s">
        <v>120</v>
      </c>
      <c r="E13" s="24"/>
      <c r="F13" s="24"/>
      <c r="G13" s="38"/>
      <c r="L13" s="53"/>
      <c r="O13" s="28" t="s">
        <v>116</v>
      </c>
    </row>
    <row r="14" spans="1:15" ht="26.25" customHeight="1">
      <c r="A14" s="16" t="s">
        <v>117</v>
      </c>
      <c r="B14" s="24" t="s">
        <v>28</v>
      </c>
      <c r="C14" s="24" t="s">
        <v>25</v>
      </c>
      <c r="D14" s="24" t="s">
        <v>54</v>
      </c>
      <c r="E14" s="55"/>
      <c r="F14" s="24"/>
      <c r="G14" s="38"/>
      <c r="L14" s="53"/>
      <c r="O14" s="28" t="s">
        <v>118</v>
      </c>
    </row>
    <row r="15" spans="1:15" ht="27" customHeight="1">
      <c r="A15" s="16" t="s">
        <v>119</v>
      </c>
      <c r="B15" s="24" t="s">
        <v>69</v>
      </c>
      <c r="C15" s="24" t="s">
        <v>39</v>
      </c>
      <c r="D15" s="24" t="s">
        <v>105</v>
      </c>
      <c r="E15" s="24"/>
      <c r="F15" s="24"/>
      <c r="G15" s="38"/>
      <c r="L15" s="56"/>
      <c r="O15" s="28" t="s">
        <v>121</v>
      </c>
    </row>
    <row r="16" spans="1:15" ht="26.25" customHeight="1">
      <c r="A16" s="16" t="s">
        <v>122</v>
      </c>
      <c r="B16" s="24" t="s">
        <v>105</v>
      </c>
      <c r="C16" s="24" t="s">
        <v>129</v>
      </c>
      <c r="D16" s="24" t="s">
        <v>130</v>
      </c>
      <c r="E16" s="24"/>
      <c r="F16" s="57"/>
      <c r="G16" s="55"/>
      <c r="L16" s="56"/>
      <c r="O16" s="28" t="s">
        <v>123</v>
      </c>
    </row>
    <row r="17" spans="1:15" ht="26.25" customHeight="1">
      <c r="A17" s="16" t="s">
        <v>124</v>
      </c>
      <c r="B17" s="57"/>
      <c r="C17" s="57"/>
      <c r="D17" s="57" t="s">
        <v>135</v>
      </c>
      <c r="E17" s="24" t="s">
        <v>105</v>
      </c>
      <c r="F17" s="57" t="s">
        <v>136</v>
      </c>
      <c r="G17" s="57"/>
      <c r="L17" s="56"/>
      <c r="O17" s="28" t="s">
        <v>127</v>
      </c>
    </row>
    <row r="18" spans="1:15" ht="26.25" customHeight="1">
      <c r="A18" s="16" t="s">
        <v>128</v>
      </c>
      <c r="B18" s="57"/>
      <c r="C18" s="24"/>
      <c r="D18" s="24" t="s">
        <v>126</v>
      </c>
      <c r="E18" s="57" t="s">
        <v>132</v>
      </c>
      <c r="F18" s="57" t="s">
        <v>116</v>
      </c>
      <c r="G18" s="57"/>
      <c r="L18" s="53"/>
      <c r="O18" s="28" t="s">
        <v>133</v>
      </c>
    </row>
    <row r="19" spans="1:15" ht="26.25" customHeight="1">
      <c r="A19" s="16" t="s">
        <v>134</v>
      </c>
      <c r="B19" s="57"/>
      <c r="C19" s="57"/>
      <c r="D19" s="57"/>
      <c r="E19" s="24" t="s">
        <v>51</v>
      </c>
      <c r="F19" s="57" t="s">
        <v>145</v>
      </c>
      <c r="G19" s="57" t="s">
        <v>146</v>
      </c>
      <c r="L19" s="53"/>
      <c r="O19" s="28" t="s">
        <v>137</v>
      </c>
    </row>
    <row r="20" spans="1:15" ht="26.25" customHeight="1">
      <c r="A20" s="16" t="s">
        <v>138</v>
      </c>
      <c r="B20" s="24"/>
      <c r="C20" s="24"/>
      <c r="D20" s="24"/>
      <c r="E20" s="24" t="s">
        <v>151</v>
      </c>
      <c r="F20" s="24" t="s">
        <v>141</v>
      </c>
      <c r="G20" s="57"/>
      <c r="L20" s="56"/>
      <c r="O20" s="28" t="s">
        <v>142</v>
      </c>
    </row>
    <row r="21" spans="1:15" ht="26.25" customHeight="1">
      <c r="A21" s="16" t="s">
        <v>144</v>
      </c>
      <c r="B21" s="24"/>
      <c r="C21" s="24" t="s">
        <v>151</v>
      </c>
      <c r="D21" s="24" t="s">
        <v>141</v>
      </c>
      <c r="E21" s="24" t="s">
        <v>69</v>
      </c>
      <c r="F21" s="24"/>
      <c r="G21" s="57"/>
      <c r="L21" s="56"/>
      <c r="O21" s="28" t="s">
        <v>147</v>
      </c>
    </row>
    <row r="22" spans="1:15" ht="27.75" customHeight="1">
      <c r="A22" s="16" t="s">
        <v>148</v>
      </c>
      <c r="B22" s="57"/>
      <c r="C22" s="57"/>
      <c r="D22" s="24" t="s">
        <v>69</v>
      </c>
      <c r="E22" s="24" t="s">
        <v>141</v>
      </c>
      <c r="F22" s="57" t="s">
        <v>160</v>
      </c>
      <c r="G22" s="24"/>
      <c r="L22" s="53"/>
      <c r="O22" s="28" t="s">
        <v>153</v>
      </c>
    </row>
    <row r="23" spans="1:15" ht="28.5" customHeight="1">
      <c r="A23" s="16" t="s">
        <v>154</v>
      </c>
      <c r="B23" s="57"/>
      <c r="C23" s="57"/>
      <c r="D23" s="24" t="s">
        <v>116</v>
      </c>
      <c r="E23" s="24" t="s">
        <v>106</v>
      </c>
      <c r="F23" s="57" t="s">
        <v>155</v>
      </c>
      <c r="G23" s="57"/>
      <c r="L23" s="56"/>
      <c r="O23" s="28" t="s">
        <v>156</v>
      </c>
    </row>
    <row r="24" spans="1:15" ht="28.5" customHeight="1">
      <c r="A24" s="16" t="s">
        <v>157</v>
      </c>
      <c r="B24" s="57"/>
      <c r="C24" s="57"/>
      <c r="D24" s="24"/>
      <c r="E24" s="57" t="s">
        <v>23</v>
      </c>
      <c r="F24" s="57" t="s">
        <v>23</v>
      </c>
      <c r="G24" s="24" t="s">
        <v>168</v>
      </c>
      <c r="L24" s="53"/>
      <c r="O24" s="28" t="s">
        <v>161</v>
      </c>
    </row>
    <row r="25" spans="1:15" ht="26.25" customHeight="1">
      <c r="A25" s="16" t="s">
        <v>162</v>
      </c>
      <c r="B25" s="24"/>
      <c r="C25" s="57"/>
      <c r="D25" s="57" t="s">
        <v>155</v>
      </c>
      <c r="E25" s="24" t="s">
        <v>168</v>
      </c>
      <c r="F25" s="57" t="s">
        <v>39</v>
      </c>
      <c r="G25" s="57"/>
      <c r="L25" s="53"/>
      <c r="O25" s="28" t="s">
        <v>164</v>
      </c>
    </row>
    <row r="26" spans="1:15" ht="26.25" customHeight="1">
      <c r="A26" s="16" t="s">
        <v>166</v>
      </c>
      <c r="B26" s="38"/>
      <c r="C26" s="57"/>
      <c r="D26" s="57" t="s">
        <v>174</v>
      </c>
      <c r="E26" s="57" t="s">
        <v>121</v>
      </c>
      <c r="F26" s="57" t="s">
        <v>105</v>
      </c>
      <c r="G26" s="57"/>
      <c r="L26" s="56"/>
      <c r="O26" s="28" t="s">
        <v>167</v>
      </c>
    </row>
    <row r="27" spans="1:15" ht="26.25" customHeight="1">
      <c r="A27" s="16" t="s">
        <v>169</v>
      </c>
      <c r="B27" s="55"/>
      <c r="C27" s="55" t="s">
        <v>135</v>
      </c>
      <c r="D27" s="55" t="s">
        <v>136</v>
      </c>
      <c r="E27" s="55" t="s">
        <v>135</v>
      </c>
      <c r="F27" s="57"/>
      <c r="G27" s="57"/>
      <c r="L27" s="56"/>
      <c r="O27" s="28" t="s">
        <v>171</v>
      </c>
    </row>
    <row r="28" spans="1:15" ht="26.25" customHeight="1">
      <c r="A28" s="16" t="s">
        <v>173</v>
      </c>
      <c r="B28" s="55"/>
      <c r="C28" s="55"/>
      <c r="D28" s="38"/>
      <c r="E28" s="38" t="s">
        <v>180</v>
      </c>
      <c r="F28" s="57" t="s">
        <v>175</v>
      </c>
      <c r="G28" s="57" t="s">
        <v>175</v>
      </c>
      <c r="L28" s="56"/>
      <c r="O28" s="28" t="s">
        <v>178</v>
      </c>
    </row>
    <row r="29" spans="1:15" ht="26.25" customHeight="1">
      <c r="A29" s="16" t="s">
        <v>179</v>
      </c>
      <c r="B29" s="58"/>
      <c r="C29" s="38" t="s">
        <v>182</v>
      </c>
      <c r="D29" s="38" t="s">
        <v>182</v>
      </c>
      <c r="E29" s="38" t="s">
        <v>192</v>
      </c>
      <c r="F29" s="38"/>
      <c r="G29" s="38"/>
      <c r="L29" s="53"/>
      <c r="O29" s="28" t="s">
        <v>184</v>
      </c>
    </row>
    <row r="30" spans="1:15" ht="26.25" customHeight="1">
      <c r="A30" s="16" t="s">
        <v>185</v>
      </c>
      <c r="B30" s="58"/>
      <c r="C30" s="59"/>
      <c r="D30" s="55" t="s">
        <v>187</v>
      </c>
      <c r="E30" s="38" t="s">
        <v>182</v>
      </c>
      <c r="F30" s="38" t="s">
        <v>192</v>
      </c>
      <c r="G30" s="38"/>
      <c r="L30" s="53"/>
      <c r="O30" s="28" t="s">
        <v>26</v>
      </c>
    </row>
    <row r="31" spans="1:15" ht="26.25" customHeight="1">
      <c r="A31" s="16" t="s">
        <v>188</v>
      </c>
      <c r="B31" s="58"/>
      <c r="C31" s="59"/>
      <c r="D31" s="55"/>
      <c r="E31" s="38" t="s">
        <v>203</v>
      </c>
      <c r="F31" s="38" t="s">
        <v>204</v>
      </c>
      <c r="G31" s="55" t="s">
        <v>207</v>
      </c>
      <c r="L31" s="56"/>
      <c r="O31" s="28" t="s">
        <v>193</v>
      </c>
    </row>
    <row r="32" spans="1:15" ht="26.25" customHeight="1">
      <c r="A32" s="16" t="s">
        <v>194</v>
      </c>
      <c r="B32" s="58"/>
      <c r="C32" s="59"/>
      <c r="D32" s="55"/>
      <c r="E32" s="55" t="s">
        <v>54</v>
      </c>
      <c r="F32" s="38" t="s">
        <v>203</v>
      </c>
      <c r="G32" s="38" t="s">
        <v>204</v>
      </c>
      <c r="L32" s="53"/>
      <c r="O32" s="28" t="s">
        <v>198</v>
      </c>
    </row>
    <row r="33" spans="1:46" ht="26.25" customHeight="1">
      <c r="A33" s="16" t="s">
        <v>200</v>
      </c>
      <c r="B33" s="38" t="s">
        <v>201</v>
      </c>
      <c r="C33" s="38" t="s">
        <v>201</v>
      </c>
      <c r="D33" s="38" t="s">
        <v>201</v>
      </c>
      <c r="E33" s="55"/>
      <c r="F33" s="55"/>
      <c r="G33" s="38"/>
      <c r="L33" s="56"/>
      <c r="O33" s="28" t="s">
        <v>202</v>
      </c>
    </row>
    <row r="34" spans="1:46" ht="26.25" customHeight="1">
      <c r="A34" s="16" t="s">
        <v>205</v>
      </c>
      <c r="B34" s="58"/>
      <c r="C34" s="59"/>
      <c r="D34" s="55"/>
      <c r="E34" s="55" t="s">
        <v>191</v>
      </c>
      <c r="F34" s="55" t="s">
        <v>54</v>
      </c>
      <c r="G34" s="62"/>
      <c r="L34" s="52"/>
      <c r="O34" s="28" t="s">
        <v>209</v>
      </c>
    </row>
    <row r="35" spans="1:46" ht="26.25" customHeight="1">
      <c r="A35" s="60" t="s">
        <v>211</v>
      </c>
      <c r="B35" s="58"/>
      <c r="C35" s="55"/>
      <c r="D35" s="55"/>
      <c r="E35" s="38" t="s">
        <v>201</v>
      </c>
      <c r="F35" s="38" t="s">
        <v>201</v>
      </c>
      <c r="G35" s="38" t="s">
        <v>201</v>
      </c>
      <c r="L35" s="52"/>
      <c r="O35" s="28" t="s">
        <v>97</v>
      </c>
    </row>
    <row r="36" spans="1:46" ht="25.5" customHeight="1">
      <c r="A36" s="16" t="s">
        <v>215</v>
      </c>
      <c r="B36" s="24" t="s">
        <v>187</v>
      </c>
      <c r="C36" s="55" t="s">
        <v>219</v>
      </c>
      <c r="D36" s="55" t="s">
        <v>198</v>
      </c>
      <c r="E36" s="61"/>
      <c r="F36" s="63"/>
      <c r="G36" s="63"/>
      <c r="H36" s="46"/>
      <c r="I36" s="46"/>
      <c r="J36" s="46"/>
      <c r="K36" s="46"/>
      <c r="L36" s="65"/>
      <c r="M36" s="46"/>
      <c r="N36" s="46"/>
      <c r="O36" s="28" t="s">
        <v>217</v>
      </c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</row>
    <row r="37" spans="1:46" ht="15.75" customHeight="1">
      <c r="A37" s="16" t="s">
        <v>218</v>
      </c>
      <c r="B37" s="24" t="s">
        <v>219</v>
      </c>
      <c r="C37" s="55" t="s">
        <v>226</v>
      </c>
      <c r="D37" s="55"/>
      <c r="E37" s="49"/>
      <c r="F37" s="59"/>
      <c r="G37" s="59"/>
      <c r="L37" s="56"/>
      <c r="O37" s="28" t="s">
        <v>23</v>
      </c>
    </row>
    <row r="38" spans="1:46" ht="15.75" customHeight="1">
      <c r="A38" s="16" t="s">
        <v>220</v>
      </c>
      <c r="B38" s="24" t="s">
        <v>198</v>
      </c>
      <c r="C38" s="24" t="s">
        <v>54</v>
      </c>
      <c r="D38" s="55" t="s">
        <v>219</v>
      </c>
      <c r="E38" s="49"/>
      <c r="F38" s="59"/>
      <c r="G38" s="59"/>
      <c r="L38" s="56"/>
      <c r="O38" s="28" t="s">
        <v>40</v>
      </c>
    </row>
    <row r="39" spans="1:46" ht="15.75" customHeight="1">
      <c r="A39" s="16" t="s">
        <v>222</v>
      </c>
      <c r="B39" s="38" t="s">
        <v>203</v>
      </c>
      <c r="C39" s="38" t="s">
        <v>203</v>
      </c>
      <c r="D39" s="24"/>
      <c r="E39" s="59"/>
      <c r="F39" s="59"/>
      <c r="G39" s="59"/>
      <c r="L39" s="56"/>
      <c r="O39" s="28" t="s">
        <v>35</v>
      </c>
    </row>
    <row r="40" spans="1:46" ht="15.75" customHeight="1">
      <c r="A40" s="16" t="s">
        <v>225</v>
      </c>
      <c r="B40" s="24" t="s">
        <v>235</v>
      </c>
      <c r="C40" s="24" t="s">
        <v>232</v>
      </c>
      <c r="D40" s="38" t="s">
        <v>203</v>
      </c>
      <c r="E40" s="24"/>
      <c r="F40" s="62"/>
      <c r="G40" s="62"/>
      <c r="L40" s="53"/>
      <c r="O40" s="28" t="s">
        <v>105</v>
      </c>
    </row>
    <row r="41" spans="1:46" ht="15.75" customHeight="1">
      <c r="A41" s="60" t="s">
        <v>229</v>
      </c>
      <c r="B41" s="24" t="s">
        <v>54</v>
      </c>
      <c r="C41" s="24" t="s">
        <v>235</v>
      </c>
      <c r="D41" s="55"/>
      <c r="E41" s="66"/>
      <c r="F41" s="67"/>
      <c r="G41" s="67"/>
      <c r="L41" s="53"/>
      <c r="O41" s="28" t="s">
        <v>141</v>
      </c>
    </row>
    <row r="42" spans="1:46" ht="15.75" customHeight="1">
      <c r="L42" s="56"/>
      <c r="O42" s="28" t="s">
        <v>240</v>
      </c>
    </row>
    <row r="43" spans="1:46" ht="15.75" customHeight="1">
      <c r="L43" s="56"/>
      <c r="O43" s="28" t="s">
        <v>233</v>
      </c>
    </row>
    <row r="44" spans="1:46" ht="15.75" customHeight="1">
      <c r="O44" s="28" t="s">
        <v>234</v>
      </c>
    </row>
    <row r="45" spans="1:46" ht="15.75" customHeight="1">
      <c r="O45" s="28" t="s">
        <v>174</v>
      </c>
    </row>
    <row r="46" spans="1:46" ht="15.75" customHeight="1">
      <c r="L46" s="69"/>
      <c r="O46" s="28" t="s">
        <v>74</v>
      </c>
    </row>
    <row r="47" spans="1:46" ht="15.75" customHeight="1">
      <c r="L47" s="52"/>
      <c r="O47" s="28" t="s">
        <v>237</v>
      </c>
    </row>
    <row r="48" spans="1:46" ht="15.75" customHeight="1">
      <c r="L48" s="52"/>
      <c r="O48" s="28" t="s">
        <v>238</v>
      </c>
    </row>
    <row r="49" spans="12:15" ht="15.75" customHeight="1">
      <c r="L49" s="70"/>
      <c r="O49" s="28" t="s">
        <v>239</v>
      </c>
    </row>
    <row r="50" spans="12:15" ht="15.75" customHeight="1">
      <c r="L50" s="70"/>
      <c r="O50" s="28" t="s">
        <v>52</v>
      </c>
    </row>
    <row r="51" spans="12:15" ht="15.75" customHeight="1">
      <c r="L51" s="70"/>
      <c r="O51" s="28" t="s">
        <v>136</v>
      </c>
    </row>
    <row r="52" spans="12:15" ht="15.75" customHeight="1">
      <c r="L52" s="52"/>
      <c r="O52" s="28" t="s">
        <v>191</v>
      </c>
    </row>
    <row r="53" spans="12:15" ht="15.75" customHeight="1">
      <c r="L53" s="52"/>
      <c r="O53" s="28" t="s">
        <v>241</v>
      </c>
    </row>
    <row r="54" spans="12:15" ht="15.75" customHeight="1">
      <c r="L54" s="52"/>
      <c r="O54" s="28" t="s">
        <v>242</v>
      </c>
    </row>
    <row r="55" spans="12:15" ht="15.75" customHeight="1">
      <c r="L55" s="70"/>
      <c r="O55" s="28" t="s">
        <v>243</v>
      </c>
    </row>
    <row r="56" spans="12:15" ht="15.75" customHeight="1">
      <c r="L56" s="70"/>
      <c r="O56" s="28" t="s">
        <v>244</v>
      </c>
    </row>
    <row r="57" spans="12:15" ht="15.75" customHeight="1">
      <c r="L57" s="52"/>
      <c r="O57" s="28" t="s">
        <v>245</v>
      </c>
    </row>
    <row r="58" spans="12:15" ht="15.75" customHeight="1">
      <c r="L58" s="52"/>
      <c r="O58" s="28" t="s">
        <v>246</v>
      </c>
    </row>
    <row r="59" spans="12:15" ht="15.75" customHeight="1">
      <c r="L59" s="52"/>
      <c r="O59" s="28" t="s">
        <v>247</v>
      </c>
    </row>
    <row r="60" spans="12:15" ht="15.75" customHeight="1">
      <c r="L60" s="52"/>
      <c r="O60" s="28" t="s">
        <v>175</v>
      </c>
    </row>
    <row r="61" spans="12:15" ht="15.75" customHeight="1">
      <c r="L61" s="52"/>
      <c r="O61" s="28" t="s">
        <v>248</v>
      </c>
    </row>
    <row r="62" spans="12:15" ht="15.75" customHeight="1">
      <c r="L62" s="52"/>
      <c r="O62" s="28" t="s">
        <v>224</v>
      </c>
    </row>
    <row r="63" spans="12:15" ht="15.75" customHeight="1">
      <c r="L63" s="52"/>
      <c r="O63" s="28" t="s">
        <v>249</v>
      </c>
    </row>
    <row r="64" spans="12:15" ht="15.75" customHeight="1">
      <c r="L64" s="52"/>
      <c r="O64" s="28" t="s">
        <v>250</v>
      </c>
    </row>
    <row r="65" spans="12:15" ht="15.75" customHeight="1">
      <c r="L65" s="52"/>
      <c r="O65" s="28" t="s">
        <v>251</v>
      </c>
    </row>
    <row r="66" spans="12:15" ht="15.75" customHeight="1">
      <c r="L66" s="52"/>
      <c r="O66" s="28" t="s">
        <v>252</v>
      </c>
    </row>
    <row r="67" spans="12:15" ht="15.75" customHeight="1">
      <c r="L67" s="52"/>
      <c r="O67" s="28" t="s">
        <v>253</v>
      </c>
    </row>
    <row r="68" spans="12:15" ht="15.75" customHeight="1">
      <c r="L68" s="52"/>
      <c r="O68" s="28" t="s">
        <v>254</v>
      </c>
    </row>
    <row r="69" spans="12:15" ht="15.75" customHeight="1">
      <c r="L69" s="52"/>
      <c r="O69" s="28" t="s">
        <v>255</v>
      </c>
    </row>
    <row r="70" spans="12:15" ht="15.75" customHeight="1">
      <c r="L70" s="52"/>
      <c r="O70" s="28" t="s">
        <v>256</v>
      </c>
    </row>
    <row r="71" spans="12:15" ht="15.75" customHeight="1">
      <c r="L71" s="52"/>
      <c r="O71" s="28" t="s">
        <v>257</v>
      </c>
    </row>
    <row r="72" spans="12:15" ht="15.75" customHeight="1">
      <c r="L72" s="52"/>
      <c r="O72" s="28" t="s">
        <v>258</v>
      </c>
    </row>
    <row r="73" spans="12:15" ht="15.75" customHeight="1">
      <c r="L73" s="52"/>
      <c r="O73" s="28" t="s">
        <v>259</v>
      </c>
    </row>
    <row r="74" spans="12:15" ht="15.75" customHeight="1">
      <c r="L74" s="52"/>
      <c r="O74" s="28" t="s">
        <v>260</v>
      </c>
    </row>
    <row r="75" spans="12:15" ht="15.75" customHeight="1">
      <c r="L75" s="52"/>
      <c r="O75" s="28" t="s">
        <v>261</v>
      </c>
    </row>
    <row r="76" spans="12:15" ht="15.75" customHeight="1">
      <c r="L76" s="52"/>
      <c r="O76" s="28" t="s">
        <v>262</v>
      </c>
    </row>
    <row r="77" spans="12:15" ht="15.75" customHeight="1">
      <c r="L77" s="52"/>
      <c r="O77" s="28" t="s">
        <v>263</v>
      </c>
    </row>
    <row r="78" spans="12:15" ht="15.75" customHeight="1">
      <c r="L78" s="52"/>
      <c r="O78" s="28" t="s">
        <v>264</v>
      </c>
    </row>
    <row r="79" spans="12:15" ht="15.75" customHeight="1">
      <c r="L79" s="52"/>
      <c r="O79" s="28" t="s">
        <v>265</v>
      </c>
    </row>
    <row r="80" spans="12:15" ht="15.75" customHeight="1">
      <c r="L80" s="52"/>
      <c r="O80" s="28" t="s">
        <v>266</v>
      </c>
    </row>
    <row r="81" spans="12:15" ht="15.75" customHeight="1">
      <c r="L81" s="52"/>
      <c r="O81" s="28" t="s">
        <v>267</v>
      </c>
    </row>
    <row r="82" spans="12:15" ht="15.75" customHeight="1">
      <c r="L82" s="52"/>
      <c r="O82" s="28" t="s">
        <v>268</v>
      </c>
    </row>
    <row r="83" spans="12:15" ht="15.75" customHeight="1">
      <c r="O83" s="28" t="s">
        <v>269</v>
      </c>
    </row>
    <row r="84" spans="12:15" ht="15.75" customHeight="1">
      <c r="O84" s="28" t="s">
        <v>270</v>
      </c>
    </row>
    <row r="85" spans="12:15" ht="15.75" customHeight="1">
      <c r="O85" s="28" t="s">
        <v>271</v>
      </c>
    </row>
    <row r="86" spans="12:15" ht="15.75" customHeight="1">
      <c r="O86" s="28" t="s">
        <v>272</v>
      </c>
    </row>
    <row r="87" spans="12:15" ht="15.75" customHeight="1">
      <c r="O87" s="28" t="s">
        <v>273</v>
      </c>
    </row>
    <row r="88" spans="12:15" ht="15.75" customHeight="1">
      <c r="O88" s="28" t="s">
        <v>274</v>
      </c>
    </row>
    <row r="89" spans="12:15" ht="15.75" customHeight="1">
      <c r="O89" s="28" t="s">
        <v>275</v>
      </c>
    </row>
    <row r="90" spans="12:15" ht="15.75" customHeight="1">
      <c r="O90" s="28" t="s">
        <v>276</v>
      </c>
    </row>
    <row r="91" spans="12:15" ht="15.75" customHeight="1">
      <c r="O91" s="28" t="s">
        <v>180</v>
      </c>
    </row>
    <row r="92" spans="12:15" ht="15.75" customHeight="1">
      <c r="O92" s="28" t="s">
        <v>277</v>
      </c>
    </row>
    <row r="93" spans="12:15" ht="15.75" customHeight="1">
      <c r="O93" s="28" t="s">
        <v>201</v>
      </c>
    </row>
    <row r="94" spans="12:15" ht="15.75" customHeight="1">
      <c r="O94" s="28" t="s">
        <v>278</v>
      </c>
    </row>
    <row r="95" spans="12:15" ht="15.75" customHeight="1">
      <c r="O95" s="28" t="s">
        <v>279</v>
      </c>
    </row>
    <row r="96" spans="12:15" ht="15.75" customHeight="1">
      <c r="O96" s="28" t="s">
        <v>280</v>
      </c>
    </row>
    <row r="97" spans="12:15" ht="15.75" customHeight="1">
      <c r="O97" s="28" t="s">
        <v>281</v>
      </c>
    </row>
    <row r="98" spans="12:15" ht="15.75" customHeight="1">
      <c r="O98" s="28" t="s">
        <v>76</v>
      </c>
    </row>
    <row r="99" spans="12:15" ht="15.75" customHeight="1">
      <c r="O99" s="28" t="s">
        <v>282</v>
      </c>
    </row>
    <row r="100" spans="12:15" ht="15.75" customHeight="1">
      <c r="O100" s="28" t="s">
        <v>151</v>
      </c>
    </row>
    <row r="101" spans="12:15" ht="15.75" customHeight="1">
      <c r="L101" s="51"/>
      <c r="O101" s="28" t="s">
        <v>283</v>
      </c>
    </row>
    <row r="102" spans="12:15" ht="15.75" customHeight="1">
      <c r="L102" s="52"/>
      <c r="O102" s="28" t="s">
        <v>284</v>
      </c>
    </row>
    <row r="103" spans="12:15" ht="15.75" customHeight="1">
      <c r="L103" s="52"/>
      <c r="O103" s="28" t="s">
        <v>285</v>
      </c>
    </row>
    <row r="104" spans="12:15" ht="15.75" customHeight="1">
      <c r="L104" s="52"/>
      <c r="O104" s="28" t="s">
        <v>115</v>
      </c>
    </row>
    <row r="105" spans="12:15" ht="15.75" customHeight="1">
      <c r="L105" s="52"/>
      <c r="O105" s="28" t="s">
        <v>286</v>
      </c>
    </row>
    <row r="106" spans="12:15" ht="15.75" customHeight="1">
      <c r="L106" s="70"/>
      <c r="O106" s="28" t="s">
        <v>287</v>
      </c>
    </row>
    <row r="107" spans="12:15" ht="15.75" customHeight="1">
      <c r="L107" s="70"/>
      <c r="O107" s="28" t="s">
        <v>54</v>
      </c>
    </row>
    <row r="108" spans="12:15" ht="15.75" customHeight="1">
      <c r="L108" s="70"/>
      <c r="O108" s="28" t="s">
        <v>288</v>
      </c>
    </row>
    <row r="109" spans="12:15" ht="15.75" customHeight="1">
      <c r="L109" s="52"/>
      <c r="O109" s="28" t="s">
        <v>34</v>
      </c>
    </row>
    <row r="110" spans="12:15" ht="15.75" customHeight="1">
      <c r="L110" s="52"/>
      <c r="O110" s="28" t="s">
        <v>289</v>
      </c>
    </row>
    <row r="111" spans="12:15" ht="15.75" customHeight="1">
      <c r="L111" s="52"/>
      <c r="O111" s="28" t="s">
        <v>290</v>
      </c>
    </row>
    <row r="112" spans="12:15" ht="15.75" customHeight="1">
      <c r="L112" s="52"/>
      <c r="O112" s="28" t="s">
        <v>291</v>
      </c>
    </row>
    <row r="113" spans="12:15" ht="15.75" customHeight="1">
      <c r="L113" s="70"/>
      <c r="O113" s="28" t="s">
        <v>292</v>
      </c>
    </row>
    <row r="114" spans="12:15" ht="15.75" customHeight="1">
      <c r="L114" s="70"/>
      <c r="O114" s="28" t="s">
        <v>132</v>
      </c>
    </row>
    <row r="115" spans="12:15" ht="15.75" customHeight="1">
      <c r="L115" s="70"/>
      <c r="O115" s="28" t="s">
        <v>293</v>
      </c>
    </row>
    <row r="116" spans="12:15" ht="15.75" customHeight="1">
      <c r="L116" s="52"/>
      <c r="O116" s="28" t="s">
        <v>294</v>
      </c>
    </row>
    <row r="117" spans="12:15" ht="15.75" customHeight="1">
      <c r="L117" s="52"/>
      <c r="O117" s="28" t="s">
        <v>131</v>
      </c>
    </row>
    <row r="118" spans="12:15" ht="15.75" customHeight="1">
      <c r="L118" s="70"/>
      <c r="O118" s="28" t="s">
        <v>295</v>
      </c>
    </row>
    <row r="119" spans="12:15" ht="15.75" customHeight="1">
      <c r="L119" s="70"/>
      <c r="O119" s="28" t="s">
        <v>296</v>
      </c>
    </row>
    <row r="120" spans="12:15" ht="15.75" customHeight="1">
      <c r="L120" s="52"/>
      <c r="O120" s="28" t="s">
        <v>297</v>
      </c>
    </row>
    <row r="121" spans="12:15" ht="15.75" customHeight="1">
      <c r="L121" s="52"/>
      <c r="O121" s="28" t="s">
        <v>155</v>
      </c>
    </row>
    <row r="122" spans="12:15" ht="15.75" customHeight="1">
      <c r="L122" s="52"/>
      <c r="O122" s="28" t="s">
        <v>140</v>
      </c>
    </row>
    <row r="123" spans="12:15" ht="15.75" customHeight="1">
      <c r="L123" s="52"/>
      <c r="O123" s="28" t="s">
        <v>298</v>
      </c>
    </row>
    <row r="124" spans="12:15" ht="15.75" customHeight="1">
      <c r="L124" s="52"/>
      <c r="O124" s="28" t="s">
        <v>299</v>
      </c>
    </row>
    <row r="125" spans="12:15" ht="15.75" customHeight="1">
      <c r="L125" s="52"/>
      <c r="O125" s="28" t="s">
        <v>300</v>
      </c>
    </row>
    <row r="126" spans="12:15" ht="15.75" customHeight="1">
      <c r="L126" s="52"/>
      <c r="O126" s="28" t="s">
        <v>232</v>
      </c>
    </row>
    <row r="127" spans="12:15" ht="15.75" customHeight="1">
      <c r="L127" s="70"/>
      <c r="O127" s="28" t="s">
        <v>301</v>
      </c>
    </row>
    <row r="128" spans="12:15" ht="15.75" customHeight="1">
      <c r="L128" s="70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7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7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51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:C28 D30:D31 G31 B29:B32 D32:E32 B33:F33 D34:G34 B34:B35 E35:G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D28:G28 C29:G29 E30:G30 E31:F31 C30:C32 F32:G32 G33 C34 C35:D35 B36:C36 B37:D38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2</v>
      </c>
      <c r="C1" s="176"/>
      <c r="D1" s="3">
        <v>46294</v>
      </c>
      <c r="E1" s="4"/>
      <c r="F1" s="6"/>
      <c r="G1" s="7"/>
    </row>
    <row r="2" spans="1:18" ht="22.5" customHeight="1">
      <c r="A2" s="9" t="s">
        <v>4</v>
      </c>
      <c r="B2" s="13" t="s">
        <v>7</v>
      </c>
      <c r="C2" s="13" t="s">
        <v>8</v>
      </c>
      <c r="D2" s="9" t="s">
        <v>9</v>
      </c>
      <c r="E2" s="13" t="s">
        <v>10</v>
      </c>
      <c r="F2" s="9" t="s">
        <v>11</v>
      </c>
      <c r="G2" s="13" t="s">
        <v>12</v>
      </c>
    </row>
    <row r="3" spans="1:18" ht="26.25" customHeight="1">
      <c r="A3" s="16" t="s">
        <v>14</v>
      </c>
      <c r="B3" s="24" t="s">
        <v>21</v>
      </c>
      <c r="C3" s="24" t="s">
        <v>28</v>
      </c>
      <c r="D3" s="24" t="s">
        <v>23</v>
      </c>
      <c r="E3" s="24"/>
      <c r="F3" s="30"/>
      <c r="G3" s="32"/>
      <c r="R3" s="28" t="s">
        <v>30</v>
      </c>
    </row>
    <row r="4" spans="1:18" ht="26.25" customHeight="1">
      <c r="A4" s="16" t="s">
        <v>50</v>
      </c>
      <c r="B4" s="24" t="s">
        <v>53</v>
      </c>
      <c r="C4" s="24" t="s">
        <v>54</v>
      </c>
      <c r="D4" s="24" t="s">
        <v>28</v>
      </c>
      <c r="E4" s="24"/>
      <c r="F4" s="30"/>
      <c r="G4" s="32"/>
      <c r="R4" s="28" t="s">
        <v>36</v>
      </c>
    </row>
    <row r="5" spans="1:18" ht="26.25" customHeight="1">
      <c r="A5" s="16" t="s">
        <v>38</v>
      </c>
      <c r="B5" s="24" t="s">
        <v>59</v>
      </c>
      <c r="C5" s="24" t="s">
        <v>48</v>
      </c>
      <c r="D5" s="24" t="s">
        <v>40</v>
      </c>
      <c r="E5" s="24"/>
      <c r="F5" s="24"/>
      <c r="G5" s="38"/>
      <c r="R5" s="28" t="s">
        <v>48</v>
      </c>
    </row>
    <row r="6" spans="1:18" ht="26.25" customHeight="1">
      <c r="A6" s="16" t="s">
        <v>49</v>
      </c>
      <c r="B6" s="24" t="s">
        <v>97</v>
      </c>
      <c r="C6" s="24" t="s">
        <v>40</v>
      </c>
      <c r="D6" s="24" t="s">
        <v>51</v>
      </c>
      <c r="E6" s="24"/>
      <c r="F6" s="24"/>
      <c r="G6" s="38"/>
      <c r="R6" s="28" t="s">
        <v>25</v>
      </c>
    </row>
    <row r="7" spans="1:18" ht="26.25" customHeight="1">
      <c r="A7" s="16" t="s">
        <v>55</v>
      </c>
      <c r="B7" s="24" t="s">
        <v>40</v>
      </c>
      <c r="C7" s="24" t="s">
        <v>26</v>
      </c>
      <c r="D7" s="24" t="s">
        <v>102</v>
      </c>
      <c r="E7" s="24"/>
      <c r="F7" s="24"/>
      <c r="G7" s="38"/>
      <c r="R7" s="28" t="s">
        <v>56</v>
      </c>
    </row>
    <row r="8" spans="1:18" ht="26.25" customHeight="1">
      <c r="A8" s="16" t="s">
        <v>57</v>
      </c>
      <c r="B8" s="24" t="s">
        <v>69</v>
      </c>
      <c r="C8" s="24" t="s">
        <v>109</v>
      </c>
      <c r="D8" s="24" t="s">
        <v>110</v>
      </c>
      <c r="E8" s="24"/>
      <c r="F8" s="24"/>
      <c r="G8" s="38"/>
      <c r="R8" s="28" t="s">
        <v>59</v>
      </c>
    </row>
    <row r="9" spans="1:18" ht="26.25" customHeight="1">
      <c r="A9" s="16" t="s">
        <v>65</v>
      </c>
      <c r="B9" s="24" t="s">
        <v>101</v>
      </c>
      <c r="C9" s="24" t="s">
        <v>97</v>
      </c>
      <c r="D9" s="24" t="s">
        <v>113</v>
      </c>
      <c r="E9" s="24"/>
      <c r="F9" s="24"/>
      <c r="G9" s="38"/>
      <c r="M9" s="51"/>
      <c r="R9" s="28" t="s">
        <v>90</v>
      </c>
    </row>
    <row r="10" spans="1:18" ht="27.75" customHeight="1">
      <c r="A10" s="16" t="s">
        <v>99</v>
      </c>
      <c r="B10" s="24" t="s">
        <v>48</v>
      </c>
      <c r="C10" s="24" t="s">
        <v>105</v>
      </c>
      <c r="D10" s="24" t="s">
        <v>97</v>
      </c>
      <c r="E10" s="24"/>
      <c r="F10" s="49"/>
      <c r="G10" s="50"/>
      <c r="M10" s="52"/>
      <c r="R10" s="28" t="s">
        <v>103</v>
      </c>
    </row>
    <row r="11" spans="1:18" ht="26.25" customHeight="1">
      <c r="A11" s="16" t="s">
        <v>104</v>
      </c>
      <c r="B11" s="24" t="s">
        <v>115</v>
      </c>
      <c r="C11" s="24" t="s">
        <v>23</v>
      </c>
      <c r="D11" s="24" t="s">
        <v>48</v>
      </c>
      <c r="E11" s="24"/>
      <c r="F11" s="24"/>
      <c r="G11" s="38"/>
      <c r="M11" s="52"/>
      <c r="R11" s="28" t="s">
        <v>107</v>
      </c>
    </row>
    <row r="12" spans="1:18" ht="27" customHeight="1">
      <c r="A12" s="16" t="s">
        <v>108</v>
      </c>
      <c r="B12" s="24" t="s">
        <v>125</v>
      </c>
      <c r="C12" s="24" t="s">
        <v>69</v>
      </c>
      <c r="D12" s="24" t="s">
        <v>59</v>
      </c>
      <c r="E12" s="24"/>
      <c r="F12" s="24"/>
      <c r="G12" s="38"/>
      <c r="M12" s="53"/>
      <c r="R12" s="28" t="s">
        <v>112</v>
      </c>
    </row>
    <row r="13" spans="1:18" ht="25.5" customHeight="1">
      <c r="A13" s="16" t="s">
        <v>114</v>
      </c>
      <c r="B13" s="24" t="s">
        <v>26</v>
      </c>
      <c r="C13" s="24" t="s">
        <v>21</v>
      </c>
      <c r="D13" s="24" t="s">
        <v>74</v>
      </c>
      <c r="E13" s="24"/>
      <c r="F13" s="24"/>
      <c r="G13" s="38"/>
      <c r="M13" s="53"/>
      <c r="R13" s="28" t="s">
        <v>116</v>
      </c>
    </row>
    <row r="14" spans="1:18" ht="23.25" customHeight="1">
      <c r="A14" s="16" t="s">
        <v>117</v>
      </c>
      <c r="B14" s="24" t="s">
        <v>28</v>
      </c>
      <c r="C14" s="24" t="s">
        <v>74</v>
      </c>
      <c r="D14" s="24" t="s">
        <v>21</v>
      </c>
      <c r="E14" s="55"/>
      <c r="F14" s="24"/>
      <c r="G14" s="38"/>
      <c r="M14" s="53"/>
      <c r="R14" s="28" t="s">
        <v>118</v>
      </c>
    </row>
    <row r="15" spans="1:18" ht="28.5" customHeight="1">
      <c r="A15" s="16" t="s">
        <v>119</v>
      </c>
      <c r="B15" s="24" t="s">
        <v>74</v>
      </c>
      <c r="C15" s="57" t="s">
        <v>143</v>
      </c>
      <c r="D15" s="24" t="s">
        <v>53</v>
      </c>
      <c r="E15" s="24"/>
      <c r="F15" s="24"/>
      <c r="G15" s="38"/>
      <c r="M15" s="56"/>
      <c r="R15" s="28" t="s">
        <v>121</v>
      </c>
    </row>
    <row r="16" spans="1:18" ht="29.25" customHeight="1">
      <c r="A16" s="16" t="s">
        <v>122</v>
      </c>
      <c r="B16" s="24" t="s">
        <v>105</v>
      </c>
      <c r="C16" s="24" t="s">
        <v>59</v>
      </c>
      <c r="D16" s="57" t="s">
        <v>26</v>
      </c>
      <c r="E16" s="24"/>
      <c r="F16" s="57"/>
      <c r="G16" s="55"/>
      <c r="M16" s="56"/>
      <c r="R16" s="28" t="s">
        <v>123</v>
      </c>
    </row>
    <row r="17" spans="1:18" ht="26.25" customHeight="1">
      <c r="A17" s="16" t="s">
        <v>124</v>
      </c>
      <c r="B17" s="57"/>
      <c r="C17" s="57" t="s">
        <v>151</v>
      </c>
      <c r="D17" s="57" t="s">
        <v>151</v>
      </c>
      <c r="E17" s="57"/>
      <c r="F17" s="57"/>
      <c r="G17" s="57"/>
      <c r="M17" s="56"/>
      <c r="R17" s="28" t="s">
        <v>127</v>
      </c>
    </row>
    <row r="18" spans="1:18" ht="28.5" customHeight="1">
      <c r="A18" s="16" t="s">
        <v>128</v>
      </c>
      <c r="B18" s="57"/>
      <c r="C18" s="24" t="s">
        <v>132</v>
      </c>
      <c r="D18" s="24" t="s">
        <v>126</v>
      </c>
      <c r="E18" s="24" t="s">
        <v>36</v>
      </c>
      <c r="F18" s="57" t="s">
        <v>158</v>
      </c>
      <c r="G18" s="57"/>
      <c r="M18" s="53"/>
      <c r="R18" s="28" t="s">
        <v>133</v>
      </c>
    </row>
    <row r="19" spans="1:18" ht="26.25" customHeight="1">
      <c r="A19" s="16" t="s">
        <v>134</v>
      </c>
      <c r="B19" s="57"/>
      <c r="C19" s="24"/>
      <c r="D19" s="24" t="s">
        <v>132</v>
      </c>
      <c r="E19" s="24" t="s">
        <v>165</v>
      </c>
      <c r="F19" s="24" t="s">
        <v>36</v>
      </c>
      <c r="G19" s="57" t="s">
        <v>118</v>
      </c>
      <c r="M19" s="53"/>
      <c r="R19" s="28" t="s">
        <v>137</v>
      </c>
    </row>
    <row r="20" spans="1:18" ht="26.25" customHeight="1">
      <c r="A20" s="16" t="s">
        <v>138</v>
      </c>
      <c r="B20" s="24"/>
      <c r="C20" s="24"/>
      <c r="D20" s="24" t="s">
        <v>149</v>
      </c>
      <c r="E20" s="24" t="s">
        <v>39</v>
      </c>
      <c r="F20" s="57" t="s">
        <v>151</v>
      </c>
      <c r="G20" s="24" t="s">
        <v>152</v>
      </c>
      <c r="M20" s="56"/>
      <c r="R20" s="28" t="s">
        <v>142</v>
      </c>
    </row>
    <row r="21" spans="1:18" ht="26.25" customHeight="1">
      <c r="A21" s="16" t="s">
        <v>144</v>
      </c>
      <c r="B21" s="24"/>
      <c r="C21" s="24"/>
      <c r="D21" s="24"/>
      <c r="E21" s="24" t="s">
        <v>140</v>
      </c>
      <c r="F21" s="24" t="s">
        <v>170</v>
      </c>
      <c r="G21" s="57" t="s">
        <v>172</v>
      </c>
      <c r="M21" s="56"/>
      <c r="R21" s="28" t="s">
        <v>147</v>
      </c>
    </row>
    <row r="22" spans="1:18" ht="26.25" customHeight="1">
      <c r="A22" s="16" t="s">
        <v>148</v>
      </c>
      <c r="B22" s="57"/>
      <c r="C22" s="57"/>
      <c r="D22" s="57"/>
      <c r="E22" s="24" t="s">
        <v>141</v>
      </c>
      <c r="F22" s="24" t="s">
        <v>177</v>
      </c>
      <c r="G22" s="24"/>
      <c r="M22" s="53"/>
      <c r="R22" s="28" t="s">
        <v>153</v>
      </c>
    </row>
    <row r="23" spans="1:18" ht="28.5" customHeight="1">
      <c r="A23" s="16" t="s">
        <v>154</v>
      </c>
      <c r="B23" s="57"/>
      <c r="C23" s="57"/>
      <c r="D23" s="24" t="s">
        <v>69</v>
      </c>
      <c r="E23" s="24" t="s">
        <v>151</v>
      </c>
      <c r="F23" s="57" t="s">
        <v>105</v>
      </c>
      <c r="G23" s="57"/>
      <c r="M23" s="56"/>
      <c r="R23" s="28" t="s">
        <v>156</v>
      </c>
    </row>
    <row r="24" spans="1:18" ht="29.25" customHeight="1">
      <c r="A24" s="16" t="s">
        <v>157</v>
      </c>
      <c r="B24" s="57"/>
      <c r="C24" s="24" t="s">
        <v>125</v>
      </c>
      <c r="D24" s="24" t="s">
        <v>174</v>
      </c>
      <c r="E24" s="24" t="s">
        <v>23</v>
      </c>
      <c r="F24" s="57" t="s">
        <v>23</v>
      </c>
      <c r="G24" s="57"/>
      <c r="M24" s="53"/>
      <c r="R24" s="28" t="s">
        <v>161</v>
      </c>
    </row>
    <row r="25" spans="1:18" ht="29.25" customHeight="1">
      <c r="A25" s="16" t="s">
        <v>162</v>
      </c>
      <c r="B25" s="24"/>
      <c r="C25" s="57"/>
      <c r="D25" s="57"/>
      <c r="E25" s="24" t="s">
        <v>69</v>
      </c>
      <c r="F25" s="57" t="s">
        <v>186</v>
      </c>
      <c r="G25" s="57" t="s">
        <v>186</v>
      </c>
      <c r="M25" s="53"/>
      <c r="R25" s="28" t="s">
        <v>164</v>
      </c>
    </row>
    <row r="26" spans="1:18" ht="26.25" customHeight="1">
      <c r="A26" s="16" t="s">
        <v>166</v>
      </c>
      <c r="B26" s="38"/>
      <c r="C26" s="57"/>
      <c r="D26" s="57"/>
      <c r="E26" s="57" t="s">
        <v>155</v>
      </c>
      <c r="F26" s="57" t="s">
        <v>189</v>
      </c>
      <c r="G26" s="57" t="s">
        <v>151</v>
      </c>
      <c r="M26" s="56"/>
      <c r="R26" s="28" t="s">
        <v>167</v>
      </c>
    </row>
    <row r="27" spans="1:18" ht="26.25" customHeight="1">
      <c r="A27" s="16" t="s">
        <v>169</v>
      </c>
      <c r="B27" s="55"/>
      <c r="C27" s="55"/>
      <c r="D27" s="55" t="s">
        <v>105</v>
      </c>
      <c r="E27" s="38" t="s">
        <v>135</v>
      </c>
      <c r="F27" s="57" t="s">
        <v>195</v>
      </c>
      <c r="G27" s="57"/>
      <c r="M27" s="56"/>
      <c r="R27" s="28" t="s">
        <v>171</v>
      </c>
    </row>
    <row r="28" spans="1:18" ht="26.25" customHeight="1">
      <c r="A28" s="16" t="s">
        <v>173</v>
      </c>
      <c r="B28" s="55"/>
      <c r="C28" s="55"/>
      <c r="D28" s="55" t="s">
        <v>199</v>
      </c>
      <c r="E28" s="38" t="s">
        <v>105</v>
      </c>
      <c r="F28" s="57" t="s">
        <v>107</v>
      </c>
      <c r="G28" s="55"/>
      <c r="M28" s="56"/>
      <c r="R28" s="28" t="s">
        <v>178</v>
      </c>
    </row>
    <row r="29" spans="1:18" ht="26.25" customHeight="1">
      <c r="A29" s="16" t="s">
        <v>179</v>
      </c>
      <c r="B29" s="58"/>
      <c r="C29" s="59"/>
      <c r="D29" s="38" t="s">
        <v>206</v>
      </c>
      <c r="E29" s="38" t="s">
        <v>208</v>
      </c>
      <c r="F29" s="38" t="s">
        <v>187</v>
      </c>
      <c r="G29" s="38"/>
      <c r="M29" s="53"/>
      <c r="R29" s="28" t="s">
        <v>184</v>
      </c>
    </row>
    <row r="30" spans="1:18" ht="27" customHeight="1">
      <c r="A30" s="16" t="s">
        <v>185</v>
      </c>
      <c r="B30" s="58"/>
      <c r="C30" s="59"/>
      <c r="D30" s="38" t="s">
        <v>210</v>
      </c>
      <c r="E30" s="38" t="s">
        <v>187</v>
      </c>
      <c r="F30" s="38" t="s">
        <v>208</v>
      </c>
      <c r="G30" s="38" t="s">
        <v>208</v>
      </c>
      <c r="M30" s="56"/>
      <c r="R30" s="28" t="s">
        <v>26</v>
      </c>
    </row>
    <row r="31" spans="1:18" ht="26.25" customHeight="1">
      <c r="A31" s="16" t="s">
        <v>188</v>
      </c>
      <c r="B31" s="58"/>
      <c r="C31" s="59"/>
      <c r="D31" s="55"/>
      <c r="E31" s="38" t="s">
        <v>206</v>
      </c>
      <c r="F31" s="38" t="s">
        <v>214</v>
      </c>
      <c r="G31" s="38"/>
      <c r="M31" s="53"/>
      <c r="R31" s="28" t="s">
        <v>193</v>
      </c>
    </row>
    <row r="32" spans="1:18" ht="26.25" customHeight="1">
      <c r="A32" s="16" t="s">
        <v>194</v>
      </c>
      <c r="B32" s="58"/>
      <c r="C32" s="59"/>
      <c r="D32" s="55" t="s">
        <v>190</v>
      </c>
      <c r="E32" s="55" t="s">
        <v>54</v>
      </c>
      <c r="F32" s="38" t="s">
        <v>206</v>
      </c>
      <c r="G32" s="38"/>
      <c r="M32" s="53"/>
      <c r="R32" s="28" t="s">
        <v>198</v>
      </c>
    </row>
    <row r="33" spans="1:18" ht="27.75" customHeight="1">
      <c r="A33" s="16" t="s">
        <v>200</v>
      </c>
      <c r="B33" s="38" t="s">
        <v>201</v>
      </c>
      <c r="C33" s="38" t="s">
        <v>201</v>
      </c>
      <c r="D33" s="38" t="s">
        <v>201</v>
      </c>
      <c r="E33" s="38"/>
      <c r="F33" s="38"/>
      <c r="G33" s="55"/>
      <c r="M33" s="56"/>
      <c r="R33" s="28" t="s">
        <v>202</v>
      </c>
    </row>
    <row r="34" spans="1:18" ht="26.25" customHeight="1">
      <c r="A34" s="16" t="s">
        <v>205</v>
      </c>
      <c r="B34" s="58"/>
      <c r="C34" s="59"/>
      <c r="D34" s="55"/>
      <c r="E34" s="24"/>
      <c r="F34" s="24" t="s">
        <v>54</v>
      </c>
      <c r="G34" s="24" t="s">
        <v>54</v>
      </c>
      <c r="M34" s="52"/>
      <c r="R34" s="28" t="s">
        <v>209</v>
      </c>
    </row>
    <row r="35" spans="1:18" ht="26.25" customHeight="1">
      <c r="A35" s="60" t="s">
        <v>211</v>
      </c>
      <c r="B35" s="58"/>
      <c r="C35" s="59"/>
      <c r="D35" s="55"/>
      <c r="E35" s="55" t="s">
        <v>201</v>
      </c>
      <c r="F35" s="55" t="s">
        <v>201</v>
      </c>
      <c r="G35" s="55" t="s">
        <v>201</v>
      </c>
      <c r="M35" s="52"/>
      <c r="R35" s="28" t="s">
        <v>97</v>
      </c>
    </row>
    <row r="36" spans="1:18" ht="24.75" customHeight="1">
      <c r="A36" s="16" t="s">
        <v>215</v>
      </c>
      <c r="B36" s="24" t="s">
        <v>187</v>
      </c>
      <c r="C36" s="55" t="s">
        <v>223</v>
      </c>
      <c r="D36" s="24" t="s">
        <v>187</v>
      </c>
      <c r="E36" s="61"/>
      <c r="F36" s="63"/>
      <c r="G36" s="63"/>
      <c r="M36" s="52"/>
      <c r="R36" s="28" t="s">
        <v>217</v>
      </c>
    </row>
    <row r="37" spans="1:18" ht="15.75" customHeight="1">
      <c r="A37" s="16" t="s">
        <v>218</v>
      </c>
      <c r="B37" s="24" t="s">
        <v>223</v>
      </c>
      <c r="C37" s="24" t="s">
        <v>198</v>
      </c>
      <c r="D37" s="55" t="s">
        <v>54</v>
      </c>
      <c r="E37" s="55"/>
      <c r="F37" s="59"/>
      <c r="G37" s="59"/>
      <c r="M37" s="64"/>
      <c r="R37" s="28" t="s">
        <v>23</v>
      </c>
    </row>
    <row r="38" spans="1:18" ht="15.75" customHeight="1">
      <c r="A38" s="16" t="s">
        <v>220</v>
      </c>
      <c r="B38" s="55"/>
      <c r="C38" s="24"/>
      <c r="D38" s="24" t="s">
        <v>228</v>
      </c>
      <c r="E38" s="24" t="s">
        <v>223</v>
      </c>
      <c r="F38" s="59"/>
      <c r="G38" s="59"/>
      <c r="M38" s="56"/>
      <c r="R38" s="28" t="s">
        <v>40</v>
      </c>
    </row>
    <row r="39" spans="1:18" ht="15.75" customHeight="1">
      <c r="A39" s="16" t="s">
        <v>222</v>
      </c>
      <c r="B39" s="24" t="s">
        <v>231</v>
      </c>
      <c r="C39" s="24" t="s">
        <v>232</v>
      </c>
      <c r="D39" s="55" t="s">
        <v>224</v>
      </c>
      <c r="E39" s="55" t="s">
        <v>224</v>
      </c>
      <c r="F39" s="59"/>
      <c r="G39" s="59"/>
      <c r="M39" s="56"/>
      <c r="R39" s="28" t="s">
        <v>35</v>
      </c>
    </row>
    <row r="40" spans="1:18" ht="15.75" customHeight="1">
      <c r="A40" s="16" t="s">
        <v>225</v>
      </c>
      <c r="B40" s="55" t="s">
        <v>224</v>
      </c>
      <c r="C40" s="55" t="s">
        <v>224</v>
      </c>
      <c r="D40" s="24"/>
      <c r="E40" s="49"/>
      <c r="F40" s="62"/>
      <c r="G40" s="62"/>
      <c r="J40" s="68"/>
      <c r="M40" s="56"/>
      <c r="R40" s="28" t="s">
        <v>105</v>
      </c>
    </row>
    <row r="41" spans="1:18" ht="15.75" customHeight="1">
      <c r="A41" s="60" t="s">
        <v>229</v>
      </c>
      <c r="B41" s="55" t="s">
        <v>54</v>
      </c>
      <c r="C41" s="55" t="s">
        <v>236</v>
      </c>
      <c r="D41" s="55"/>
      <c r="E41" s="55"/>
      <c r="F41" s="67"/>
      <c r="G41" s="67"/>
      <c r="J41" s="68"/>
      <c r="M41" s="56"/>
      <c r="R41" s="28" t="s">
        <v>141</v>
      </c>
    </row>
    <row r="42" spans="1:18" ht="15.75" customHeight="1">
      <c r="J42" s="68"/>
      <c r="M42" s="53"/>
      <c r="R42" s="28" t="s">
        <v>233</v>
      </c>
    </row>
    <row r="43" spans="1:18" ht="15.75" customHeight="1">
      <c r="J43" s="68"/>
      <c r="M43" s="56"/>
      <c r="R43" s="28" t="s">
        <v>234</v>
      </c>
    </row>
    <row r="44" spans="1:18" ht="15.75" customHeight="1">
      <c r="J44" s="68"/>
      <c r="M44" s="56"/>
      <c r="R44" s="28" t="s">
        <v>174</v>
      </c>
    </row>
    <row r="45" spans="1:18" ht="15.75" customHeight="1">
      <c r="J45" s="68"/>
      <c r="M45" s="69"/>
      <c r="R45" s="28" t="s">
        <v>74</v>
      </c>
    </row>
    <row r="46" spans="1:18" ht="15.75" customHeight="1">
      <c r="J46" s="68"/>
      <c r="M46" s="52"/>
      <c r="R46" s="28" t="s">
        <v>237</v>
      </c>
    </row>
    <row r="47" spans="1:18" ht="15.75" customHeight="1">
      <c r="J47" s="68"/>
      <c r="M47" s="52"/>
      <c r="R47" s="28" t="s">
        <v>238</v>
      </c>
    </row>
    <row r="48" spans="1:18" ht="15.75" customHeight="1">
      <c r="J48" s="68"/>
      <c r="M48" s="70"/>
      <c r="R48" s="28" t="s">
        <v>239</v>
      </c>
    </row>
    <row r="49" spans="10:18" ht="15.75" customHeight="1">
      <c r="J49" s="68"/>
      <c r="M49" s="70"/>
      <c r="R49" s="28" t="s">
        <v>52</v>
      </c>
    </row>
    <row r="50" spans="10:18" ht="15.75" customHeight="1">
      <c r="J50" s="68"/>
      <c r="M50" s="70"/>
      <c r="R50" s="28" t="s">
        <v>136</v>
      </c>
    </row>
    <row r="51" spans="10:18" ht="15.75" customHeight="1">
      <c r="J51" s="68"/>
      <c r="M51" s="52"/>
      <c r="R51" s="28" t="s">
        <v>191</v>
      </c>
    </row>
    <row r="52" spans="10:18" ht="15.75" customHeight="1">
      <c r="J52" s="68"/>
      <c r="M52" s="52"/>
      <c r="R52" s="28" t="s">
        <v>241</v>
      </c>
    </row>
    <row r="53" spans="10:18" ht="15.75" customHeight="1">
      <c r="J53" s="68"/>
      <c r="M53" s="52"/>
      <c r="R53" s="28" t="s">
        <v>242</v>
      </c>
    </row>
    <row r="54" spans="10:18" ht="15.75" customHeight="1">
      <c r="J54" s="68"/>
      <c r="M54" s="70"/>
      <c r="R54" s="28" t="s">
        <v>243</v>
      </c>
    </row>
    <row r="55" spans="10:18" ht="15.75" customHeight="1">
      <c r="J55" s="68"/>
      <c r="M55" s="70"/>
      <c r="R55" s="28" t="s">
        <v>244</v>
      </c>
    </row>
    <row r="56" spans="10:18" ht="15.75" customHeight="1">
      <c r="J56" s="68"/>
      <c r="M56" s="52"/>
      <c r="R56" s="28" t="s">
        <v>245</v>
      </c>
    </row>
    <row r="57" spans="10:18" ht="15.75" customHeight="1">
      <c r="J57" s="68"/>
      <c r="M57" s="52"/>
      <c r="R57" s="28" t="s">
        <v>246</v>
      </c>
    </row>
    <row r="58" spans="10:18" ht="15.75" customHeight="1">
      <c r="J58" s="68"/>
      <c r="M58" s="52"/>
      <c r="R58" s="28" t="s">
        <v>247</v>
      </c>
    </row>
    <row r="59" spans="10:18" ht="15.75" customHeight="1">
      <c r="J59" s="68"/>
      <c r="M59" s="52"/>
      <c r="R59" s="28" t="s">
        <v>175</v>
      </c>
    </row>
    <row r="60" spans="10:18" ht="15.75" customHeight="1">
      <c r="J60" s="68"/>
      <c r="M60" s="52"/>
      <c r="R60" s="28" t="s">
        <v>248</v>
      </c>
    </row>
    <row r="61" spans="10:18" ht="15.75" customHeight="1">
      <c r="J61" s="68"/>
      <c r="M61" s="52"/>
      <c r="R61" s="28" t="s">
        <v>224</v>
      </c>
    </row>
    <row r="62" spans="10:18" ht="15.75" customHeight="1">
      <c r="J62" s="68"/>
      <c r="M62" s="52"/>
      <c r="R62" s="28" t="s">
        <v>249</v>
      </c>
    </row>
    <row r="63" spans="10:18" ht="15.75" customHeight="1">
      <c r="J63" s="68"/>
      <c r="M63" s="52"/>
      <c r="R63" s="28" t="s">
        <v>250</v>
      </c>
    </row>
    <row r="64" spans="10:18" ht="15.75" customHeight="1">
      <c r="J64" s="68"/>
      <c r="M64" s="52"/>
      <c r="R64" s="28" t="s">
        <v>251</v>
      </c>
    </row>
    <row r="65" spans="8:18" ht="15.75" customHeight="1">
      <c r="J65" s="68"/>
      <c r="M65" s="52"/>
      <c r="R65" s="28" t="s">
        <v>252</v>
      </c>
    </row>
    <row r="66" spans="8:18" ht="15.75" customHeight="1">
      <c r="M66" s="52"/>
      <c r="R66" s="28" t="s">
        <v>253</v>
      </c>
    </row>
    <row r="67" spans="8:18" ht="15.75" customHeight="1">
      <c r="M67" s="52"/>
      <c r="R67" s="28" t="s">
        <v>254</v>
      </c>
    </row>
    <row r="68" spans="8:18" ht="15.75" customHeight="1">
      <c r="M68" s="52"/>
      <c r="R68" s="28" t="s">
        <v>255</v>
      </c>
    </row>
    <row r="69" spans="8:18" ht="15.75" customHeight="1">
      <c r="H69" s="68"/>
      <c r="M69" s="52"/>
      <c r="R69" s="28" t="s">
        <v>256</v>
      </c>
    </row>
    <row r="70" spans="8:18" ht="15.75" customHeight="1">
      <c r="H70" s="68"/>
      <c r="M70" s="52"/>
      <c r="R70" s="28" t="s">
        <v>257</v>
      </c>
    </row>
    <row r="71" spans="8:18" ht="15.75" customHeight="1">
      <c r="H71" s="68"/>
      <c r="M71" s="52"/>
      <c r="R71" s="28" t="s">
        <v>258</v>
      </c>
    </row>
    <row r="72" spans="8:18" ht="15.75" customHeight="1">
      <c r="H72" s="68"/>
      <c r="M72" s="52"/>
      <c r="R72" s="28" t="s">
        <v>259</v>
      </c>
    </row>
    <row r="73" spans="8:18" ht="15.75" customHeight="1">
      <c r="H73" s="68"/>
      <c r="M73" s="52"/>
      <c r="R73" s="28" t="s">
        <v>260</v>
      </c>
    </row>
    <row r="74" spans="8:18" ht="15.75" customHeight="1">
      <c r="H74" s="68"/>
      <c r="M74" s="52"/>
      <c r="R74" s="28" t="s">
        <v>261</v>
      </c>
    </row>
    <row r="75" spans="8:18" ht="15.75" customHeight="1">
      <c r="H75" s="68"/>
      <c r="M75" s="52"/>
      <c r="R75" s="28" t="s">
        <v>262</v>
      </c>
    </row>
    <row r="76" spans="8:18" ht="15.75" customHeight="1">
      <c r="H76" s="68"/>
      <c r="M76" s="52"/>
      <c r="R76" s="28" t="s">
        <v>263</v>
      </c>
    </row>
    <row r="77" spans="8:18" ht="15.75" customHeight="1">
      <c r="H77" s="68"/>
      <c r="M77" s="52"/>
      <c r="R77" s="28" t="s">
        <v>264</v>
      </c>
    </row>
    <row r="78" spans="8:18" ht="15.75" customHeight="1">
      <c r="H78" s="68"/>
      <c r="M78" s="52"/>
      <c r="R78" s="28" t="s">
        <v>265</v>
      </c>
    </row>
    <row r="79" spans="8:18" ht="15.75" customHeight="1">
      <c r="H79" s="71"/>
      <c r="M79" s="52"/>
      <c r="R79" s="28" t="s">
        <v>266</v>
      </c>
    </row>
    <row r="80" spans="8:18" ht="15.75" customHeight="1">
      <c r="H80" s="68"/>
      <c r="M80" s="52"/>
      <c r="R80" s="28" t="s">
        <v>267</v>
      </c>
    </row>
    <row r="81" spans="8:18" ht="15.75" customHeight="1">
      <c r="H81" s="68"/>
      <c r="M81" s="52"/>
      <c r="R81" s="28" t="s">
        <v>268</v>
      </c>
    </row>
    <row r="82" spans="8:18" ht="15.75" customHeight="1">
      <c r="H82" s="68"/>
      <c r="R82" s="28" t="s">
        <v>269</v>
      </c>
    </row>
    <row r="83" spans="8:18" ht="15.75" customHeight="1">
      <c r="H83" s="68"/>
      <c r="R83" s="28" t="s">
        <v>270</v>
      </c>
    </row>
    <row r="84" spans="8:18" ht="15.75" customHeight="1">
      <c r="H84" s="68"/>
      <c r="R84" s="28" t="s">
        <v>271</v>
      </c>
    </row>
    <row r="85" spans="8:18" ht="15.75" customHeight="1">
      <c r="H85" s="68"/>
      <c r="R85" s="28" t="s">
        <v>272</v>
      </c>
    </row>
    <row r="86" spans="8:18" ht="15.75" customHeight="1">
      <c r="H86" s="72"/>
      <c r="R86" s="28" t="s">
        <v>273</v>
      </c>
    </row>
    <row r="87" spans="8:18" ht="15.75" customHeight="1">
      <c r="H87" s="72"/>
      <c r="R87" s="28" t="s">
        <v>274</v>
      </c>
    </row>
    <row r="88" spans="8:18" ht="15.75" customHeight="1">
      <c r="H88" s="68"/>
      <c r="R88" s="28" t="s">
        <v>275</v>
      </c>
    </row>
    <row r="89" spans="8:18" ht="15.75" customHeight="1">
      <c r="H89" s="68"/>
      <c r="R89" s="28" t="s">
        <v>276</v>
      </c>
    </row>
    <row r="90" spans="8:18" ht="15.75" customHeight="1">
      <c r="H90" s="68"/>
      <c r="R90" s="28" t="s">
        <v>180</v>
      </c>
    </row>
    <row r="91" spans="8:18" ht="15.75" customHeight="1">
      <c r="H91" s="68"/>
      <c r="R91" s="28" t="s">
        <v>277</v>
      </c>
    </row>
    <row r="92" spans="8:18" ht="15.75" customHeight="1">
      <c r="H92" s="68"/>
      <c r="R92" s="28" t="s">
        <v>201</v>
      </c>
    </row>
    <row r="93" spans="8:18" ht="15.75" customHeight="1">
      <c r="H93" s="68"/>
      <c r="R93" s="28" t="s">
        <v>278</v>
      </c>
    </row>
    <row r="94" spans="8:18" ht="15.75" customHeight="1">
      <c r="H94" s="68"/>
      <c r="R94" s="28" t="s">
        <v>279</v>
      </c>
    </row>
    <row r="95" spans="8:18" ht="15.75" customHeight="1">
      <c r="H95" s="68"/>
      <c r="R95" s="28" t="s">
        <v>280</v>
      </c>
    </row>
    <row r="96" spans="8:18" ht="15.75" customHeight="1">
      <c r="H96" s="68"/>
      <c r="R96" s="28" t="s">
        <v>281</v>
      </c>
    </row>
    <row r="97" spans="8:18" ht="15.75" customHeight="1">
      <c r="H97" s="68"/>
      <c r="R97" s="28" t="s">
        <v>76</v>
      </c>
    </row>
    <row r="98" spans="8:18" ht="15.75" customHeight="1">
      <c r="H98" s="68"/>
      <c r="R98" s="28" t="s">
        <v>282</v>
      </c>
    </row>
    <row r="99" spans="8:18" ht="15.75" customHeight="1">
      <c r="H99" s="68"/>
      <c r="R99" s="28" t="s">
        <v>151</v>
      </c>
    </row>
    <row r="100" spans="8:18" ht="15.75" customHeight="1">
      <c r="H100" s="68"/>
      <c r="M100" s="51"/>
      <c r="R100" s="28" t="s">
        <v>283</v>
      </c>
    </row>
    <row r="101" spans="8:18" ht="15.75" customHeight="1">
      <c r="H101" s="68"/>
      <c r="M101" s="52"/>
      <c r="R101" s="28" t="s">
        <v>284</v>
      </c>
    </row>
    <row r="102" spans="8:18" ht="15.75" customHeight="1">
      <c r="H102" s="68"/>
      <c r="M102" s="52"/>
      <c r="R102" s="28" t="s">
        <v>285</v>
      </c>
    </row>
    <row r="103" spans="8:18" ht="15.75" customHeight="1">
      <c r="H103" s="68"/>
      <c r="M103" s="52"/>
      <c r="R103" s="28" t="s">
        <v>115</v>
      </c>
    </row>
    <row r="104" spans="8:18" ht="15.75" customHeight="1">
      <c r="H104" s="68"/>
      <c r="M104" s="52"/>
      <c r="R104" s="28" t="s">
        <v>286</v>
      </c>
    </row>
    <row r="105" spans="8:18" ht="15.75" customHeight="1">
      <c r="H105" s="68"/>
      <c r="M105" s="70"/>
      <c r="R105" s="28" t="s">
        <v>287</v>
      </c>
    </row>
    <row r="106" spans="8:18" ht="15.75" customHeight="1">
      <c r="H106" s="68"/>
      <c r="M106" s="70"/>
      <c r="R106" s="28" t="s">
        <v>54</v>
      </c>
    </row>
    <row r="107" spans="8:18" ht="15.75" customHeight="1">
      <c r="H107" s="68"/>
      <c r="M107" s="70"/>
      <c r="R107" s="28" t="s">
        <v>288</v>
      </c>
    </row>
    <row r="108" spans="8:18" ht="15.75" customHeight="1">
      <c r="M108" s="52"/>
      <c r="R108" s="28" t="s">
        <v>34</v>
      </c>
    </row>
    <row r="109" spans="8:18" ht="15.75" customHeight="1">
      <c r="M109" s="52"/>
      <c r="R109" s="28" t="s">
        <v>289</v>
      </c>
    </row>
    <row r="110" spans="8:18" ht="15.75" customHeight="1">
      <c r="M110" s="52"/>
      <c r="R110" s="28" t="s">
        <v>290</v>
      </c>
    </row>
    <row r="111" spans="8:18" ht="15.75" customHeight="1">
      <c r="M111" s="52"/>
      <c r="R111" s="28" t="s">
        <v>291</v>
      </c>
    </row>
    <row r="112" spans="8:18" ht="15.75" customHeight="1">
      <c r="M112" s="70"/>
      <c r="R112" s="28" t="s">
        <v>292</v>
      </c>
    </row>
    <row r="113" spans="10:18" ht="15.75" customHeight="1">
      <c r="M113" s="70"/>
      <c r="R113" s="28" t="s">
        <v>132</v>
      </c>
    </row>
    <row r="114" spans="10:18" ht="15.75" customHeight="1">
      <c r="M114" s="70"/>
      <c r="R114" s="28" t="s">
        <v>293</v>
      </c>
    </row>
    <row r="115" spans="10:18" ht="15.75" customHeight="1">
      <c r="M115" s="52"/>
      <c r="R115" s="28" t="s">
        <v>294</v>
      </c>
    </row>
    <row r="116" spans="10:18" ht="15.75" customHeight="1">
      <c r="M116" s="52"/>
      <c r="R116" s="28" t="s">
        <v>131</v>
      </c>
    </row>
    <row r="117" spans="10:18" ht="15.75" customHeight="1">
      <c r="M117" s="70"/>
      <c r="R117" s="28" t="s">
        <v>295</v>
      </c>
    </row>
    <row r="118" spans="10:18" ht="15.75" customHeight="1">
      <c r="M118" s="70"/>
      <c r="R118" s="28" t="s">
        <v>296</v>
      </c>
    </row>
    <row r="119" spans="10:18" ht="15.75" customHeight="1">
      <c r="J119" s="68"/>
      <c r="M119" s="52"/>
      <c r="R119" s="28" t="s">
        <v>297</v>
      </c>
    </row>
    <row r="120" spans="10:18" ht="15.75" customHeight="1">
      <c r="J120" s="68"/>
      <c r="M120" s="52"/>
      <c r="R120" s="28" t="s">
        <v>155</v>
      </c>
    </row>
    <row r="121" spans="10:18" ht="15.75" customHeight="1">
      <c r="J121" s="68"/>
      <c r="M121" s="52"/>
      <c r="R121" s="28" t="s">
        <v>140</v>
      </c>
    </row>
    <row r="122" spans="10:18" ht="15.75" customHeight="1">
      <c r="J122" s="68"/>
      <c r="M122" s="52"/>
      <c r="R122" s="28" t="s">
        <v>298</v>
      </c>
    </row>
    <row r="123" spans="10:18" ht="15.75" customHeight="1">
      <c r="J123" s="68"/>
      <c r="M123" s="52"/>
      <c r="R123" s="28" t="s">
        <v>299</v>
      </c>
    </row>
    <row r="124" spans="10:18" ht="15.75" customHeight="1">
      <c r="J124" s="68"/>
      <c r="M124" s="52"/>
      <c r="R124" s="28" t="s">
        <v>300</v>
      </c>
    </row>
    <row r="125" spans="10:18" ht="15.75" customHeight="1">
      <c r="J125" s="68"/>
      <c r="M125" s="52"/>
      <c r="R125" s="28" t="s">
        <v>232</v>
      </c>
    </row>
    <row r="126" spans="10:18" ht="15.75" customHeight="1">
      <c r="J126" s="68"/>
      <c r="M126" s="70"/>
      <c r="R126" s="28" t="s">
        <v>301</v>
      </c>
    </row>
    <row r="127" spans="10:18" ht="15.75" customHeight="1">
      <c r="J127" s="68"/>
      <c r="M127" s="70"/>
    </row>
    <row r="128" spans="10:18" ht="15.75" customHeight="1">
      <c r="J128" s="68"/>
      <c r="M128" s="52"/>
    </row>
    <row r="129" spans="10:13" ht="15.75" customHeight="1">
      <c r="J129" s="68"/>
      <c r="M129" s="52"/>
    </row>
    <row r="130" spans="10:13" ht="15.75" customHeight="1">
      <c r="J130" s="68"/>
      <c r="M130" s="52"/>
    </row>
    <row r="131" spans="10:13" ht="15.75" customHeight="1">
      <c r="J131" s="68"/>
      <c r="M131" s="52"/>
    </row>
    <row r="132" spans="10:13" ht="15.75" customHeight="1">
      <c r="J132" s="68"/>
      <c r="M132" s="70"/>
    </row>
    <row r="133" spans="10:13" ht="15.75" customHeight="1">
      <c r="J133" s="68"/>
      <c r="M133" s="52"/>
    </row>
    <row r="134" spans="10:13" ht="15.75" customHeight="1">
      <c r="J134" s="68"/>
      <c r="M134" s="52"/>
    </row>
    <row r="135" spans="10:13" ht="15.75" customHeight="1">
      <c r="J135" s="68"/>
      <c r="M135" s="52"/>
    </row>
    <row r="136" spans="10:13" ht="15.75" customHeight="1">
      <c r="J136" s="68"/>
      <c r="M136" s="52"/>
    </row>
    <row r="137" spans="10:13" ht="15.75" customHeight="1">
      <c r="J137" s="68"/>
      <c r="M137" s="52"/>
    </row>
    <row r="138" spans="10:13" ht="15.75" customHeight="1">
      <c r="J138" s="68"/>
      <c r="M138" s="52"/>
    </row>
    <row r="139" spans="10:13" ht="15.75" customHeight="1">
      <c r="J139" s="68"/>
      <c r="M139" s="52"/>
    </row>
    <row r="140" spans="10:13" ht="15.75" customHeight="1">
      <c r="J140" s="68"/>
      <c r="M140" s="52"/>
    </row>
    <row r="141" spans="10:13" ht="15.75" customHeight="1">
      <c r="J141" s="68"/>
      <c r="M141" s="70"/>
    </row>
    <row r="142" spans="10:13" ht="15.75" customHeight="1">
      <c r="J142" s="68"/>
      <c r="M142" s="52"/>
    </row>
    <row r="143" spans="10:13" ht="15.75" customHeight="1">
      <c r="J143" s="68"/>
      <c r="M143" s="52"/>
    </row>
    <row r="144" spans="10:13" ht="15.75" customHeight="1">
      <c r="J144" s="68"/>
      <c r="M144" s="52"/>
    </row>
    <row r="145" spans="10:13" ht="15.75" customHeight="1">
      <c r="J145" s="68"/>
      <c r="M145" s="70"/>
    </row>
    <row r="146" spans="10:13" ht="15.75" customHeight="1">
      <c r="M146" s="70"/>
    </row>
    <row r="147" spans="10:13" ht="15.75" customHeight="1">
      <c r="M147" s="52"/>
    </row>
    <row r="148" spans="10:13" ht="15.75" customHeight="1">
      <c r="M148" s="52"/>
    </row>
    <row r="149" spans="10:13" ht="15.75" customHeight="1">
      <c r="M149" s="52"/>
    </row>
    <row r="150" spans="10:13" ht="15.75" customHeight="1">
      <c r="M150" s="52"/>
    </row>
    <row r="151" spans="10:13" ht="15.75" customHeight="1">
      <c r="M151" s="52"/>
    </row>
    <row r="152" spans="10:13" ht="15.75" customHeight="1">
      <c r="M152" s="52"/>
    </row>
    <row r="153" spans="10:13" ht="15.75" customHeight="1">
      <c r="M153" s="52"/>
    </row>
    <row r="154" spans="10:13" ht="15.75" customHeight="1">
      <c r="M154" s="70"/>
    </row>
    <row r="155" spans="10:13" ht="15.75" customHeight="1">
      <c r="M155" s="70"/>
    </row>
    <row r="156" spans="10:13" ht="15.75" customHeight="1"/>
    <row r="157" spans="10:13" ht="15.75" customHeight="1"/>
    <row r="158" spans="10:13" ht="15.75" customHeight="1">
      <c r="M158" s="51"/>
    </row>
    <row r="159" spans="10:13" ht="15.75" customHeight="1">
      <c r="M159" s="52"/>
    </row>
    <row r="160" spans="10:13" ht="15.75" customHeight="1">
      <c r="M160" s="52"/>
    </row>
    <row r="161" spans="13:13" ht="15.75" customHeight="1">
      <c r="M161" s="52"/>
    </row>
    <row r="162" spans="13:13" ht="15.75" customHeight="1">
      <c r="M162" s="52"/>
    </row>
    <row r="163" spans="13:13" ht="15.75" customHeight="1">
      <c r="M163" s="52"/>
    </row>
    <row r="164" spans="13:13" ht="15.75" customHeight="1">
      <c r="M164" s="52"/>
    </row>
    <row r="165" spans="13:13" ht="15.75" customHeight="1">
      <c r="M165" s="52"/>
    </row>
    <row r="166" spans="13:13" ht="15.75" customHeight="1">
      <c r="M166" s="52"/>
    </row>
    <row r="167" spans="13:13" ht="15.75" customHeight="1">
      <c r="M167" s="52"/>
    </row>
    <row r="168" spans="13:13" ht="15.75" customHeight="1">
      <c r="M168" s="52"/>
    </row>
    <row r="169" spans="13:13" ht="15.75" customHeight="1">
      <c r="M169" s="52"/>
    </row>
    <row r="170" spans="13:13" ht="15.75" customHeight="1">
      <c r="M170" s="52"/>
    </row>
    <row r="171" spans="13:13" ht="15.75" customHeight="1">
      <c r="M171" s="52"/>
    </row>
    <row r="172" spans="13:13" ht="15.75" customHeight="1">
      <c r="M172" s="52"/>
    </row>
    <row r="173" spans="13:13" ht="15.75" customHeight="1">
      <c r="M173" s="52"/>
    </row>
    <row r="174" spans="13:13" ht="15.75" customHeight="1">
      <c r="M174" s="52"/>
    </row>
    <row r="175" spans="13:13" ht="15.75" customHeight="1">
      <c r="M175" s="52"/>
    </row>
    <row r="176" spans="13:13" ht="15.75" customHeight="1">
      <c r="M176" s="52"/>
    </row>
    <row r="177" spans="13:13" ht="15.75" customHeight="1">
      <c r="M177" s="52"/>
    </row>
    <row r="178" spans="13:13" ht="15.75" customHeight="1">
      <c r="M178" s="52"/>
    </row>
    <row r="179" spans="13:13" ht="15.75" customHeight="1">
      <c r="M179" s="52"/>
    </row>
    <row r="180" spans="13:13" ht="15.75" customHeight="1">
      <c r="M180" s="52"/>
    </row>
    <row r="181" spans="13:13" ht="15.75" customHeight="1">
      <c r="M181" s="52"/>
    </row>
    <row r="182" spans="13:13" ht="15.75" customHeight="1">
      <c r="M182" s="52"/>
    </row>
    <row r="183" spans="13:13" ht="15.75" customHeight="1">
      <c r="M183" s="52"/>
    </row>
    <row r="184" spans="13:13" ht="15.75" customHeight="1">
      <c r="M184" s="52"/>
    </row>
    <row r="185" spans="13:13" ht="15.75" customHeight="1">
      <c r="M185" s="73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B27:D28 G28 D31 B29:B32 D32:E32 B33:D33 D34 B34:B35 D35:G35 C36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E27:G27 E28:F28 C29:G30 E31:G31 C31:C32 F32:G32 E33:G34 C34:C35 B36 D36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1</v>
      </c>
      <c r="C1" s="163"/>
      <c r="D1" s="8">
        <v>46295</v>
      </c>
      <c r="E1" s="11"/>
      <c r="F1" s="14"/>
      <c r="G1" s="14"/>
    </row>
    <row r="2" spans="1:44" ht="19.5">
      <c r="A2" s="9" t="s">
        <v>4</v>
      </c>
      <c r="B2" s="13" t="s">
        <v>7</v>
      </c>
      <c r="C2" s="13" t="s">
        <v>8</v>
      </c>
      <c r="D2" s="9" t="s">
        <v>9</v>
      </c>
      <c r="E2" s="13" t="s">
        <v>10</v>
      </c>
      <c r="F2" s="9" t="s">
        <v>11</v>
      </c>
      <c r="G2" s="13" t="s">
        <v>12</v>
      </c>
    </row>
    <row r="3" spans="1:44" ht="26.25" customHeight="1">
      <c r="A3" s="16" t="s">
        <v>14</v>
      </c>
      <c r="B3" s="24" t="s">
        <v>23</v>
      </c>
      <c r="C3" s="24" t="s">
        <v>25</v>
      </c>
      <c r="D3" s="24" t="s">
        <v>21</v>
      </c>
      <c r="E3" s="24"/>
      <c r="F3" s="24"/>
      <c r="G3" s="24"/>
      <c r="O3" s="28" t="s">
        <v>30</v>
      </c>
    </row>
    <row r="4" spans="1:44" ht="26.25" customHeight="1">
      <c r="A4" s="16" t="s">
        <v>33</v>
      </c>
      <c r="B4" s="24"/>
      <c r="C4" s="24"/>
      <c r="D4" s="24"/>
      <c r="E4" s="24" t="s">
        <v>34</v>
      </c>
      <c r="F4" s="24" t="s">
        <v>35</v>
      </c>
      <c r="G4" s="24" t="s">
        <v>35</v>
      </c>
      <c r="O4" s="28" t="s">
        <v>36</v>
      </c>
    </row>
    <row r="5" spans="1:44" ht="26.25" customHeight="1">
      <c r="A5" s="16" t="s">
        <v>38</v>
      </c>
      <c r="B5" s="24" t="s">
        <v>39</v>
      </c>
      <c r="C5" s="24" t="s">
        <v>40</v>
      </c>
      <c r="D5" s="24" t="s">
        <v>41</v>
      </c>
      <c r="E5" s="24"/>
      <c r="F5" s="24"/>
      <c r="G5" s="38"/>
      <c r="O5" s="28" t="s">
        <v>48</v>
      </c>
    </row>
    <row r="6" spans="1:44" ht="26.25" customHeight="1">
      <c r="A6" s="16" t="s">
        <v>49</v>
      </c>
      <c r="B6" s="24" t="s">
        <v>51</v>
      </c>
      <c r="C6" s="24" t="s">
        <v>52</v>
      </c>
      <c r="D6" s="24" t="s">
        <v>48</v>
      </c>
      <c r="E6" s="24"/>
      <c r="F6" s="24"/>
      <c r="G6" s="38"/>
      <c r="O6" s="28" t="s">
        <v>25</v>
      </c>
    </row>
    <row r="7" spans="1:44" ht="26.25" customHeight="1">
      <c r="A7" s="16" t="s">
        <v>55</v>
      </c>
      <c r="B7" s="24" t="s">
        <v>40</v>
      </c>
      <c r="C7" s="24" t="s">
        <v>41</v>
      </c>
      <c r="D7" s="24" t="s">
        <v>51</v>
      </c>
      <c r="E7" s="24"/>
      <c r="F7" s="24"/>
      <c r="G7" s="38"/>
      <c r="O7" s="28" t="s">
        <v>56</v>
      </c>
    </row>
    <row r="8" spans="1:44" ht="26.25" customHeight="1">
      <c r="A8" s="16" t="s">
        <v>57</v>
      </c>
      <c r="B8" s="24" t="s">
        <v>59</v>
      </c>
      <c r="C8" s="24" t="s">
        <v>48</v>
      </c>
      <c r="D8" s="24" t="s">
        <v>40</v>
      </c>
      <c r="E8" s="24"/>
      <c r="F8" s="24"/>
      <c r="G8" s="38"/>
      <c r="O8" s="28" t="s">
        <v>59</v>
      </c>
    </row>
    <row r="9" spans="1:44" ht="26.25" customHeight="1">
      <c r="A9" s="16" t="s">
        <v>65</v>
      </c>
      <c r="B9" s="24" t="s">
        <v>69</v>
      </c>
      <c r="C9" s="24" t="s">
        <v>59</v>
      </c>
      <c r="D9" s="24" t="s">
        <v>74</v>
      </c>
      <c r="E9" s="24"/>
      <c r="F9" s="24"/>
      <c r="G9" s="38"/>
      <c r="H9" s="46"/>
      <c r="I9" s="46"/>
      <c r="J9" s="46"/>
      <c r="K9" s="47"/>
      <c r="L9" s="46"/>
      <c r="M9" s="46"/>
      <c r="N9" s="46"/>
      <c r="O9" s="28" t="s">
        <v>90</v>
      </c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</row>
    <row r="10" spans="1:44" ht="26.25" customHeight="1">
      <c r="A10" s="16" t="s">
        <v>99</v>
      </c>
      <c r="B10" s="24" t="s">
        <v>74</v>
      </c>
      <c r="C10" s="24" t="s">
        <v>69</v>
      </c>
      <c r="D10" s="24" t="s">
        <v>52</v>
      </c>
      <c r="E10" s="24"/>
      <c r="F10" s="49"/>
      <c r="G10" s="50"/>
      <c r="K10" s="52"/>
      <c r="O10" s="28" t="s">
        <v>103</v>
      </c>
    </row>
    <row r="11" spans="1:44" ht="26.25" customHeight="1">
      <c r="A11" s="16" t="s">
        <v>104</v>
      </c>
      <c r="B11" s="24" t="s">
        <v>48</v>
      </c>
      <c r="C11" s="24" t="s">
        <v>23</v>
      </c>
      <c r="D11" s="24" t="s">
        <v>59</v>
      </c>
      <c r="E11" s="24"/>
      <c r="F11" s="24"/>
      <c r="G11" s="38"/>
      <c r="K11" s="52"/>
      <c r="O11" s="28" t="s">
        <v>107</v>
      </c>
    </row>
    <row r="12" spans="1:44" ht="26.25" customHeight="1">
      <c r="A12" s="16" t="s">
        <v>108</v>
      </c>
      <c r="B12" s="24" t="s">
        <v>52</v>
      </c>
      <c r="C12" s="24" t="s">
        <v>111</v>
      </c>
      <c r="D12" s="24" t="s">
        <v>28</v>
      </c>
      <c r="E12" s="24"/>
      <c r="F12" s="24"/>
      <c r="G12" s="38"/>
      <c r="K12" s="53"/>
      <c r="O12" s="28" t="s">
        <v>112</v>
      </c>
    </row>
    <row r="13" spans="1:44" ht="28.5" customHeight="1">
      <c r="A13" s="16" t="s">
        <v>114</v>
      </c>
      <c r="B13" s="24" t="s">
        <v>26</v>
      </c>
      <c r="C13" s="24" t="s">
        <v>74</v>
      </c>
      <c r="D13" s="24" t="s">
        <v>25</v>
      </c>
      <c r="E13" s="24"/>
      <c r="F13" s="24"/>
      <c r="G13" s="38"/>
      <c r="K13" s="53"/>
      <c r="O13" s="28" t="s">
        <v>116</v>
      </c>
    </row>
    <row r="14" spans="1:44" ht="26.25" customHeight="1">
      <c r="A14" s="16" t="s">
        <v>117</v>
      </c>
      <c r="B14" s="24" t="s">
        <v>25</v>
      </c>
      <c r="C14" s="24" t="s">
        <v>54</v>
      </c>
      <c r="D14" s="24" t="s">
        <v>26</v>
      </c>
      <c r="E14" s="55"/>
      <c r="F14" s="24"/>
      <c r="G14" s="38"/>
      <c r="K14" s="53"/>
      <c r="O14" s="28" t="s">
        <v>118</v>
      </c>
    </row>
    <row r="15" spans="1:44" ht="27.75" customHeight="1">
      <c r="A15" s="16" t="s">
        <v>119</v>
      </c>
      <c r="B15" s="24" t="s">
        <v>76</v>
      </c>
      <c r="C15" s="24" t="s">
        <v>105</v>
      </c>
      <c r="D15" s="24" t="s">
        <v>39</v>
      </c>
      <c r="E15" s="24"/>
      <c r="F15" s="24"/>
      <c r="G15" s="38"/>
      <c r="K15" s="56"/>
      <c r="O15" s="28" t="s">
        <v>121</v>
      </c>
    </row>
    <row r="16" spans="1:44" ht="28.5" customHeight="1">
      <c r="A16" s="16" t="s">
        <v>122</v>
      </c>
      <c r="B16" s="24" t="s">
        <v>105</v>
      </c>
      <c r="C16" s="24" t="s">
        <v>26</v>
      </c>
      <c r="D16" s="24" t="s">
        <v>54</v>
      </c>
      <c r="E16" s="24"/>
      <c r="F16" s="57"/>
      <c r="G16" s="55"/>
      <c r="K16" s="56"/>
      <c r="O16" s="28" t="s">
        <v>123</v>
      </c>
    </row>
    <row r="17" spans="1:15" ht="27" customHeight="1">
      <c r="A17" s="16" t="s">
        <v>124</v>
      </c>
      <c r="B17" s="24" t="s">
        <v>116</v>
      </c>
      <c r="C17" s="57" t="s">
        <v>126</v>
      </c>
      <c r="D17" s="24" t="s">
        <v>105</v>
      </c>
      <c r="E17" s="24"/>
      <c r="F17" s="24"/>
      <c r="G17" s="57"/>
      <c r="K17" s="56"/>
      <c r="O17" s="28" t="s">
        <v>127</v>
      </c>
    </row>
    <row r="18" spans="1:15" ht="28.5" customHeight="1">
      <c r="A18" s="16" t="s">
        <v>128</v>
      </c>
      <c r="B18" s="57"/>
      <c r="C18" s="24" t="s">
        <v>116</v>
      </c>
      <c r="D18" s="24" t="s">
        <v>131</v>
      </c>
      <c r="E18" s="24" t="s">
        <v>132</v>
      </c>
      <c r="F18" s="57"/>
      <c r="G18" s="24"/>
      <c r="K18" s="53"/>
      <c r="O18" s="28" t="s">
        <v>133</v>
      </c>
    </row>
    <row r="19" spans="1:15" ht="26.25" customHeight="1">
      <c r="A19" s="16" t="s">
        <v>134</v>
      </c>
      <c r="B19" s="57"/>
      <c r="C19" s="24"/>
      <c r="D19" s="24"/>
      <c r="E19" s="24" t="s">
        <v>131</v>
      </c>
      <c r="F19" s="24" t="s">
        <v>54</v>
      </c>
      <c r="G19" s="57" t="s">
        <v>118</v>
      </c>
      <c r="K19" s="53"/>
      <c r="O19" s="28" t="s">
        <v>137</v>
      </c>
    </row>
    <row r="20" spans="1:15" ht="26.25" customHeight="1">
      <c r="A20" s="16" t="s">
        <v>138</v>
      </c>
      <c r="B20" s="24"/>
      <c r="C20" s="24"/>
      <c r="D20" s="24" t="s">
        <v>139</v>
      </c>
      <c r="E20" s="24" t="s">
        <v>140</v>
      </c>
      <c r="F20" s="57" t="s">
        <v>141</v>
      </c>
      <c r="G20" s="24"/>
      <c r="K20" s="56"/>
      <c r="O20" s="28" t="s">
        <v>142</v>
      </c>
    </row>
    <row r="21" spans="1:15" ht="26.25" customHeight="1">
      <c r="A21" s="16" t="s">
        <v>144</v>
      </c>
      <c r="B21" s="24"/>
      <c r="C21" s="24"/>
      <c r="D21" s="24"/>
      <c r="E21" s="24" t="s">
        <v>118</v>
      </c>
      <c r="F21" s="24" t="s">
        <v>140</v>
      </c>
      <c r="G21" s="57" t="s">
        <v>141</v>
      </c>
      <c r="K21" s="56"/>
      <c r="O21" s="28" t="s">
        <v>147</v>
      </c>
    </row>
    <row r="22" spans="1:15" ht="27.75" customHeight="1">
      <c r="A22" s="16" t="s">
        <v>148</v>
      </c>
      <c r="B22" s="57"/>
      <c r="C22" s="57"/>
      <c r="D22" s="57" t="s">
        <v>149</v>
      </c>
      <c r="E22" s="57" t="s">
        <v>150</v>
      </c>
      <c r="F22" s="24" t="s">
        <v>118</v>
      </c>
      <c r="G22" s="57" t="s">
        <v>152</v>
      </c>
      <c r="K22" s="53"/>
      <c r="O22" s="28" t="s">
        <v>153</v>
      </c>
    </row>
    <row r="23" spans="1:15" ht="25.5" customHeight="1">
      <c r="A23" s="16" t="s">
        <v>154</v>
      </c>
      <c r="B23" s="57"/>
      <c r="C23" s="57"/>
      <c r="D23" s="24" t="s">
        <v>69</v>
      </c>
      <c r="E23" s="24" t="s">
        <v>105</v>
      </c>
      <c r="F23" s="57" t="s">
        <v>155</v>
      </c>
      <c r="G23" s="57"/>
      <c r="K23" s="56"/>
      <c r="O23" s="28" t="s">
        <v>156</v>
      </c>
    </row>
    <row r="24" spans="1:15" ht="26.25" customHeight="1">
      <c r="A24" s="16" t="s">
        <v>157</v>
      </c>
      <c r="B24" s="24"/>
      <c r="C24" s="57"/>
      <c r="D24" s="24"/>
      <c r="E24" s="57" t="s">
        <v>116</v>
      </c>
      <c r="F24" s="57" t="s">
        <v>23</v>
      </c>
      <c r="G24" s="57" t="s">
        <v>159</v>
      </c>
      <c r="K24" s="53"/>
      <c r="O24" s="28" t="s">
        <v>161</v>
      </c>
    </row>
    <row r="25" spans="1:15" ht="26.25" customHeight="1">
      <c r="A25" s="16" t="s">
        <v>162</v>
      </c>
      <c r="B25" s="24"/>
      <c r="C25" s="57" t="s">
        <v>155</v>
      </c>
      <c r="D25" s="57" t="s">
        <v>116</v>
      </c>
      <c r="E25" s="24" t="s">
        <v>163</v>
      </c>
      <c r="F25" s="57" t="s">
        <v>105</v>
      </c>
      <c r="G25" s="57"/>
      <c r="K25" s="53"/>
      <c r="O25" s="28" t="s">
        <v>164</v>
      </c>
    </row>
    <row r="26" spans="1:15" ht="26.25" customHeight="1">
      <c r="A26" s="16" t="s">
        <v>166</v>
      </c>
      <c r="B26" s="38"/>
      <c r="C26" s="57"/>
      <c r="D26" s="57" t="s">
        <v>155</v>
      </c>
      <c r="E26" s="24" t="s">
        <v>69</v>
      </c>
      <c r="F26" s="57" t="s">
        <v>151</v>
      </c>
      <c r="G26" s="57"/>
      <c r="K26" s="56"/>
      <c r="O26" s="28" t="s">
        <v>167</v>
      </c>
    </row>
    <row r="27" spans="1:15" ht="26.25" customHeight="1">
      <c r="A27" s="16" t="s">
        <v>169</v>
      </c>
      <c r="B27" s="55"/>
      <c r="C27" s="55"/>
      <c r="D27" s="55"/>
      <c r="E27" s="24" t="s">
        <v>135</v>
      </c>
      <c r="F27" s="24" t="s">
        <v>135</v>
      </c>
      <c r="G27" s="57" t="s">
        <v>136</v>
      </c>
      <c r="K27" s="56"/>
      <c r="O27" s="28" t="s">
        <v>171</v>
      </c>
    </row>
    <row r="28" spans="1:15" ht="26.25" customHeight="1">
      <c r="A28" s="16" t="s">
        <v>173</v>
      </c>
      <c r="B28" s="55"/>
      <c r="C28" s="55" t="s">
        <v>175</v>
      </c>
      <c r="D28" s="57" t="s">
        <v>175</v>
      </c>
      <c r="E28" s="38" t="s">
        <v>176</v>
      </c>
      <c r="F28" s="57"/>
      <c r="G28" s="55"/>
      <c r="K28" s="56"/>
      <c r="O28" s="28" t="s">
        <v>178</v>
      </c>
    </row>
    <row r="29" spans="1:15" ht="26.25" customHeight="1">
      <c r="A29" s="16" t="s">
        <v>179</v>
      </c>
      <c r="B29" s="58"/>
      <c r="C29" s="59"/>
      <c r="D29" s="55" t="s">
        <v>181</v>
      </c>
      <c r="E29" s="38" t="s">
        <v>182</v>
      </c>
      <c r="F29" s="57" t="s">
        <v>183</v>
      </c>
      <c r="G29" s="57"/>
      <c r="K29" s="53"/>
      <c r="O29" s="28" t="s">
        <v>184</v>
      </c>
    </row>
    <row r="30" spans="1:15" ht="26.25" customHeight="1">
      <c r="A30" s="16" t="s">
        <v>185</v>
      </c>
      <c r="B30" s="58"/>
      <c r="C30" s="59"/>
      <c r="D30" s="55" t="s">
        <v>187</v>
      </c>
      <c r="E30" s="57" t="s">
        <v>183</v>
      </c>
      <c r="F30" s="38" t="s">
        <v>182</v>
      </c>
      <c r="G30" s="55"/>
      <c r="K30" s="56"/>
      <c r="O30" s="28" t="s">
        <v>26</v>
      </c>
    </row>
    <row r="31" spans="1:15" ht="26.25" customHeight="1">
      <c r="A31" s="16" t="s">
        <v>188</v>
      </c>
      <c r="B31" s="58"/>
      <c r="C31" s="59"/>
      <c r="D31" s="57"/>
      <c r="E31" s="55" t="s">
        <v>190</v>
      </c>
      <c r="F31" s="57" t="s">
        <v>191</v>
      </c>
      <c r="G31" s="55"/>
      <c r="K31" s="53"/>
      <c r="O31" s="28" t="s">
        <v>193</v>
      </c>
    </row>
    <row r="32" spans="1:15" ht="26.25" customHeight="1">
      <c r="A32" s="16" t="s">
        <v>194</v>
      </c>
      <c r="B32" s="58"/>
      <c r="C32" s="55" t="s">
        <v>181</v>
      </c>
      <c r="D32" s="38" t="s">
        <v>196</v>
      </c>
      <c r="E32" s="57" t="s">
        <v>191</v>
      </c>
      <c r="F32" s="55" t="s">
        <v>197</v>
      </c>
      <c r="G32" s="57"/>
      <c r="K32" s="53"/>
      <c r="O32" s="28" t="s">
        <v>198</v>
      </c>
    </row>
    <row r="33" spans="1:15" ht="26.25" customHeight="1">
      <c r="A33" s="16" t="s">
        <v>200</v>
      </c>
      <c r="B33" s="38" t="s">
        <v>201</v>
      </c>
      <c r="C33" s="38" t="s">
        <v>201</v>
      </c>
      <c r="D33" s="38" t="s">
        <v>201</v>
      </c>
      <c r="E33" s="38" t="s">
        <v>201</v>
      </c>
      <c r="F33" s="38"/>
      <c r="G33" s="55"/>
      <c r="K33" s="56"/>
      <c r="O33" s="28" t="s">
        <v>202</v>
      </c>
    </row>
    <row r="34" spans="1:15" ht="26.25" customHeight="1">
      <c r="A34" s="16" t="s">
        <v>205</v>
      </c>
      <c r="B34" s="58"/>
      <c r="C34" s="59"/>
      <c r="D34" s="55" t="s">
        <v>191</v>
      </c>
      <c r="E34" s="24" t="s">
        <v>54</v>
      </c>
      <c r="F34" s="55"/>
      <c r="G34" s="24"/>
      <c r="K34" s="52"/>
      <c r="O34" s="28" t="s">
        <v>209</v>
      </c>
    </row>
    <row r="35" spans="1:15" ht="26.25" customHeight="1">
      <c r="A35" s="60" t="s">
        <v>211</v>
      </c>
      <c r="B35" s="58"/>
      <c r="C35" s="55"/>
      <c r="D35" s="55" t="s">
        <v>212</v>
      </c>
      <c r="E35" s="24" t="s">
        <v>213</v>
      </c>
      <c r="F35" s="24" t="s">
        <v>213</v>
      </c>
      <c r="G35" s="24"/>
      <c r="K35" s="52"/>
      <c r="O35" s="28" t="s">
        <v>97</v>
      </c>
    </row>
    <row r="36" spans="1:15" ht="25.5" customHeight="1">
      <c r="A36" s="16" t="s">
        <v>215</v>
      </c>
      <c r="B36" s="24" t="s">
        <v>216</v>
      </c>
      <c r="C36" s="24" t="s">
        <v>187</v>
      </c>
      <c r="D36" s="55"/>
      <c r="E36" s="61"/>
      <c r="F36" s="63"/>
      <c r="G36" s="63"/>
      <c r="K36" s="52"/>
      <c r="O36" s="28" t="s">
        <v>217</v>
      </c>
    </row>
    <row r="37" spans="1:15" ht="15.75" customHeight="1">
      <c r="A37" s="16" t="s">
        <v>218</v>
      </c>
      <c r="B37" s="24" t="s">
        <v>187</v>
      </c>
      <c r="C37" s="24" t="s">
        <v>216</v>
      </c>
      <c r="D37" s="55" t="s">
        <v>198</v>
      </c>
      <c r="E37" s="49"/>
      <c r="F37" s="59"/>
      <c r="G37" s="59"/>
      <c r="K37" s="64"/>
      <c r="O37" s="28" t="s">
        <v>23</v>
      </c>
    </row>
    <row r="38" spans="1:15" ht="15.75" customHeight="1">
      <c r="A38" s="16" t="s">
        <v>220</v>
      </c>
      <c r="B38" s="55"/>
      <c r="C38" s="55" t="s">
        <v>221</v>
      </c>
      <c r="D38" s="24" t="s">
        <v>216</v>
      </c>
      <c r="E38" s="49"/>
      <c r="F38" s="59"/>
      <c r="G38" s="59"/>
      <c r="K38" s="56"/>
      <c r="O38" s="28" t="s">
        <v>40</v>
      </c>
    </row>
    <row r="39" spans="1:15" ht="15.75" customHeight="1">
      <c r="A39" s="16" t="s">
        <v>222</v>
      </c>
      <c r="B39" s="24" t="s">
        <v>224</v>
      </c>
      <c r="C39" s="24" t="s">
        <v>224</v>
      </c>
      <c r="D39" s="55" t="s">
        <v>190</v>
      </c>
      <c r="E39" s="59"/>
      <c r="F39" s="59"/>
      <c r="G39" s="59"/>
      <c r="K39" s="56"/>
      <c r="O39" s="28" t="s">
        <v>35</v>
      </c>
    </row>
    <row r="40" spans="1:15" ht="15.75" customHeight="1">
      <c r="A40" s="16" t="s">
        <v>225</v>
      </c>
      <c r="B40" s="24" t="s">
        <v>227</v>
      </c>
      <c r="C40" s="55" t="s">
        <v>190</v>
      </c>
      <c r="D40" s="24" t="s">
        <v>224</v>
      </c>
      <c r="E40" s="49"/>
      <c r="F40" s="62"/>
      <c r="G40" s="62"/>
      <c r="K40" s="56"/>
      <c r="O40" s="28" t="s">
        <v>105</v>
      </c>
    </row>
    <row r="41" spans="1:15" ht="15.75" customHeight="1">
      <c r="A41" s="60" t="s">
        <v>229</v>
      </c>
      <c r="B41" s="24" t="s">
        <v>54</v>
      </c>
      <c r="C41" s="24" t="s">
        <v>230</v>
      </c>
      <c r="D41" s="24"/>
      <c r="E41" s="66"/>
      <c r="F41" s="67"/>
      <c r="G41" s="67"/>
      <c r="K41" s="56"/>
      <c r="O41" s="28" t="s">
        <v>141</v>
      </c>
    </row>
    <row r="42" spans="1:15" ht="15.75" customHeight="1">
      <c r="K42" s="53"/>
      <c r="O42" s="28" t="s">
        <v>233</v>
      </c>
    </row>
    <row r="43" spans="1:15" ht="15.75" customHeight="1">
      <c r="K43" s="56"/>
      <c r="O43" s="28" t="s">
        <v>234</v>
      </c>
    </row>
    <row r="44" spans="1:15" ht="15.75" customHeight="1">
      <c r="K44" s="56"/>
      <c r="O44" s="28" t="s">
        <v>174</v>
      </c>
    </row>
    <row r="45" spans="1:15" ht="15.75" customHeight="1">
      <c r="K45" s="69"/>
      <c r="O45" s="28" t="s">
        <v>74</v>
      </c>
    </row>
    <row r="46" spans="1:15" ht="15.75" customHeight="1">
      <c r="K46" s="52"/>
      <c r="O46" s="28" t="s">
        <v>237</v>
      </c>
    </row>
    <row r="47" spans="1:15" ht="15.75" customHeight="1">
      <c r="K47" s="52"/>
      <c r="O47" s="28" t="s">
        <v>238</v>
      </c>
    </row>
    <row r="48" spans="1:15" ht="15.75" customHeight="1">
      <c r="K48" s="70"/>
      <c r="O48" s="28" t="s">
        <v>239</v>
      </c>
    </row>
    <row r="49" spans="11:15" ht="15.75" customHeight="1">
      <c r="K49" s="70"/>
      <c r="O49" s="28" t="s">
        <v>52</v>
      </c>
    </row>
    <row r="50" spans="11:15" ht="15.75" customHeight="1">
      <c r="K50" s="70"/>
      <c r="O50" s="28" t="s">
        <v>136</v>
      </c>
    </row>
    <row r="51" spans="11:15" ht="15.75" customHeight="1">
      <c r="K51" s="52"/>
      <c r="O51" s="28" t="s">
        <v>191</v>
      </c>
    </row>
    <row r="52" spans="11:15" ht="15.75" customHeight="1">
      <c r="K52" s="52"/>
      <c r="O52" s="28" t="s">
        <v>241</v>
      </c>
    </row>
    <row r="53" spans="11:15" ht="15.75" customHeight="1">
      <c r="K53" s="52"/>
      <c r="O53" s="28" t="s">
        <v>242</v>
      </c>
    </row>
    <row r="54" spans="11:15" ht="15.75" customHeight="1">
      <c r="K54" s="70"/>
      <c r="O54" s="28" t="s">
        <v>243</v>
      </c>
    </row>
    <row r="55" spans="11:15" ht="15.75" customHeight="1">
      <c r="K55" s="70"/>
      <c r="O55" s="28" t="s">
        <v>244</v>
      </c>
    </row>
    <row r="56" spans="11:15" ht="15.75" customHeight="1">
      <c r="K56" s="52"/>
      <c r="O56" s="28" t="s">
        <v>245</v>
      </c>
    </row>
    <row r="57" spans="11:15" ht="15.75" customHeight="1">
      <c r="K57" s="52"/>
      <c r="O57" s="28" t="s">
        <v>246</v>
      </c>
    </row>
    <row r="58" spans="11:15" ht="15.75" customHeight="1">
      <c r="K58" s="52"/>
      <c r="O58" s="28" t="s">
        <v>247</v>
      </c>
    </row>
    <row r="59" spans="11:15" ht="15.75" customHeight="1">
      <c r="K59" s="52"/>
      <c r="O59" s="28" t="s">
        <v>175</v>
      </c>
    </row>
    <row r="60" spans="11:15" ht="15.75" customHeight="1">
      <c r="K60" s="52"/>
      <c r="O60" s="28" t="s">
        <v>248</v>
      </c>
    </row>
    <row r="61" spans="11:15" ht="15.75" customHeight="1">
      <c r="K61" s="52"/>
      <c r="O61" s="28" t="s">
        <v>224</v>
      </c>
    </row>
    <row r="62" spans="11:15" ht="15.75" customHeight="1">
      <c r="K62" s="52"/>
      <c r="O62" s="28" t="s">
        <v>249</v>
      </c>
    </row>
    <row r="63" spans="11:15" ht="15.75" customHeight="1">
      <c r="K63" s="52"/>
      <c r="O63" s="28" t="s">
        <v>250</v>
      </c>
    </row>
    <row r="64" spans="11:15" ht="15.75" customHeight="1">
      <c r="K64" s="52"/>
      <c r="O64" s="28" t="s">
        <v>251</v>
      </c>
    </row>
    <row r="65" spans="11:15" ht="15.75" customHeight="1">
      <c r="K65" s="52"/>
      <c r="O65" s="28" t="s">
        <v>252</v>
      </c>
    </row>
    <row r="66" spans="11:15" ht="15.75" customHeight="1">
      <c r="K66" s="52"/>
      <c r="O66" s="28" t="s">
        <v>253</v>
      </c>
    </row>
    <row r="67" spans="11:15" ht="15.75" customHeight="1">
      <c r="K67" s="52"/>
      <c r="O67" s="28" t="s">
        <v>254</v>
      </c>
    </row>
    <row r="68" spans="11:15" ht="15.75" customHeight="1">
      <c r="K68" s="52"/>
      <c r="O68" s="28" t="s">
        <v>255</v>
      </c>
    </row>
    <row r="69" spans="11:15" ht="15.75" customHeight="1">
      <c r="K69" s="52"/>
      <c r="O69" s="28" t="s">
        <v>256</v>
      </c>
    </row>
    <row r="70" spans="11:15" ht="15.75" customHeight="1">
      <c r="K70" s="52"/>
      <c r="O70" s="28" t="s">
        <v>257</v>
      </c>
    </row>
    <row r="71" spans="11:15" ht="15.75" customHeight="1">
      <c r="K71" s="52"/>
      <c r="O71" s="28" t="s">
        <v>258</v>
      </c>
    </row>
    <row r="72" spans="11:15" ht="15.75" customHeight="1">
      <c r="K72" s="52"/>
      <c r="O72" s="28" t="s">
        <v>259</v>
      </c>
    </row>
    <row r="73" spans="11:15" ht="15.75" customHeight="1">
      <c r="K73" s="52"/>
      <c r="O73" s="28" t="s">
        <v>260</v>
      </c>
    </row>
    <row r="74" spans="11:15" ht="15.75" customHeight="1">
      <c r="K74" s="52"/>
      <c r="O74" s="28" t="s">
        <v>261</v>
      </c>
    </row>
    <row r="75" spans="11:15" ht="15.75" customHeight="1">
      <c r="K75" s="52"/>
      <c r="O75" s="28" t="s">
        <v>262</v>
      </c>
    </row>
    <row r="76" spans="11:15" ht="15.75" customHeight="1">
      <c r="K76" s="52"/>
      <c r="O76" s="28" t="s">
        <v>263</v>
      </c>
    </row>
    <row r="77" spans="11:15" ht="15.75" customHeight="1">
      <c r="K77" s="52"/>
      <c r="O77" s="28" t="s">
        <v>264</v>
      </c>
    </row>
    <row r="78" spans="11:15" ht="15.75" customHeight="1">
      <c r="K78" s="52"/>
      <c r="O78" s="28" t="s">
        <v>265</v>
      </c>
    </row>
    <row r="79" spans="11:15" ht="15.75" customHeight="1">
      <c r="K79" s="52"/>
      <c r="O79" s="28" t="s">
        <v>266</v>
      </c>
    </row>
    <row r="80" spans="11:15" ht="15.75" customHeight="1">
      <c r="K80" s="52"/>
      <c r="O80" s="28" t="s">
        <v>267</v>
      </c>
    </row>
    <row r="81" spans="11:15" ht="15.75" customHeight="1">
      <c r="K81" s="52"/>
      <c r="O81" s="28" t="s">
        <v>268</v>
      </c>
    </row>
    <row r="82" spans="11:15" ht="15.75" customHeight="1">
      <c r="O82" s="28" t="s">
        <v>269</v>
      </c>
    </row>
    <row r="83" spans="11:15" ht="15.75" customHeight="1">
      <c r="O83" s="28" t="s">
        <v>270</v>
      </c>
    </row>
    <row r="84" spans="11:15" ht="15.75" customHeight="1">
      <c r="O84" s="28" t="s">
        <v>271</v>
      </c>
    </row>
    <row r="85" spans="11:15" ht="15.75" customHeight="1">
      <c r="O85" s="28" t="s">
        <v>272</v>
      </c>
    </row>
    <row r="86" spans="11:15" ht="15.75" customHeight="1">
      <c r="O86" s="28" t="s">
        <v>273</v>
      </c>
    </row>
    <row r="87" spans="11:15" ht="15.75" customHeight="1">
      <c r="O87" s="28" t="s">
        <v>274</v>
      </c>
    </row>
    <row r="88" spans="11:15" ht="15.75" customHeight="1">
      <c r="O88" s="28" t="s">
        <v>275</v>
      </c>
    </row>
    <row r="89" spans="11:15" ht="15.75" customHeight="1">
      <c r="O89" s="28" t="s">
        <v>276</v>
      </c>
    </row>
    <row r="90" spans="11:15" ht="15.75" customHeight="1">
      <c r="O90" s="28" t="s">
        <v>180</v>
      </c>
    </row>
    <row r="91" spans="11:15" ht="15.75" customHeight="1">
      <c r="O91" s="28" t="s">
        <v>277</v>
      </c>
    </row>
    <row r="92" spans="11:15" ht="15.75" customHeight="1">
      <c r="O92" s="28" t="s">
        <v>201</v>
      </c>
    </row>
    <row r="93" spans="11:15" ht="15.75" customHeight="1">
      <c r="O93" s="28" t="s">
        <v>278</v>
      </c>
    </row>
    <row r="94" spans="11:15" ht="15.75" customHeight="1">
      <c r="O94" s="28" t="s">
        <v>279</v>
      </c>
    </row>
    <row r="95" spans="11:15" ht="15.75" customHeight="1">
      <c r="O95" s="28" t="s">
        <v>280</v>
      </c>
    </row>
    <row r="96" spans="11:15" ht="15.75" customHeight="1">
      <c r="O96" s="28" t="s">
        <v>281</v>
      </c>
    </row>
    <row r="97" spans="11:15" ht="15.75" customHeight="1">
      <c r="O97" s="28" t="s">
        <v>76</v>
      </c>
    </row>
    <row r="98" spans="11:15" ht="15.75" customHeight="1">
      <c r="O98" s="28" t="s">
        <v>282</v>
      </c>
    </row>
    <row r="99" spans="11:15" ht="15.75" customHeight="1">
      <c r="O99" s="28" t="s">
        <v>151</v>
      </c>
    </row>
    <row r="100" spans="11:15" ht="15.75" customHeight="1">
      <c r="K100" s="51"/>
      <c r="O100" s="28" t="s">
        <v>283</v>
      </c>
    </row>
    <row r="101" spans="11:15" ht="15.75" customHeight="1">
      <c r="K101" s="52"/>
      <c r="O101" s="28" t="s">
        <v>284</v>
      </c>
    </row>
    <row r="102" spans="11:15" ht="15.75" customHeight="1">
      <c r="K102" s="52"/>
      <c r="O102" s="28" t="s">
        <v>285</v>
      </c>
    </row>
    <row r="103" spans="11:15" ht="15.75" customHeight="1">
      <c r="K103" s="52"/>
      <c r="O103" s="28" t="s">
        <v>115</v>
      </c>
    </row>
    <row r="104" spans="11:15" ht="15.75" customHeight="1">
      <c r="K104" s="52"/>
      <c r="O104" s="28" t="s">
        <v>286</v>
      </c>
    </row>
    <row r="105" spans="11:15" ht="15.75" customHeight="1">
      <c r="K105" s="70"/>
      <c r="O105" s="28" t="s">
        <v>287</v>
      </c>
    </row>
    <row r="106" spans="11:15" ht="15.75" customHeight="1">
      <c r="K106" s="70"/>
      <c r="O106" s="28" t="s">
        <v>54</v>
      </c>
    </row>
    <row r="107" spans="11:15" ht="15.75" customHeight="1">
      <c r="K107" s="70"/>
      <c r="O107" s="28" t="s">
        <v>288</v>
      </c>
    </row>
    <row r="108" spans="11:15" ht="15.75" customHeight="1">
      <c r="K108" s="52"/>
      <c r="O108" s="28" t="s">
        <v>34</v>
      </c>
    </row>
    <row r="109" spans="11:15" ht="15.75" customHeight="1">
      <c r="K109" s="52"/>
      <c r="O109" s="28" t="s">
        <v>289</v>
      </c>
    </row>
    <row r="110" spans="11:15" ht="15.75" customHeight="1">
      <c r="K110" s="52"/>
      <c r="O110" s="28" t="s">
        <v>290</v>
      </c>
    </row>
    <row r="111" spans="11:15" ht="15.75" customHeight="1">
      <c r="K111" s="52"/>
      <c r="O111" s="28" t="s">
        <v>291</v>
      </c>
    </row>
    <row r="112" spans="11:15" ht="15.75" customHeight="1">
      <c r="K112" s="70"/>
      <c r="O112" s="28" t="s">
        <v>292</v>
      </c>
    </row>
    <row r="113" spans="11:15" ht="15.75" customHeight="1">
      <c r="K113" s="70"/>
      <c r="O113" s="28" t="s">
        <v>132</v>
      </c>
    </row>
    <row r="114" spans="11:15" ht="15.75" customHeight="1">
      <c r="K114" s="70"/>
      <c r="O114" s="28" t="s">
        <v>293</v>
      </c>
    </row>
    <row r="115" spans="11:15" ht="15.75" customHeight="1">
      <c r="K115" s="52"/>
      <c r="O115" s="28" t="s">
        <v>294</v>
      </c>
    </row>
    <row r="116" spans="11:15" ht="15.75" customHeight="1">
      <c r="K116" s="52"/>
      <c r="O116" s="28" t="s">
        <v>131</v>
      </c>
    </row>
    <row r="117" spans="11:15" ht="15.75" customHeight="1">
      <c r="K117" s="70"/>
      <c r="O117" s="28" t="s">
        <v>295</v>
      </c>
    </row>
    <row r="118" spans="11:15" ht="15.75" customHeight="1">
      <c r="K118" s="70"/>
      <c r="O118" s="28" t="s">
        <v>296</v>
      </c>
    </row>
    <row r="119" spans="11:15" ht="15.75" customHeight="1">
      <c r="K119" s="52"/>
      <c r="O119" s="28" t="s">
        <v>297</v>
      </c>
    </row>
    <row r="120" spans="11:15" ht="15.75" customHeight="1">
      <c r="K120" s="52"/>
      <c r="O120" s="28" t="s">
        <v>155</v>
      </c>
    </row>
    <row r="121" spans="11:15" ht="15.75" customHeight="1">
      <c r="K121" s="52"/>
      <c r="O121" s="28" t="s">
        <v>140</v>
      </c>
    </row>
    <row r="122" spans="11:15" ht="15.75" customHeight="1">
      <c r="K122" s="52"/>
      <c r="O122" s="28" t="s">
        <v>298</v>
      </c>
    </row>
    <row r="123" spans="11:15" ht="15.75" customHeight="1">
      <c r="K123" s="52"/>
      <c r="O123" s="28" t="s">
        <v>299</v>
      </c>
    </row>
    <row r="124" spans="11:15" ht="15.75" customHeight="1">
      <c r="K124" s="52"/>
      <c r="O124" s="28" t="s">
        <v>300</v>
      </c>
    </row>
    <row r="125" spans="11:15" ht="15.75" customHeight="1">
      <c r="K125" s="52"/>
      <c r="O125" s="28" t="s">
        <v>232</v>
      </c>
    </row>
    <row r="126" spans="11:15" ht="15.75" customHeight="1">
      <c r="K126" s="70"/>
      <c r="O126" s="28" t="s">
        <v>301</v>
      </c>
    </row>
    <row r="127" spans="11:15" ht="15.75" customHeight="1">
      <c r="K127" s="70"/>
    </row>
    <row r="128" spans="11:15" ht="15.75" customHeight="1">
      <c r="K128" s="52"/>
    </row>
    <row r="129" spans="11:11" ht="15.75" customHeight="1">
      <c r="K129" s="52"/>
    </row>
    <row r="130" spans="11:11" ht="15.75" customHeight="1">
      <c r="K130" s="52"/>
    </row>
    <row r="131" spans="11:11" ht="15.75" customHeight="1">
      <c r="K131" s="52"/>
    </row>
    <row r="132" spans="11:11" ht="15.75" customHeight="1">
      <c r="K132" s="70"/>
    </row>
    <row r="133" spans="11:11" ht="15.75" customHeight="1">
      <c r="K133" s="52"/>
    </row>
    <row r="134" spans="11:11" ht="15.75" customHeight="1">
      <c r="K134" s="52"/>
    </row>
    <row r="135" spans="11:11" ht="15.75" customHeight="1">
      <c r="K135" s="52"/>
    </row>
    <row r="136" spans="11:11" ht="15.75" customHeight="1">
      <c r="K136" s="52"/>
    </row>
    <row r="137" spans="11:11" ht="15.75" customHeight="1">
      <c r="K137" s="52"/>
    </row>
    <row r="138" spans="11:11" ht="15.75" customHeight="1">
      <c r="K138" s="52"/>
    </row>
    <row r="139" spans="11:11" ht="15.75" customHeight="1">
      <c r="K139" s="52"/>
    </row>
    <row r="140" spans="11:11" ht="15.75" customHeight="1">
      <c r="K140" s="52"/>
    </row>
    <row r="141" spans="11:11" ht="15.75" customHeight="1">
      <c r="K141" s="70"/>
    </row>
    <row r="142" spans="11:11" ht="15.75" customHeight="1">
      <c r="K142" s="52"/>
    </row>
    <row r="143" spans="11:11" ht="15.75" customHeight="1">
      <c r="K143" s="52"/>
    </row>
    <row r="144" spans="11:11" ht="15.75" customHeight="1">
      <c r="K144" s="52"/>
    </row>
    <row r="145" spans="11:11" ht="15.75" customHeight="1">
      <c r="K145" s="70"/>
    </row>
    <row r="146" spans="11:11" ht="15.75" customHeight="1">
      <c r="K146" s="70"/>
    </row>
    <row r="147" spans="11:11" ht="15.75" customHeight="1">
      <c r="K147" s="52"/>
    </row>
    <row r="148" spans="11:11" ht="15.75" customHeight="1">
      <c r="K148" s="52"/>
    </row>
    <row r="149" spans="11:11" ht="15.75" customHeight="1">
      <c r="K149" s="52"/>
    </row>
    <row r="150" spans="11:11" ht="15.75" customHeight="1">
      <c r="K150" s="52"/>
    </row>
    <row r="151" spans="11:11" ht="15.75" customHeight="1">
      <c r="K151" s="52"/>
    </row>
    <row r="152" spans="11:11" ht="15.75" customHeight="1">
      <c r="K152" s="52"/>
    </row>
    <row r="153" spans="11:11" ht="15.75" customHeight="1">
      <c r="K153" s="52"/>
    </row>
    <row r="154" spans="11:11" ht="15.75" customHeight="1">
      <c r="K154" s="70"/>
    </row>
    <row r="155" spans="11:11" ht="15.75" customHeight="1">
      <c r="K155" s="70"/>
    </row>
    <row r="156" spans="11:11" ht="15.75" customHeight="1"/>
    <row r="157" spans="11:11" ht="15.75" customHeight="1"/>
    <row r="158" spans="11:11" ht="15.75" customHeight="1">
      <c r="K158" s="51"/>
    </row>
    <row r="159" spans="11:11" ht="15.75" customHeight="1">
      <c r="K159" s="52"/>
    </row>
    <row r="160" spans="11:11" ht="15.75" customHeight="1">
      <c r="K160" s="52"/>
    </row>
    <row r="161" spans="11:11" ht="15.75" customHeight="1">
      <c r="K161" s="52"/>
    </row>
    <row r="162" spans="11:11" ht="15.75" customHeight="1">
      <c r="K162" s="52"/>
    </row>
    <row r="163" spans="11:11" ht="15.75" customHeight="1">
      <c r="K163" s="52"/>
    </row>
    <row r="164" spans="11:11" ht="15.75" customHeight="1">
      <c r="K164" s="52"/>
    </row>
    <row r="165" spans="11:11" ht="15.75" customHeight="1">
      <c r="K165" s="52"/>
    </row>
    <row r="166" spans="11:11" ht="15.75" customHeight="1">
      <c r="K166" s="52"/>
    </row>
    <row r="167" spans="11:11" ht="15.75" customHeight="1">
      <c r="K167" s="52"/>
    </row>
    <row r="168" spans="11:11" ht="15.75" customHeight="1">
      <c r="K168" s="52"/>
    </row>
    <row r="169" spans="11:11" ht="15.75" customHeight="1">
      <c r="K169" s="52"/>
    </row>
    <row r="170" spans="11:11" ht="15.75" customHeight="1">
      <c r="K170" s="52"/>
    </row>
    <row r="171" spans="11:11" ht="15.75" customHeight="1">
      <c r="K171" s="52"/>
    </row>
    <row r="172" spans="11:11" ht="15.75" customHeight="1">
      <c r="K172" s="52"/>
    </row>
    <row r="173" spans="11:11" ht="15.75" customHeight="1">
      <c r="K173" s="52"/>
    </row>
    <row r="174" spans="11:11" ht="15.75" customHeight="1">
      <c r="K174" s="52"/>
    </row>
    <row r="175" spans="11:11" ht="15.75" customHeight="1">
      <c r="K175" s="52"/>
    </row>
    <row r="176" spans="11:11" ht="15.75" customHeight="1">
      <c r="K176" s="52"/>
    </row>
    <row r="177" spans="11:11" ht="15.75" customHeight="1">
      <c r="K177" s="52"/>
    </row>
    <row r="178" spans="11:11" ht="15.75" customHeight="1">
      <c r="K178" s="52"/>
    </row>
    <row r="179" spans="11:11" ht="15.75" customHeight="1">
      <c r="K179" s="52"/>
    </row>
    <row r="180" spans="11:11" ht="15.75" customHeight="1">
      <c r="K180" s="52"/>
    </row>
    <row r="181" spans="11:11" ht="15.75" customHeight="1">
      <c r="K181" s="52"/>
    </row>
    <row r="182" spans="11:11" ht="15.75" customHeight="1">
      <c r="K182" s="52"/>
    </row>
    <row r="183" spans="11:11" ht="15.75" customHeight="1">
      <c r="K183" s="52"/>
    </row>
    <row r="184" spans="11:11" ht="15.75" customHeight="1">
      <c r="K184" s="52"/>
    </row>
    <row r="185" spans="11:11" ht="15.75" customHeight="1">
      <c r="K185" s="73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E14 B27:D27 B28:C28 G28 D29:D30 E31 G30:G31 B29:B32 F32 B33:E33 G33 F34 B34:B35 D34:D35 D36:G36 C38 D39 C40 F40:G41</xm:sqref>
        </x14:dataValidation>
        <x14:dataValidation type="list" allowBlank="1">
          <x14:formula1>
            <xm:f>СУББОТА!$O$3:$O$130</xm:f>
          </x14:formula1>
          <xm:sqref>B3:G13 B14:D14 F14:G14 B15:G17 C18:G18 B19:G26 E27:G27 D28:F28 E29:G29 C29:C30 E30:F30 C31:D31 F31 C32:E32 G32 F33 E34 G34 C34:C35 E35:G35 B36:C36 B37:D37 B38 D38 B39:C39 E39:G39 B40 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303</v>
      </c>
      <c r="C1" s="163"/>
      <c r="D1" s="93">
        <v>46296</v>
      </c>
      <c r="E1" s="94"/>
      <c r="F1" s="95"/>
      <c r="G1" s="95"/>
    </row>
    <row r="2" spans="1:15" ht="26.25" customHeight="1">
      <c r="A2" s="9" t="s">
        <v>4</v>
      </c>
      <c r="B2" s="13" t="s">
        <v>7</v>
      </c>
      <c r="C2" s="13" t="s">
        <v>8</v>
      </c>
      <c r="D2" s="9" t="s">
        <v>9</v>
      </c>
      <c r="E2" s="13" t="s">
        <v>10</v>
      </c>
      <c r="F2" s="9" t="s">
        <v>11</v>
      </c>
      <c r="G2" s="13" t="s">
        <v>12</v>
      </c>
    </row>
    <row r="3" spans="1:15" ht="26.25" customHeight="1">
      <c r="A3" s="16" t="s">
        <v>14</v>
      </c>
      <c r="B3" s="24" t="s">
        <v>304</v>
      </c>
      <c r="C3" s="24" t="s">
        <v>59</v>
      </c>
      <c r="D3" s="24" t="s">
        <v>21</v>
      </c>
      <c r="E3" s="24"/>
      <c r="F3" s="30"/>
      <c r="G3" s="32"/>
      <c r="O3" s="28" t="s">
        <v>30</v>
      </c>
    </row>
    <row r="4" spans="1:15" ht="26.25" customHeight="1">
      <c r="A4" s="16" t="s">
        <v>305</v>
      </c>
      <c r="B4" s="24" t="s">
        <v>130</v>
      </c>
      <c r="C4" s="24" t="s">
        <v>74</v>
      </c>
      <c r="D4" s="24" t="s">
        <v>26</v>
      </c>
      <c r="E4" s="24"/>
      <c r="F4" s="30"/>
      <c r="G4" s="32"/>
      <c r="O4" s="28" t="s">
        <v>36</v>
      </c>
    </row>
    <row r="5" spans="1:15" ht="26.25" customHeight="1">
      <c r="A5" s="16" t="s">
        <v>38</v>
      </c>
      <c r="B5" s="24" t="s">
        <v>59</v>
      </c>
      <c r="C5" s="24" t="s">
        <v>306</v>
      </c>
      <c r="D5" s="24" t="s">
        <v>76</v>
      </c>
      <c r="E5" s="24"/>
      <c r="F5" s="24"/>
      <c r="G5" s="38"/>
      <c r="O5" s="28" t="s">
        <v>48</v>
      </c>
    </row>
    <row r="6" spans="1:15" ht="26.25" customHeight="1">
      <c r="A6" s="16" t="s">
        <v>49</v>
      </c>
      <c r="B6" s="24" t="s">
        <v>195</v>
      </c>
      <c r="C6" s="24" t="s">
        <v>307</v>
      </c>
      <c r="D6" s="24" t="s">
        <v>306</v>
      </c>
      <c r="E6" s="24"/>
      <c r="F6" s="24"/>
      <c r="G6" s="38"/>
      <c r="O6" s="28" t="s">
        <v>25</v>
      </c>
    </row>
    <row r="7" spans="1:15" ht="26.25" customHeight="1">
      <c r="A7" s="16" t="s">
        <v>55</v>
      </c>
      <c r="B7" s="24" t="s">
        <v>76</v>
      </c>
      <c r="C7" s="24" t="s">
        <v>195</v>
      </c>
      <c r="D7" s="24" t="s">
        <v>308</v>
      </c>
      <c r="E7" s="24"/>
      <c r="F7" s="24"/>
      <c r="G7" s="38"/>
      <c r="O7" s="28" t="s">
        <v>56</v>
      </c>
    </row>
    <row r="8" spans="1:15" ht="26.25" customHeight="1">
      <c r="A8" s="16" t="s">
        <v>57</v>
      </c>
      <c r="B8" s="24" t="s">
        <v>306</v>
      </c>
      <c r="C8" s="24" t="s">
        <v>48</v>
      </c>
      <c r="D8" s="24" t="s">
        <v>69</v>
      </c>
      <c r="E8" s="24"/>
      <c r="F8" s="24"/>
      <c r="G8" s="38"/>
      <c r="L8" s="51"/>
      <c r="O8" s="28" t="s">
        <v>59</v>
      </c>
    </row>
    <row r="9" spans="1:15" ht="26.25" customHeight="1">
      <c r="A9" s="16" t="s">
        <v>65</v>
      </c>
      <c r="B9" s="24" t="s">
        <v>69</v>
      </c>
      <c r="C9" s="24" t="s">
        <v>105</v>
      </c>
      <c r="D9" s="24" t="s">
        <v>48</v>
      </c>
      <c r="E9" s="24"/>
      <c r="F9" s="24"/>
      <c r="G9" s="38"/>
      <c r="L9" s="52"/>
      <c r="O9" s="28" t="s">
        <v>90</v>
      </c>
    </row>
    <row r="10" spans="1:15" ht="30" customHeight="1">
      <c r="A10" s="16" t="s">
        <v>99</v>
      </c>
      <c r="B10" s="24" t="s">
        <v>48</v>
      </c>
      <c r="C10" s="24" t="s">
        <v>76</v>
      </c>
      <c r="D10" s="24" t="s">
        <v>307</v>
      </c>
      <c r="E10" s="24"/>
      <c r="F10" s="49"/>
      <c r="G10" s="50"/>
      <c r="L10" s="52"/>
      <c r="O10" s="28" t="s">
        <v>103</v>
      </c>
    </row>
    <row r="11" spans="1:15" ht="28.5" customHeight="1">
      <c r="A11" s="16" t="s">
        <v>104</v>
      </c>
      <c r="B11" s="24" t="s">
        <v>23</v>
      </c>
      <c r="C11" s="24" t="s">
        <v>69</v>
      </c>
      <c r="D11" s="24" t="s">
        <v>59</v>
      </c>
      <c r="E11" s="24"/>
      <c r="F11" s="24"/>
      <c r="G11" s="38"/>
      <c r="L11" s="53"/>
      <c r="O11" s="28" t="s">
        <v>107</v>
      </c>
    </row>
    <row r="12" spans="1:15" ht="28.5" customHeight="1">
      <c r="A12" s="16" t="s">
        <v>108</v>
      </c>
      <c r="B12" s="24" t="s">
        <v>26</v>
      </c>
      <c r="C12" s="24" t="s">
        <v>23</v>
      </c>
      <c r="D12" s="24" t="s">
        <v>115</v>
      </c>
      <c r="E12" s="24"/>
      <c r="F12" s="24"/>
      <c r="G12" s="38"/>
      <c r="L12" s="53"/>
      <c r="O12" s="28" t="s">
        <v>112</v>
      </c>
    </row>
    <row r="13" spans="1:15" ht="26.25" customHeight="1">
      <c r="A13" s="16" t="s">
        <v>114</v>
      </c>
      <c r="B13" s="24"/>
      <c r="C13" s="24"/>
      <c r="D13" s="24"/>
      <c r="E13" s="24" t="s">
        <v>130</v>
      </c>
      <c r="F13" s="24" t="s">
        <v>35</v>
      </c>
      <c r="G13" s="38" t="s">
        <v>35</v>
      </c>
      <c r="L13" s="53"/>
      <c r="O13" s="28" t="s">
        <v>116</v>
      </c>
    </row>
    <row r="14" spans="1:15" ht="26.25" customHeight="1">
      <c r="A14" s="16" t="s">
        <v>117</v>
      </c>
      <c r="B14" s="24" t="s">
        <v>309</v>
      </c>
      <c r="C14" s="24" t="s">
        <v>21</v>
      </c>
      <c r="D14" s="24" t="s">
        <v>130</v>
      </c>
      <c r="E14" s="55"/>
      <c r="F14" s="24"/>
      <c r="G14" s="38"/>
      <c r="L14" s="56"/>
      <c r="O14" s="28" t="s">
        <v>118</v>
      </c>
    </row>
    <row r="15" spans="1:15" ht="26.25" customHeight="1">
      <c r="A15" s="16" t="s">
        <v>119</v>
      </c>
      <c r="B15" s="24" t="s">
        <v>105</v>
      </c>
      <c r="C15" s="24" t="s">
        <v>26</v>
      </c>
      <c r="D15" s="24" t="s">
        <v>288</v>
      </c>
      <c r="E15" s="24"/>
      <c r="F15" s="24"/>
      <c r="G15" s="38"/>
      <c r="L15" s="56"/>
      <c r="O15" s="28" t="s">
        <v>121</v>
      </c>
    </row>
    <row r="16" spans="1:15" ht="26.25" customHeight="1">
      <c r="A16" s="16" t="s">
        <v>122</v>
      </c>
      <c r="B16" s="24" t="s">
        <v>288</v>
      </c>
      <c r="C16" s="24" t="s">
        <v>143</v>
      </c>
      <c r="D16" s="24" t="s">
        <v>59</v>
      </c>
      <c r="E16" s="24"/>
      <c r="F16" s="57"/>
      <c r="G16" s="55"/>
      <c r="L16" s="56"/>
      <c r="O16" s="28" t="s">
        <v>123</v>
      </c>
    </row>
    <row r="17" spans="1:15" ht="26.25" customHeight="1">
      <c r="A17" s="16" t="s">
        <v>124</v>
      </c>
      <c r="B17" s="57"/>
      <c r="C17" s="57"/>
      <c r="D17" s="57" t="s">
        <v>126</v>
      </c>
      <c r="E17" s="24" t="s">
        <v>310</v>
      </c>
      <c r="F17" s="57" t="s">
        <v>135</v>
      </c>
      <c r="G17" s="57"/>
      <c r="L17" s="53"/>
      <c r="O17" s="28" t="s">
        <v>127</v>
      </c>
    </row>
    <row r="18" spans="1:15" ht="27.75" customHeight="1">
      <c r="A18" s="16" t="s">
        <v>128</v>
      </c>
      <c r="B18" s="57" t="s">
        <v>151</v>
      </c>
      <c r="C18" s="57" t="s">
        <v>116</v>
      </c>
      <c r="D18" s="24" t="s">
        <v>311</v>
      </c>
      <c r="E18" s="24"/>
      <c r="F18" s="24"/>
      <c r="G18" s="57"/>
      <c r="I18" s="96" t="s">
        <v>0</v>
      </c>
      <c r="L18" s="53"/>
      <c r="O18" s="28" t="s">
        <v>133</v>
      </c>
    </row>
    <row r="19" spans="1:15" ht="26.25" customHeight="1">
      <c r="A19" s="16" t="s">
        <v>134</v>
      </c>
      <c r="B19" s="57"/>
      <c r="C19" s="57"/>
      <c r="D19" s="24" t="s">
        <v>151</v>
      </c>
      <c r="E19" s="24" t="s">
        <v>311</v>
      </c>
      <c r="F19" s="57"/>
      <c r="G19" s="24"/>
      <c r="L19" s="56"/>
      <c r="O19" s="28" t="s">
        <v>137</v>
      </c>
    </row>
    <row r="20" spans="1:15" ht="26.25" customHeight="1">
      <c r="A20" s="16" t="s">
        <v>138</v>
      </c>
      <c r="B20" s="24"/>
      <c r="C20" s="24"/>
      <c r="D20" s="24"/>
      <c r="E20" s="57" t="s">
        <v>39</v>
      </c>
      <c r="F20" s="57" t="s">
        <v>140</v>
      </c>
      <c r="G20" s="57" t="s">
        <v>40</v>
      </c>
      <c r="L20" s="56"/>
      <c r="O20" s="28" t="s">
        <v>142</v>
      </c>
    </row>
    <row r="21" spans="1:15" ht="26.25" customHeight="1">
      <c r="A21" s="16" t="s">
        <v>144</v>
      </c>
      <c r="B21" s="24"/>
      <c r="C21" s="24"/>
      <c r="D21" s="24" t="s">
        <v>313</v>
      </c>
      <c r="E21" s="57" t="s">
        <v>40</v>
      </c>
      <c r="F21" s="57" t="s">
        <v>141</v>
      </c>
      <c r="G21" s="24" t="s">
        <v>152</v>
      </c>
      <c r="L21" s="53"/>
      <c r="O21" s="28" t="s">
        <v>147</v>
      </c>
    </row>
    <row r="22" spans="1:15" ht="28.5" customHeight="1">
      <c r="A22" s="16" t="s">
        <v>148</v>
      </c>
      <c r="B22" s="57"/>
      <c r="C22" s="57"/>
      <c r="D22" s="57"/>
      <c r="E22" s="57" t="s">
        <v>140</v>
      </c>
      <c r="F22" s="57" t="s">
        <v>40</v>
      </c>
      <c r="G22" s="57" t="s">
        <v>141</v>
      </c>
      <c r="L22" s="56"/>
      <c r="O22" s="28" t="s">
        <v>153</v>
      </c>
    </row>
    <row r="23" spans="1:15" ht="27.75" customHeight="1">
      <c r="A23" s="16" t="s">
        <v>154</v>
      </c>
      <c r="B23" s="57"/>
      <c r="C23" s="57"/>
      <c r="D23" s="24" t="s">
        <v>174</v>
      </c>
      <c r="E23" s="57" t="s">
        <v>170</v>
      </c>
      <c r="F23" s="24" t="s">
        <v>116</v>
      </c>
      <c r="G23" s="57"/>
      <c r="L23" s="53"/>
      <c r="O23" s="28" t="s">
        <v>156</v>
      </c>
    </row>
    <row r="24" spans="1:15" ht="26.25" customHeight="1">
      <c r="A24" s="16" t="s">
        <v>157</v>
      </c>
      <c r="B24" s="57"/>
      <c r="C24" s="57"/>
      <c r="D24" s="24" t="s">
        <v>54</v>
      </c>
      <c r="E24" s="24" t="s">
        <v>116</v>
      </c>
      <c r="F24" s="24" t="s">
        <v>23</v>
      </c>
      <c r="G24" s="57"/>
      <c r="L24" s="53"/>
      <c r="O24" s="28" t="s">
        <v>161</v>
      </c>
    </row>
    <row r="25" spans="1:15" ht="26.25" customHeight="1">
      <c r="A25" s="16" t="s">
        <v>162</v>
      </c>
      <c r="B25" s="24"/>
      <c r="C25" s="57"/>
      <c r="D25" s="57"/>
      <c r="E25" s="24" t="s">
        <v>54</v>
      </c>
      <c r="F25" s="57" t="s">
        <v>105</v>
      </c>
      <c r="G25" s="57" t="s">
        <v>105</v>
      </c>
      <c r="L25" s="56"/>
      <c r="O25" s="28" t="s">
        <v>164</v>
      </c>
    </row>
    <row r="26" spans="1:15" ht="26.25" customHeight="1">
      <c r="A26" s="16" t="s">
        <v>166</v>
      </c>
      <c r="B26" s="38"/>
      <c r="C26" s="57"/>
      <c r="D26" s="57"/>
      <c r="E26" s="38" t="s">
        <v>105</v>
      </c>
      <c r="F26" s="24" t="s">
        <v>54</v>
      </c>
      <c r="G26" s="57" t="s">
        <v>151</v>
      </c>
      <c r="L26" s="56"/>
      <c r="O26" s="28" t="s">
        <v>167</v>
      </c>
    </row>
    <row r="27" spans="1:15" ht="26.25" customHeight="1">
      <c r="A27" s="16" t="s">
        <v>169</v>
      </c>
      <c r="B27" s="55"/>
      <c r="C27" s="55"/>
      <c r="D27" s="24" t="s">
        <v>105</v>
      </c>
      <c r="E27" s="38" t="s">
        <v>135</v>
      </c>
      <c r="F27" s="57" t="s">
        <v>39</v>
      </c>
      <c r="G27" s="57"/>
      <c r="L27" s="56"/>
      <c r="O27" s="28" t="s">
        <v>171</v>
      </c>
    </row>
    <row r="28" spans="1:15" ht="26.25" customHeight="1">
      <c r="A28" s="16" t="s">
        <v>173</v>
      </c>
      <c r="B28" s="55"/>
      <c r="C28" s="55"/>
      <c r="D28" s="55"/>
      <c r="E28" s="38" t="s">
        <v>69</v>
      </c>
      <c r="F28" s="57" t="s">
        <v>319</v>
      </c>
      <c r="G28" s="55" t="s">
        <v>320</v>
      </c>
      <c r="L28" s="53"/>
      <c r="O28" s="28" t="s">
        <v>178</v>
      </c>
    </row>
    <row r="29" spans="1:15" ht="27" customHeight="1">
      <c r="A29" s="16" t="s">
        <v>179</v>
      </c>
      <c r="B29" s="58"/>
      <c r="C29" s="59"/>
      <c r="D29" s="55" t="s">
        <v>322</v>
      </c>
      <c r="E29" s="55" t="s">
        <v>322</v>
      </c>
      <c r="F29" s="38" t="s">
        <v>323</v>
      </c>
      <c r="G29" s="38" t="s">
        <v>323</v>
      </c>
      <c r="L29" s="56"/>
      <c r="O29" s="28" t="s">
        <v>184</v>
      </c>
    </row>
    <row r="30" spans="1:15" ht="26.25" customHeight="1">
      <c r="A30" s="16" t="s">
        <v>185</v>
      </c>
      <c r="B30" s="58"/>
      <c r="C30" s="59"/>
      <c r="D30" s="38" t="s">
        <v>323</v>
      </c>
      <c r="E30" s="38" t="s">
        <v>323</v>
      </c>
      <c r="F30" s="38" t="s">
        <v>311</v>
      </c>
      <c r="G30" s="38"/>
      <c r="L30" s="53"/>
      <c r="O30" s="28" t="s">
        <v>26</v>
      </c>
    </row>
    <row r="31" spans="1:15" ht="26.25" customHeight="1">
      <c r="A31" s="16" t="s">
        <v>188</v>
      </c>
      <c r="B31" s="58"/>
      <c r="C31" s="59"/>
      <c r="D31" s="55"/>
      <c r="E31" s="55" t="s">
        <v>326</v>
      </c>
      <c r="F31" s="55" t="s">
        <v>190</v>
      </c>
      <c r="G31" s="38" t="s">
        <v>311</v>
      </c>
      <c r="L31" s="53"/>
      <c r="O31" s="28" t="s">
        <v>193</v>
      </c>
    </row>
    <row r="32" spans="1:15" ht="26.25" customHeight="1">
      <c r="A32" s="16" t="s">
        <v>194</v>
      </c>
      <c r="B32" s="58"/>
      <c r="C32" s="59"/>
      <c r="D32" s="55" t="s">
        <v>327</v>
      </c>
      <c r="E32" s="55" t="s">
        <v>326</v>
      </c>
      <c r="F32" s="55" t="s">
        <v>191</v>
      </c>
      <c r="G32" s="55"/>
      <c r="L32" s="56"/>
      <c r="O32" s="28" t="s">
        <v>198</v>
      </c>
    </row>
    <row r="33" spans="1:15" ht="26.25" customHeight="1">
      <c r="A33" s="16" t="s">
        <v>200</v>
      </c>
      <c r="B33" s="38" t="s">
        <v>201</v>
      </c>
      <c r="C33" s="38" t="s">
        <v>201</v>
      </c>
      <c r="D33" s="38" t="s">
        <v>201</v>
      </c>
      <c r="E33" s="38" t="s">
        <v>201</v>
      </c>
      <c r="F33" s="55"/>
      <c r="G33" s="55"/>
      <c r="L33" s="52"/>
      <c r="O33" s="28" t="s">
        <v>202</v>
      </c>
    </row>
    <row r="34" spans="1:15" ht="26.25" customHeight="1">
      <c r="A34" s="16" t="s">
        <v>205</v>
      </c>
      <c r="B34" s="58"/>
      <c r="C34" s="24" t="s">
        <v>54</v>
      </c>
      <c r="D34" s="55" t="s">
        <v>191</v>
      </c>
      <c r="E34" s="24"/>
      <c r="F34" s="24"/>
      <c r="G34" s="55"/>
      <c r="L34" s="52"/>
      <c r="O34" s="28" t="s">
        <v>209</v>
      </c>
    </row>
    <row r="35" spans="1:15" ht="26.25" customHeight="1">
      <c r="A35" s="60" t="s">
        <v>211</v>
      </c>
      <c r="B35" s="58"/>
      <c r="C35" s="38" t="s">
        <v>311</v>
      </c>
      <c r="D35" s="55" t="s">
        <v>331</v>
      </c>
      <c r="E35" s="24" t="s">
        <v>332</v>
      </c>
      <c r="F35" s="24" t="s">
        <v>334</v>
      </c>
      <c r="G35" s="24"/>
      <c r="L35" s="52"/>
      <c r="O35" s="28" t="s">
        <v>97</v>
      </c>
    </row>
    <row r="36" spans="1:15" ht="26.25" customHeight="1">
      <c r="A36" s="16" t="s">
        <v>215</v>
      </c>
      <c r="B36" s="24" t="s">
        <v>223</v>
      </c>
      <c r="C36" s="55" t="s">
        <v>54</v>
      </c>
      <c r="D36" s="24" t="s">
        <v>335</v>
      </c>
      <c r="E36" s="24"/>
      <c r="F36" s="63"/>
      <c r="G36" s="63"/>
      <c r="L36" s="52"/>
      <c r="O36" s="28" t="s">
        <v>217</v>
      </c>
    </row>
    <row r="37" spans="1:15" ht="24.75" customHeight="1">
      <c r="A37" s="16" t="s">
        <v>218</v>
      </c>
      <c r="B37" s="24" t="s">
        <v>335</v>
      </c>
      <c r="C37" s="24" t="s">
        <v>223</v>
      </c>
      <c r="D37" s="55" t="s">
        <v>54</v>
      </c>
      <c r="E37" s="24"/>
      <c r="F37" s="59"/>
      <c r="G37" s="59"/>
      <c r="L37" s="64"/>
      <c r="O37" s="28" t="s">
        <v>23</v>
      </c>
    </row>
    <row r="38" spans="1:15" ht="23.25" customHeight="1">
      <c r="A38" s="16" t="s">
        <v>220</v>
      </c>
      <c r="B38" s="24" t="s">
        <v>187</v>
      </c>
      <c r="C38" s="24" t="s">
        <v>198</v>
      </c>
      <c r="D38" s="24" t="s">
        <v>223</v>
      </c>
      <c r="E38" s="24"/>
      <c r="F38" s="59"/>
      <c r="G38" s="59"/>
      <c r="L38" s="56"/>
      <c r="O38" s="28" t="s">
        <v>40</v>
      </c>
    </row>
    <row r="39" spans="1:15" ht="21.75">
      <c r="A39" s="16" t="s">
        <v>222</v>
      </c>
      <c r="B39" s="24" t="s">
        <v>337</v>
      </c>
      <c r="C39" s="24" t="s">
        <v>337</v>
      </c>
      <c r="D39" s="24" t="s">
        <v>338</v>
      </c>
      <c r="E39" s="24"/>
      <c r="F39" s="59"/>
      <c r="G39" s="59"/>
      <c r="L39" s="56"/>
      <c r="O39" s="28" t="s">
        <v>35</v>
      </c>
    </row>
    <row r="40" spans="1:15" ht="15.75" customHeight="1">
      <c r="A40" s="16" t="s">
        <v>225</v>
      </c>
      <c r="B40" s="55"/>
      <c r="C40" s="55" t="s">
        <v>232</v>
      </c>
      <c r="D40" s="24" t="s">
        <v>337</v>
      </c>
      <c r="E40" s="24" t="s">
        <v>190</v>
      </c>
      <c r="F40" s="62"/>
      <c r="G40" s="62"/>
      <c r="L40" s="56"/>
      <c r="O40" s="28" t="s">
        <v>105</v>
      </c>
    </row>
    <row r="41" spans="1:15" ht="24" customHeight="1">
      <c r="A41" s="60" t="s">
        <v>229</v>
      </c>
      <c r="B41" s="24" t="s">
        <v>54</v>
      </c>
      <c r="C41" s="55" t="s">
        <v>338</v>
      </c>
      <c r="D41" s="55"/>
      <c r="E41" s="24"/>
      <c r="F41" s="67"/>
      <c r="G41" s="67"/>
      <c r="L41" s="56"/>
      <c r="O41" s="28" t="s">
        <v>141</v>
      </c>
    </row>
    <row r="42" spans="1:15" ht="15.75" customHeight="1">
      <c r="L42" s="53"/>
      <c r="O42" s="28" t="s">
        <v>233</v>
      </c>
    </row>
    <row r="43" spans="1:15" ht="15.75" customHeight="1">
      <c r="L43" s="56"/>
      <c r="O43" s="28" t="s">
        <v>234</v>
      </c>
    </row>
    <row r="44" spans="1:15" ht="15.75" customHeight="1">
      <c r="L44" s="56"/>
      <c r="O44" s="28" t="s">
        <v>174</v>
      </c>
    </row>
    <row r="45" spans="1:15" ht="15.75" customHeight="1">
      <c r="L45" s="69"/>
      <c r="O45" s="28" t="s">
        <v>74</v>
      </c>
    </row>
    <row r="46" spans="1:15" ht="15.75" customHeight="1">
      <c r="L46" s="52"/>
      <c r="O46" s="28" t="s">
        <v>237</v>
      </c>
    </row>
    <row r="47" spans="1:15" ht="15.75" customHeight="1">
      <c r="L47" s="52"/>
      <c r="O47" s="28" t="s">
        <v>238</v>
      </c>
    </row>
    <row r="48" spans="1:15" ht="15.75" customHeight="1">
      <c r="L48" s="70"/>
      <c r="O48" s="28" t="s">
        <v>239</v>
      </c>
    </row>
    <row r="49" spans="12:15" ht="15.75" customHeight="1">
      <c r="L49" s="70"/>
      <c r="O49" s="28" t="s">
        <v>52</v>
      </c>
    </row>
    <row r="50" spans="12:15" ht="15.75" customHeight="1">
      <c r="L50" s="70"/>
      <c r="O50" s="28" t="s">
        <v>136</v>
      </c>
    </row>
    <row r="51" spans="12:15" ht="15.75" customHeight="1">
      <c r="L51" s="52"/>
      <c r="O51" s="28" t="s">
        <v>191</v>
      </c>
    </row>
    <row r="52" spans="12:15" ht="15.75" customHeight="1">
      <c r="L52" s="52"/>
      <c r="O52" s="28" t="s">
        <v>241</v>
      </c>
    </row>
    <row r="53" spans="12:15" ht="15.75" customHeight="1">
      <c r="L53" s="52"/>
      <c r="O53" s="28" t="s">
        <v>242</v>
      </c>
    </row>
    <row r="54" spans="12:15" ht="15.75" customHeight="1">
      <c r="L54" s="70"/>
      <c r="O54" s="28" t="s">
        <v>243</v>
      </c>
    </row>
    <row r="55" spans="12:15" ht="15.75" customHeight="1">
      <c r="L55" s="70"/>
      <c r="O55" s="28" t="s">
        <v>244</v>
      </c>
    </row>
    <row r="56" spans="12:15" ht="15.75" customHeight="1">
      <c r="L56" s="52"/>
      <c r="O56" s="28" t="s">
        <v>245</v>
      </c>
    </row>
    <row r="57" spans="12:15" ht="15.75" customHeight="1">
      <c r="L57" s="52"/>
      <c r="O57" s="28" t="s">
        <v>246</v>
      </c>
    </row>
    <row r="58" spans="12:15" ht="15.75" customHeight="1">
      <c r="L58" s="52"/>
      <c r="O58" s="28" t="s">
        <v>247</v>
      </c>
    </row>
    <row r="59" spans="12:15" ht="15.75" customHeight="1">
      <c r="L59" s="52"/>
      <c r="O59" s="28" t="s">
        <v>175</v>
      </c>
    </row>
    <row r="60" spans="12:15" ht="15.75" customHeight="1">
      <c r="L60" s="52"/>
      <c r="O60" s="28" t="s">
        <v>248</v>
      </c>
    </row>
    <row r="61" spans="12:15" ht="15.75" customHeight="1">
      <c r="L61" s="52"/>
      <c r="O61" s="28" t="s">
        <v>224</v>
      </c>
    </row>
    <row r="62" spans="12:15" ht="15.75" customHeight="1">
      <c r="L62" s="52"/>
      <c r="O62" s="28" t="s">
        <v>249</v>
      </c>
    </row>
    <row r="63" spans="12:15" ht="15.75" customHeight="1">
      <c r="L63" s="52"/>
      <c r="O63" s="28" t="s">
        <v>250</v>
      </c>
    </row>
    <row r="64" spans="12:15" ht="15.75" customHeight="1">
      <c r="L64" s="52"/>
      <c r="O64" s="28" t="s">
        <v>251</v>
      </c>
    </row>
    <row r="65" spans="12:15" ht="15.75" customHeight="1">
      <c r="L65" s="52"/>
      <c r="O65" s="28" t="s">
        <v>252</v>
      </c>
    </row>
    <row r="66" spans="12:15" ht="15.75" customHeight="1">
      <c r="L66" s="52"/>
      <c r="O66" s="28" t="s">
        <v>253</v>
      </c>
    </row>
    <row r="67" spans="12:15" ht="15.75" customHeight="1">
      <c r="L67" s="52"/>
      <c r="O67" s="28" t="s">
        <v>254</v>
      </c>
    </row>
    <row r="68" spans="12:15" ht="15.75" customHeight="1">
      <c r="L68" s="52"/>
      <c r="O68" s="28" t="s">
        <v>255</v>
      </c>
    </row>
    <row r="69" spans="12:15" ht="15.75" customHeight="1">
      <c r="L69" s="52"/>
      <c r="O69" s="28" t="s">
        <v>256</v>
      </c>
    </row>
    <row r="70" spans="12:15" ht="15.75" customHeight="1">
      <c r="L70" s="52"/>
      <c r="O70" s="28" t="s">
        <v>257</v>
      </c>
    </row>
    <row r="71" spans="12:15" ht="15.75" customHeight="1">
      <c r="L71" s="52"/>
      <c r="O71" s="28" t="s">
        <v>258</v>
      </c>
    </row>
    <row r="72" spans="12:15" ht="15.75" customHeight="1">
      <c r="L72" s="52"/>
      <c r="O72" s="28" t="s">
        <v>259</v>
      </c>
    </row>
    <row r="73" spans="12:15" ht="15.75" customHeight="1">
      <c r="L73" s="52"/>
      <c r="O73" s="28" t="s">
        <v>260</v>
      </c>
    </row>
    <row r="74" spans="12:15" ht="15.75" customHeight="1">
      <c r="L74" s="52"/>
      <c r="O74" s="28" t="s">
        <v>261</v>
      </c>
    </row>
    <row r="75" spans="12:15" ht="15.75" customHeight="1">
      <c r="L75" s="52"/>
      <c r="O75" s="28" t="s">
        <v>262</v>
      </c>
    </row>
    <row r="76" spans="12:15" ht="15.75" customHeight="1">
      <c r="L76" s="52"/>
      <c r="O76" s="28" t="s">
        <v>263</v>
      </c>
    </row>
    <row r="77" spans="12:15" ht="15.75" customHeight="1">
      <c r="L77" s="52"/>
      <c r="O77" s="28" t="s">
        <v>264</v>
      </c>
    </row>
    <row r="78" spans="12:15" ht="15.75" customHeight="1">
      <c r="L78" s="52"/>
      <c r="O78" s="28" t="s">
        <v>265</v>
      </c>
    </row>
    <row r="79" spans="12:15" ht="15.75" customHeight="1">
      <c r="L79" s="52"/>
      <c r="O79" s="28" t="s">
        <v>266</v>
      </c>
    </row>
    <row r="80" spans="12:15" ht="15.75" customHeight="1">
      <c r="L80" s="52"/>
      <c r="O80" s="28" t="s">
        <v>267</v>
      </c>
    </row>
    <row r="81" spans="12:15" ht="15.75" customHeight="1">
      <c r="L81" s="52"/>
      <c r="O81" s="28" t="s">
        <v>268</v>
      </c>
    </row>
    <row r="82" spans="12:15" ht="15.75" customHeight="1">
      <c r="O82" s="28" t="s">
        <v>269</v>
      </c>
    </row>
    <row r="83" spans="12:15" ht="15.75" customHeight="1">
      <c r="O83" s="28" t="s">
        <v>270</v>
      </c>
    </row>
    <row r="84" spans="12:15" ht="15.75" customHeight="1">
      <c r="O84" s="28" t="s">
        <v>271</v>
      </c>
    </row>
    <row r="85" spans="12:15" ht="15.75" customHeight="1">
      <c r="O85" s="28" t="s">
        <v>272</v>
      </c>
    </row>
    <row r="86" spans="12:15" ht="15.75" customHeight="1">
      <c r="O86" s="28" t="s">
        <v>273</v>
      </c>
    </row>
    <row r="87" spans="12:15" ht="15.75" customHeight="1">
      <c r="O87" s="28" t="s">
        <v>274</v>
      </c>
    </row>
    <row r="88" spans="12:15" ht="15.75" customHeight="1">
      <c r="O88" s="28" t="s">
        <v>275</v>
      </c>
    </row>
    <row r="89" spans="12:15" ht="15.75" customHeight="1">
      <c r="O89" s="28" t="s">
        <v>276</v>
      </c>
    </row>
    <row r="90" spans="12:15" ht="15.75" customHeight="1">
      <c r="O90" s="28" t="s">
        <v>180</v>
      </c>
    </row>
    <row r="91" spans="12:15" ht="15.75" customHeight="1">
      <c r="O91" s="28" t="s">
        <v>277</v>
      </c>
    </row>
    <row r="92" spans="12:15" ht="15.75" customHeight="1">
      <c r="O92" s="28" t="s">
        <v>201</v>
      </c>
    </row>
    <row r="93" spans="12:15" ht="15.75" customHeight="1">
      <c r="O93" s="28" t="s">
        <v>278</v>
      </c>
    </row>
    <row r="94" spans="12:15" ht="15.75" customHeight="1">
      <c r="O94" s="28" t="s">
        <v>279</v>
      </c>
    </row>
    <row r="95" spans="12:15" ht="15.75" customHeight="1">
      <c r="O95" s="28" t="s">
        <v>280</v>
      </c>
    </row>
    <row r="96" spans="12:15" ht="15.75" customHeight="1">
      <c r="O96" s="28" t="s">
        <v>281</v>
      </c>
    </row>
    <row r="97" spans="12:15" ht="15.75" customHeight="1">
      <c r="O97" s="28" t="s">
        <v>76</v>
      </c>
    </row>
    <row r="98" spans="12:15" ht="15.75" customHeight="1">
      <c r="O98" s="28" t="s">
        <v>282</v>
      </c>
    </row>
    <row r="99" spans="12:15" ht="15.75" customHeight="1">
      <c r="O99" s="28" t="s">
        <v>151</v>
      </c>
    </row>
    <row r="100" spans="12:15" ht="15.75" customHeight="1">
      <c r="L100" s="51"/>
      <c r="O100" s="28" t="s">
        <v>283</v>
      </c>
    </row>
    <row r="101" spans="12:15" ht="15.75" customHeight="1">
      <c r="L101" s="52"/>
      <c r="O101" s="28" t="s">
        <v>284</v>
      </c>
    </row>
    <row r="102" spans="12:15" ht="15.75" customHeight="1">
      <c r="L102" s="52"/>
      <c r="O102" s="28" t="s">
        <v>285</v>
      </c>
    </row>
    <row r="103" spans="12:15" ht="15.75" customHeight="1">
      <c r="L103" s="52"/>
      <c r="O103" s="28" t="s">
        <v>115</v>
      </c>
    </row>
    <row r="104" spans="12:15" ht="15.75" customHeight="1">
      <c r="L104" s="52"/>
      <c r="O104" s="28" t="s">
        <v>286</v>
      </c>
    </row>
    <row r="105" spans="12:15" ht="15.75" customHeight="1">
      <c r="L105" s="70"/>
      <c r="O105" s="28" t="s">
        <v>287</v>
      </c>
    </row>
    <row r="106" spans="12:15" ht="15.75" customHeight="1">
      <c r="L106" s="70"/>
      <c r="O106" s="28" t="s">
        <v>54</v>
      </c>
    </row>
    <row r="107" spans="12:15" ht="15.75" customHeight="1">
      <c r="L107" s="70"/>
      <c r="O107" s="28" t="s">
        <v>288</v>
      </c>
    </row>
    <row r="108" spans="12:15" ht="15.75" customHeight="1">
      <c r="L108" s="52"/>
      <c r="O108" s="28" t="s">
        <v>34</v>
      </c>
    </row>
    <row r="109" spans="12:15" ht="15.75" customHeight="1">
      <c r="L109" s="52"/>
      <c r="O109" s="28" t="s">
        <v>289</v>
      </c>
    </row>
    <row r="110" spans="12:15" ht="15.75" customHeight="1">
      <c r="L110" s="52"/>
      <c r="O110" s="28" t="s">
        <v>290</v>
      </c>
    </row>
    <row r="111" spans="12:15" ht="15.75" customHeight="1">
      <c r="L111" s="52"/>
      <c r="O111" s="28" t="s">
        <v>291</v>
      </c>
    </row>
    <row r="112" spans="12:15" ht="15.75" customHeight="1">
      <c r="L112" s="70"/>
      <c r="O112" s="28" t="s">
        <v>292</v>
      </c>
    </row>
    <row r="113" spans="12:15" ht="15.75" customHeight="1">
      <c r="L113" s="70"/>
      <c r="O113" s="28" t="s">
        <v>132</v>
      </c>
    </row>
    <row r="114" spans="12:15" ht="15.75" customHeight="1">
      <c r="L114" s="70"/>
      <c r="O114" s="28" t="s">
        <v>293</v>
      </c>
    </row>
    <row r="115" spans="12:15" ht="15.75" customHeight="1">
      <c r="L115" s="52"/>
      <c r="O115" s="28" t="s">
        <v>294</v>
      </c>
    </row>
    <row r="116" spans="12:15" ht="15.75" customHeight="1">
      <c r="L116" s="52"/>
      <c r="O116" s="28" t="s">
        <v>131</v>
      </c>
    </row>
    <row r="117" spans="12:15" ht="15.75" customHeight="1">
      <c r="L117" s="70"/>
      <c r="O117" s="28" t="s">
        <v>295</v>
      </c>
    </row>
    <row r="118" spans="12:15" ht="15.75" customHeight="1">
      <c r="L118" s="70"/>
      <c r="O118" s="28" t="s">
        <v>296</v>
      </c>
    </row>
    <row r="119" spans="12:15" ht="15.75" customHeight="1">
      <c r="L119" s="52"/>
      <c r="O119" s="28" t="s">
        <v>297</v>
      </c>
    </row>
    <row r="120" spans="12:15" ht="15.75" customHeight="1">
      <c r="L120" s="52"/>
      <c r="O120" s="28" t="s">
        <v>155</v>
      </c>
    </row>
    <row r="121" spans="12:15" ht="15.75" customHeight="1">
      <c r="L121" s="52"/>
      <c r="O121" s="28" t="s">
        <v>140</v>
      </c>
    </row>
    <row r="122" spans="12:15" ht="15.75" customHeight="1">
      <c r="L122" s="52"/>
      <c r="O122" s="28" t="s">
        <v>298</v>
      </c>
    </row>
    <row r="123" spans="12:15" ht="15.75" customHeight="1">
      <c r="L123" s="52"/>
      <c r="O123" s="28" t="s">
        <v>299</v>
      </c>
    </row>
    <row r="124" spans="12:15" ht="15.75" customHeight="1">
      <c r="L124" s="52"/>
      <c r="O124" s="28" t="s">
        <v>300</v>
      </c>
    </row>
    <row r="125" spans="12:15" ht="15.75" customHeight="1">
      <c r="L125" s="52"/>
      <c r="O125" s="28" t="s">
        <v>232</v>
      </c>
    </row>
    <row r="126" spans="12:15" ht="15.75" customHeight="1">
      <c r="L126" s="70"/>
      <c r="O126" s="28" t="s">
        <v>301</v>
      </c>
    </row>
    <row r="127" spans="12:15" ht="15.75" customHeight="1">
      <c r="L127" s="70"/>
    </row>
    <row r="128" spans="12:15" ht="15.75" customHeight="1">
      <c r="L128" s="52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70"/>
    </row>
    <row r="133" spans="12:12" ht="15.75" customHeight="1">
      <c r="L133" s="52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70"/>
    </row>
    <row r="142" spans="12:12" ht="15.75" customHeight="1">
      <c r="L142" s="52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70"/>
    </row>
    <row r="146" spans="12:12" ht="15.75" customHeight="1">
      <c r="L146" s="70"/>
    </row>
    <row r="147" spans="12:12" ht="15.75" customHeight="1">
      <c r="L147" s="52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70"/>
    </row>
    <row r="155" spans="12:12" ht="15.75" customHeight="1">
      <c r="L155" s="70"/>
    </row>
    <row r="156" spans="12:12" ht="15.75" customHeight="1"/>
    <row r="157" spans="12:12" ht="15.75" customHeight="1"/>
    <row r="158" spans="12:12" ht="15.75" customHeight="1">
      <c r="L158" s="51"/>
    </row>
    <row r="159" spans="12:12" ht="15.75" customHeight="1">
      <c r="L159" s="52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73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C19 F37:G38</xm:sqref>
        </x14:dataValidation>
        <x14:dataValidation type="list" allowBlank="1">
          <x14:formula1>
            <xm:f>ПОНЕДЕЛЬНИК!$O$3:$O$130</xm:f>
          </x14:formula1>
          <xm:sqref>F3:G4 E14 B27:C27 B28:D28 G28 D29:E29 D31:F31 B29:B32 D32:G32 B33:F33 G34 B34:B35 D34:D35 E36:G36 F40:G41</xm:sqref>
        </x14:dataValidation>
        <x14:dataValidation type="list" allowBlank="1">
          <x14:formula1>
            <xm:f>СУББОТА!$O$3:$O$130</xm:f>
          </x14:formula1>
          <xm:sqref>B3:E4 B5:G13 B14:D14 F14:G14 B15:G18 B19 D19:G19 B20:G26 D27:G27 E28:F28 C29 F29:G29 C30:G30 G31 C31:C32 G33 E34:F34 C34:C35 E35:G35 B36:D38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314</v>
      </c>
      <c r="C1" s="163"/>
      <c r="D1" s="8">
        <v>46297</v>
      </c>
      <c r="E1" s="107"/>
      <c r="F1" s="7"/>
      <c r="G1" s="7"/>
    </row>
    <row r="2" spans="1:15" ht="19.5">
      <c r="A2" s="9" t="s">
        <v>4</v>
      </c>
      <c r="B2" s="13" t="s">
        <v>7</v>
      </c>
      <c r="C2" s="13" t="s">
        <v>8</v>
      </c>
      <c r="D2" s="9" t="s">
        <v>9</v>
      </c>
      <c r="E2" s="13" t="s">
        <v>10</v>
      </c>
      <c r="F2" s="9" t="s">
        <v>11</v>
      </c>
      <c r="G2" s="13" t="s">
        <v>12</v>
      </c>
      <c r="H2" s="34"/>
      <c r="I2" s="108"/>
    </row>
    <row r="3" spans="1:15" ht="26.25" customHeight="1">
      <c r="A3" s="16" t="s">
        <v>14</v>
      </c>
      <c r="B3" s="24" t="s">
        <v>25</v>
      </c>
      <c r="C3" s="24" t="s">
        <v>315</v>
      </c>
      <c r="D3" s="24" t="s">
        <v>130</v>
      </c>
      <c r="E3" s="24"/>
      <c r="F3" s="30"/>
      <c r="G3" s="32"/>
      <c r="H3" s="40"/>
      <c r="I3" s="110"/>
      <c r="O3" s="28" t="s">
        <v>30</v>
      </c>
    </row>
    <row r="4" spans="1:15" ht="26.25" customHeight="1">
      <c r="A4" s="16" t="s">
        <v>317</v>
      </c>
      <c r="B4" s="24" t="s">
        <v>59</v>
      </c>
      <c r="C4" s="24" t="s">
        <v>25</v>
      </c>
      <c r="D4" s="24" t="s">
        <v>34</v>
      </c>
      <c r="E4" s="24"/>
      <c r="F4" s="30"/>
      <c r="G4" s="32"/>
      <c r="H4" s="45"/>
      <c r="I4" s="111"/>
      <c r="O4" s="28" t="s">
        <v>36</v>
      </c>
    </row>
    <row r="5" spans="1:15" ht="26.25" customHeight="1">
      <c r="A5" s="16" t="s">
        <v>38</v>
      </c>
      <c r="B5" s="24" t="s">
        <v>52</v>
      </c>
      <c r="C5" s="24" t="s">
        <v>97</v>
      </c>
      <c r="D5" s="24" t="s">
        <v>318</v>
      </c>
      <c r="E5" s="24"/>
      <c r="F5" s="24"/>
      <c r="G5" s="38"/>
      <c r="H5" s="45"/>
      <c r="I5" s="111"/>
      <c r="O5" s="28" t="s">
        <v>48</v>
      </c>
    </row>
    <row r="6" spans="1:15" ht="27" customHeight="1">
      <c r="A6" s="16" t="s">
        <v>49</v>
      </c>
      <c r="B6" s="24" t="s">
        <v>318</v>
      </c>
      <c r="C6" s="24" t="s">
        <v>59</v>
      </c>
      <c r="D6" s="24" t="s">
        <v>48</v>
      </c>
      <c r="E6" s="24"/>
      <c r="F6" s="24"/>
      <c r="G6" s="38"/>
      <c r="O6" s="28" t="s">
        <v>25</v>
      </c>
    </row>
    <row r="7" spans="1:15" ht="27.75" customHeight="1">
      <c r="A7" s="16" t="s">
        <v>55</v>
      </c>
      <c r="B7" s="24" t="s">
        <v>48</v>
      </c>
      <c r="C7" s="24" t="s">
        <v>318</v>
      </c>
      <c r="D7" s="24" t="s">
        <v>97</v>
      </c>
      <c r="E7" s="24"/>
      <c r="F7" s="24"/>
      <c r="G7" s="38"/>
      <c r="O7" s="28" t="s">
        <v>56</v>
      </c>
    </row>
    <row r="8" spans="1:15" ht="26.25" customHeight="1">
      <c r="A8" s="16" t="s">
        <v>57</v>
      </c>
      <c r="B8" s="24" t="s">
        <v>26</v>
      </c>
      <c r="C8" s="24" t="s">
        <v>48</v>
      </c>
      <c r="D8" s="24" t="s">
        <v>111</v>
      </c>
      <c r="E8" s="24"/>
      <c r="F8" s="24"/>
      <c r="G8" s="38"/>
      <c r="O8" s="28" t="s">
        <v>59</v>
      </c>
    </row>
    <row r="9" spans="1:15" ht="26.25" customHeight="1">
      <c r="A9" s="16" t="s">
        <v>65</v>
      </c>
      <c r="B9" s="24" t="s">
        <v>105</v>
      </c>
      <c r="C9" s="24" t="s">
        <v>74</v>
      </c>
      <c r="D9" s="24" t="s">
        <v>52</v>
      </c>
      <c r="E9" s="24"/>
      <c r="F9" s="24"/>
      <c r="G9" s="38"/>
      <c r="L9" s="51"/>
      <c r="O9" s="28" t="s">
        <v>90</v>
      </c>
    </row>
    <row r="10" spans="1:15" ht="26.25" customHeight="1">
      <c r="A10" s="16" t="s">
        <v>99</v>
      </c>
      <c r="B10" s="24" t="s">
        <v>115</v>
      </c>
      <c r="C10" s="24" t="s">
        <v>105</v>
      </c>
      <c r="D10" s="24" t="s">
        <v>26</v>
      </c>
      <c r="E10" s="24"/>
      <c r="F10" s="49"/>
      <c r="G10" s="50"/>
      <c r="L10" s="52"/>
      <c r="O10" s="28" t="s">
        <v>103</v>
      </c>
    </row>
    <row r="11" spans="1:15" ht="26.25" customHeight="1">
      <c r="A11" s="16" t="s">
        <v>104</v>
      </c>
      <c r="B11" s="24" t="s">
        <v>97</v>
      </c>
      <c r="C11" s="24" t="s">
        <v>52</v>
      </c>
      <c r="D11" s="24" t="s">
        <v>74</v>
      </c>
      <c r="E11" s="24"/>
      <c r="F11" s="24"/>
      <c r="G11" s="38"/>
      <c r="L11" s="52"/>
      <c r="O11" s="28" t="s">
        <v>107</v>
      </c>
    </row>
    <row r="12" spans="1:15" ht="26.25" customHeight="1">
      <c r="A12" s="16" t="s">
        <v>108</v>
      </c>
      <c r="B12" s="24" t="s">
        <v>130</v>
      </c>
      <c r="C12" s="24" t="s">
        <v>23</v>
      </c>
      <c r="D12" s="24" t="s">
        <v>115</v>
      </c>
      <c r="E12" s="24"/>
      <c r="F12" s="24"/>
      <c r="G12" s="38"/>
      <c r="L12" s="53"/>
      <c r="O12" s="28" t="s">
        <v>112</v>
      </c>
    </row>
    <row r="13" spans="1:15" ht="26.25" customHeight="1">
      <c r="A13" s="16" t="s">
        <v>114</v>
      </c>
      <c r="B13" s="24" t="s">
        <v>315</v>
      </c>
      <c r="C13" s="24" t="s">
        <v>130</v>
      </c>
      <c r="D13" s="24" t="s">
        <v>21</v>
      </c>
      <c r="E13" s="24"/>
      <c r="F13" s="24"/>
      <c r="G13" s="38"/>
      <c r="L13" s="53"/>
      <c r="O13" s="28" t="s">
        <v>116</v>
      </c>
    </row>
    <row r="14" spans="1:15" ht="30.75" customHeight="1">
      <c r="A14" s="16" t="s">
        <v>117</v>
      </c>
      <c r="B14" s="24"/>
      <c r="C14" s="24"/>
      <c r="D14" s="24"/>
      <c r="E14" s="24" t="s">
        <v>130</v>
      </c>
      <c r="F14" s="24" t="s">
        <v>35</v>
      </c>
      <c r="G14" s="24" t="s">
        <v>35</v>
      </c>
      <c r="L14" s="53"/>
      <c r="O14" s="28" t="s">
        <v>118</v>
      </c>
    </row>
    <row r="15" spans="1:15" ht="26.25" customHeight="1">
      <c r="A15" s="16" t="s">
        <v>119</v>
      </c>
      <c r="B15" s="24" t="s">
        <v>333</v>
      </c>
      <c r="C15" s="24" t="s">
        <v>111</v>
      </c>
      <c r="D15" s="24" t="s">
        <v>59</v>
      </c>
      <c r="E15" s="24"/>
      <c r="F15" s="24"/>
      <c r="G15" s="38"/>
      <c r="L15" s="56"/>
      <c r="O15" s="28" t="s">
        <v>121</v>
      </c>
    </row>
    <row r="16" spans="1:15" ht="26.25" customHeight="1">
      <c r="A16" s="16" t="s">
        <v>122</v>
      </c>
      <c r="B16" s="24" t="s">
        <v>74</v>
      </c>
      <c r="C16" s="24" t="s">
        <v>26</v>
      </c>
      <c r="D16" s="24" t="s">
        <v>69</v>
      </c>
      <c r="E16" s="24"/>
      <c r="F16" s="57"/>
      <c r="G16" s="55"/>
      <c r="L16" s="56"/>
      <c r="O16" s="28" t="s">
        <v>123</v>
      </c>
    </row>
    <row r="17" spans="1:15" ht="26.25" customHeight="1">
      <c r="A17" s="16" t="s">
        <v>124</v>
      </c>
      <c r="B17" s="57"/>
      <c r="C17" s="57"/>
      <c r="D17" s="24"/>
      <c r="E17" s="24" t="s">
        <v>69</v>
      </c>
      <c r="F17" s="57" t="s">
        <v>136</v>
      </c>
      <c r="G17" s="57" t="s">
        <v>135</v>
      </c>
      <c r="L17" s="56"/>
      <c r="O17" s="28" t="s">
        <v>127</v>
      </c>
    </row>
    <row r="18" spans="1:15" ht="26.25" customHeight="1">
      <c r="A18" s="16" t="s">
        <v>128</v>
      </c>
      <c r="B18" s="57"/>
      <c r="C18" s="57" t="s">
        <v>151</v>
      </c>
      <c r="D18" s="24" t="s">
        <v>146</v>
      </c>
      <c r="E18" s="24" t="s">
        <v>311</v>
      </c>
      <c r="F18" s="57"/>
      <c r="G18" s="24"/>
      <c r="L18" s="53"/>
      <c r="O18" s="28" t="s">
        <v>133</v>
      </c>
    </row>
    <row r="19" spans="1:15" ht="26.25" customHeight="1">
      <c r="A19" s="16" t="s">
        <v>134</v>
      </c>
      <c r="B19" s="57"/>
      <c r="C19" s="57" t="s">
        <v>293</v>
      </c>
      <c r="D19" s="57" t="s">
        <v>118</v>
      </c>
      <c r="E19" s="24" t="s">
        <v>146</v>
      </c>
      <c r="F19" s="24"/>
      <c r="G19" s="24"/>
      <c r="L19" s="53"/>
      <c r="O19" s="28" t="s">
        <v>137</v>
      </c>
    </row>
    <row r="20" spans="1:15" ht="26.25" customHeight="1">
      <c r="A20" s="16" t="s">
        <v>138</v>
      </c>
      <c r="B20" s="24"/>
      <c r="C20" s="24"/>
      <c r="D20" s="24"/>
      <c r="E20" s="57" t="s">
        <v>118</v>
      </c>
      <c r="F20" s="57" t="s">
        <v>40</v>
      </c>
      <c r="G20" s="24" t="s">
        <v>140</v>
      </c>
      <c r="L20" s="56"/>
      <c r="O20" s="28" t="s">
        <v>142</v>
      </c>
    </row>
    <row r="21" spans="1:15" ht="26.25" customHeight="1">
      <c r="A21" s="16" t="s">
        <v>144</v>
      </c>
      <c r="B21" s="24"/>
      <c r="C21" s="24"/>
      <c r="D21" s="24"/>
      <c r="E21" s="57" t="s">
        <v>40</v>
      </c>
      <c r="F21" s="24" t="s">
        <v>140</v>
      </c>
      <c r="G21" s="57" t="s">
        <v>118</v>
      </c>
      <c r="L21" s="56"/>
      <c r="O21" s="28" t="s">
        <v>147</v>
      </c>
    </row>
    <row r="22" spans="1:15" ht="33" customHeight="1">
      <c r="A22" s="16" t="s">
        <v>148</v>
      </c>
      <c r="B22" s="57"/>
      <c r="C22" s="57"/>
      <c r="D22" s="57" t="s">
        <v>151</v>
      </c>
      <c r="E22" s="24" t="s">
        <v>140</v>
      </c>
      <c r="F22" s="57" t="s">
        <v>118</v>
      </c>
      <c r="G22" s="57" t="s">
        <v>40</v>
      </c>
      <c r="L22" s="53"/>
      <c r="O22" s="28" t="s">
        <v>153</v>
      </c>
    </row>
    <row r="23" spans="1:15" ht="26.25" customHeight="1">
      <c r="A23" s="16" t="s">
        <v>154</v>
      </c>
      <c r="B23" s="57"/>
      <c r="C23" s="24"/>
      <c r="D23" s="24"/>
      <c r="E23" s="57" t="s">
        <v>54</v>
      </c>
      <c r="F23" s="24" t="s">
        <v>105</v>
      </c>
      <c r="G23" s="57" t="s">
        <v>155</v>
      </c>
      <c r="L23" s="56"/>
      <c r="O23" s="28" t="s">
        <v>156</v>
      </c>
    </row>
    <row r="24" spans="1:15" ht="32.25" customHeight="1">
      <c r="A24" s="16" t="s">
        <v>157</v>
      </c>
      <c r="B24" s="57"/>
      <c r="C24" s="57"/>
      <c r="D24" s="24"/>
      <c r="E24" s="57" t="s">
        <v>151</v>
      </c>
      <c r="F24" s="57" t="s">
        <v>155</v>
      </c>
      <c r="G24" s="57"/>
      <c r="L24" s="53"/>
      <c r="O24" s="28" t="s">
        <v>161</v>
      </c>
    </row>
    <row r="25" spans="1:15" ht="26.25" customHeight="1">
      <c r="A25" s="16" t="s">
        <v>162</v>
      </c>
      <c r="B25" s="24"/>
      <c r="C25" s="57"/>
      <c r="D25" s="57" t="s">
        <v>155</v>
      </c>
      <c r="E25" s="24" t="s">
        <v>105</v>
      </c>
      <c r="F25" s="57" t="s">
        <v>151</v>
      </c>
      <c r="G25" s="24"/>
      <c r="L25" s="53"/>
      <c r="O25" s="28" t="s">
        <v>164</v>
      </c>
    </row>
    <row r="26" spans="1:15" ht="26.25" customHeight="1">
      <c r="A26" s="16" t="s">
        <v>166</v>
      </c>
      <c r="B26" s="38"/>
      <c r="C26" s="57"/>
      <c r="D26" s="57" t="s">
        <v>54</v>
      </c>
      <c r="E26" s="57" t="s">
        <v>155</v>
      </c>
      <c r="F26" s="57" t="s">
        <v>346</v>
      </c>
      <c r="G26" s="24"/>
      <c r="L26" s="56"/>
      <c r="O26" s="28" t="s">
        <v>167</v>
      </c>
    </row>
    <row r="27" spans="1:15" ht="26.25" customHeight="1">
      <c r="A27" s="16" t="s">
        <v>169</v>
      </c>
      <c r="B27" s="55"/>
      <c r="C27" s="55"/>
      <c r="D27" s="55" t="s">
        <v>105</v>
      </c>
      <c r="E27" s="57" t="s">
        <v>135</v>
      </c>
      <c r="F27" s="57" t="s">
        <v>135</v>
      </c>
      <c r="G27" s="57" t="s">
        <v>151</v>
      </c>
      <c r="L27" s="56"/>
      <c r="O27" s="28" t="s">
        <v>171</v>
      </c>
    </row>
    <row r="28" spans="1:15" ht="26.25" customHeight="1">
      <c r="A28" s="16" t="s">
        <v>173</v>
      </c>
      <c r="B28" s="55"/>
      <c r="C28" s="57"/>
      <c r="D28" s="55"/>
      <c r="E28" s="38" t="s">
        <v>90</v>
      </c>
      <c r="F28" s="38" t="s">
        <v>90</v>
      </c>
      <c r="G28" s="38" t="s">
        <v>107</v>
      </c>
      <c r="L28" s="56"/>
      <c r="O28" s="28" t="s">
        <v>178</v>
      </c>
    </row>
    <row r="29" spans="1:15" ht="26.25" customHeight="1">
      <c r="A29" s="16" t="s">
        <v>179</v>
      </c>
      <c r="B29" s="38" t="s">
        <v>348</v>
      </c>
      <c r="C29" s="55" t="s">
        <v>187</v>
      </c>
      <c r="D29" s="55" t="s">
        <v>349</v>
      </c>
      <c r="E29" s="55"/>
      <c r="F29" s="38"/>
      <c r="G29" s="38"/>
      <c r="L29" s="53"/>
      <c r="O29" s="28" t="s">
        <v>184</v>
      </c>
    </row>
    <row r="30" spans="1:15" ht="26.25" customHeight="1">
      <c r="A30" s="16" t="s">
        <v>185</v>
      </c>
      <c r="B30" s="55" t="s">
        <v>187</v>
      </c>
      <c r="C30" s="55" t="s">
        <v>349</v>
      </c>
      <c r="D30" s="24" t="s">
        <v>311</v>
      </c>
      <c r="E30" s="55"/>
      <c r="F30" s="55"/>
      <c r="G30" s="55"/>
      <c r="L30" s="56"/>
      <c r="O30" s="28" t="s">
        <v>26</v>
      </c>
    </row>
    <row r="31" spans="1:15" ht="26.25" customHeight="1">
      <c r="A31" s="16" t="s">
        <v>188</v>
      </c>
      <c r="B31" s="38"/>
      <c r="C31" s="38"/>
      <c r="D31" s="55"/>
      <c r="E31" s="38" t="s">
        <v>354</v>
      </c>
      <c r="F31" s="24" t="s">
        <v>311</v>
      </c>
      <c r="G31" s="24" t="s">
        <v>355</v>
      </c>
      <c r="L31" s="53"/>
      <c r="O31" s="28" t="s">
        <v>193</v>
      </c>
    </row>
    <row r="32" spans="1:15" ht="26.25" customHeight="1">
      <c r="A32" s="16" t="s">
        <v>194</v>
      </c>
      <c r="B32" s="58"/>
      <c r="C32" s="59"/>
      <c r="D32" s="38"/>
      <c r="E32" s="38" t="s">
        <v>191</v>
      </c>
      <c r="F32" s="24" t="s">
        <v>203</v>
      </c>
      <c r="G32" s="24" t="s">
        <v>311</v>
      </c>
      <c r="L32" s="53"/>
      <c r="O32" s="28" t="s">
        <v>198</v>
      </c>
    </row>
    <row r="33" spans="1:15" ht="26.25" customHeight="1">
      <c r="A33" s="16" t="s">
        <v>200</v>
      </c>
      <c r="B33" s="38" t="s">
        <v>201</v>
      </c>
      <c r="C33" s="38" t="s">
        <v>201</v>
      </c>
      <c r="D33" s="38" t="s">
        <v>201</v>
      </c>
      <c r="E33" s="38" t="s">
        <v>201</v>
      </c>
      <c r="F33" s="38"/>
      <c r="G33" s="55"/>
      <c r="L33" s="56"/>
      <c r="O33" s="28" t="s">
        <v>202</v>
      </c>
    </row>
    <row r="34" spans="1:15" ht="26.25" customHeight="1">
      <c r="A34" s="16" t="s">
        <v>205</v>
      </c>
      <c r="B34" s="24"/>
      <c r="C34" s="24" t="s">
        <v>191</v>
      </c>
      <c r="D34" s="24" t="s">
        <v>191</v>
      </c>
      <c r="E34" s="24"/>
      <c r="F34" s="24"/>
      <c r="G34" s="24"/>
      <c r="L34" s="52"/>
      <c r="O34" s="28" t="s">
        <v>209</v>
      </c>
    </row>
    <row r="35" spans="1:15" ht="26.25" customHeight="1">
      <c r="A35" s="60" t="s">
        <v>211</v>
      </c>
      <c r="B35" s="55" t="s">
        <v>360</v>
      </c>
      <c r="C35" s="24" t="s">
        <v>311</v>
      </c>
      <c r="D35" s="24" t="s">
        <v>334</v>
      </c>
      <c r="E35" s="24"/>
      <c r="F35" s="24"/>
      <c r="G35" s="38"/>
      <c r="L35" s="52"/>
      <c r="O35" s="28" t="s">
        <v>97</v>
      </c>
    </row>
    <row r="36" spans="1:15" ht="26.25" customHeight="1">
      <c r="A36" s="16" t="s">
        <v>215</v>
      </c>
      <c r="B36" s="24" t="s">
        <v>361</v>
      </c>
      <c r="C36" s="24" t="s">
        <v>219</v>
      </c>
      <c r="D36" s="24"/>
      <c r="E36" s="61"/>
      <c r="F36" s="63"/>
      <c r="G36" s="63"/>
      <c r="L36" s="52"/>
      <c r="O36" s="28" t="s">
        <v>217</v>
      </c>
    </row>
    <row r="37" spans="1:15" ht="15.75" customHeight="1">
      <c r="A37" s="16" t="s">
        <v>218</v>
      </c>
      <c r="B37" s="24"/>
      <c r="C37" s="24"/>
      <c r="D37" s="24" t="s">
        <v>355</v>
      </c>
      <c r="E37" s="24" t="s">
        <v>226</v>
      </c>
      <c r="F37" s="63"/>
      <c r="G37" s="63"/>
      <c r="L37" s="64"/>
      <c r="O37" s="28" t="s">
        <v>23</v>
      </c>
    </row>
    <row r="38" spans="1:15" ht="15.75" customHeight="1">
      <c r="A38" s="16" t="s">
        <v>220</v>
      </c>
      <c r="B38" s="55"/>
      <c r="C38" s="24"/>
      <c r="D38" s="24" t="s">
        <v>219</v>
      </c>
      <c r="E38" s="24" t="s">
        <v>355</v>
      </c>
      <c r="F38" s="24"/>
      <c r="G38" s="63"/>
      <c r="L38" s="56"/>
      <c r="O38" s="28" t="s">
        <v>40</v>
      </c>
    </row>
    <row r="39" spans="1:15" ht="15.75" customHeight="1">
      <c r="A39" s="16" t="s">
        <v>222</v>
      </c>
      <c r="B39" s="24" t="s">
        <v>266</v>
      </c>
      <c r="C39" s="24" t="s">
        <v>203</v>
      </c>
      <c r="D39" s="55" t="s">
        <v>360</v>
      </c>
      <c r="E39" s="55"/>
      <c r="F39" s="59"/>
      <c r="G39" s="59"/>
      <c r="L39" s="56"/>
      <c r="O39" s="28" t="s">
        <v>35</v>
      </c>
    </row>
    <row r="40" spans="1:15" ht="15.75" customHeight="1">
      <c r="A40" s="16" t="s">
        <v>225</v>
      </c>
      <c r="B40" s="24" t="s">
        <v>203</v>
      </c>
      <c r="C40" s="24" t="s">
        <v>266</v>
      </c>
      <c r="D40" s="24" t="s">
        <v>266</v>
      </c>
      <c r="E40" s="49"/>
      <c r="F40" s="62"/>
      <c r="G40" s="62"/>
      <c r="L40" s="56"/>
      <c r="O40" s="28" t="s">
        <v>105</v>
      </c>
    </row>
    <row r="41" spans="1:15" ht="15.75" customHeight="1">
      <c r="A41" s="60" t="s">
        <v>229</v>
      </c>
      <c r="B41" s="24"/>
      <c r="C41" s="24" t="s">
        <v>368</v>
      </c>
      <c r="D41" s="24" t="s">
        <v>368</v>
      </c>
      <c r="E41" s="66"/>
      <c r="F41" s="67"/>
      <c r="G41" s="67"/>
      <c r="L41" s="56"/>
      <c r="O41" s="28" t="s">
        <v>141</v>
      </c>
    </row>
    <row r="42" spans="1:15" ht="15.75" customHeight="1">
      <c r="F42" s="112"/>
      <c r="L42" s="53"/>
      <c r="O42" s="28" t="s">
        <v>233</v>
      </c>
    </row>
    <row r="43" spans="1:15" ht="15.75" customHeight="1">
      <c r="F43" s="112"/>
      <c r="L43" s="56"/>
      <c r="O43" s="28" t="s">
        <v>234</v>
      </c>
    </row>
    <row r="44" spans="1:15" ht="15.75" customHeight="1">
      <c r="F44" s="112"/>
      <c r="L44" s="56"/>
      <c r="O44" s="28" t="s">
        <v>174</v>
      </c>
    </row>
    <row r="45" spans="1:15" ht="15.75" customHeight="1">
      <c r="F45" s="112"/>
      <c r="L45" s="69"/>
      <c r="O45" s="28" t="s">
        <v>74</v>
      </c>
    </row>
    <row r="46" spans="1:15" ht="15.75" customHeight="1">
      <c r="F46" s="112"/>
      <c r="L46" s="52"/>
      <c r="O46" s="28" t="s">
        <v>237</v>
      </c>
    </row>
    <row r="47" spans="1:15" ht="15.75" customHeight="1">
      <c r="F47" s="112"/>
      <c r="L47" s="52"/>
      <c r="O47" s="28" t="s">
        <v>238</v>
      </c>
    </row>
    <row r="48" spans="1:15" ht="15.75" customHeight="1">
      <c r="F48" s="112"/>
      <c r="L48" s="70"/>
      <c r="O48" s="28" t="s">
        <v>239</v>
      </c>
    </row>
    <row r="49" spans="3:15" ht="15.75" customHeight="1">
      <c r="F49" s="112"/>
      <c r="L49" s="70"/>
      <c r="O49" s="28" t="s">
        <v>52</v>
      </c>
    </row>
    <row r="50" spans="3:15" ht="15.75" customHeight="1">
      <c r="F50" s="112"/>
      <c r="L50" s="70"/>
      <c r="O50" s="28" t="s">
        <v>136</v>
      </c>
    </row>
    <row r="51" spans="3:15" ht="15.75" customHeight="1">
      <c r="F51" s="112"/>
      <c r="L51" s="52"/>
      <c r="O51" s="28" t="s">
        <v>191</v>
      </c>
    </row>
    <row r="52" spans="3:15" ht="15.75" customHeight="1">
      <c r="F52" s="112"/>
      <c r="L52" s="52"/>
      <c r="O52" s="28" t="s">
        <v>241</v>
      </c>
    </row>
    <row r="53" spans="3:15" ht="15.75" customHeight="1">
      <c r="F53" s="112"/>
      <c r="L53" s="52"/>
      <c r="O53" s="28" t="s">
        <v>242</v>
      </c>
    </row>
    <row r="54" spans="3:15" ht="15.75" customHeight="1">
      <c r="F54" s="112"/>
      <c r="L54" s="70"/>
      <c r="O54" s="28" t="s">
        <v>243</v>
      </c>
    </row>
    <row r="55" spans="3:15" ht="15.75" customHeight="1">
      <c r="F55" s="112"/>
      <c r="L55" s="70"/>
      <c r="O55" s="28" t="s">
        <v>244</v>
      </c>
    </row>
    <row r="56" spans="3:15" ht="15.75" customHeight="1">
      <c r="F56" s="112"/>
      <c r="L56" s="52"/>
      <c r="O56" s="28" t="s">
        <v>245</v>
      </c>
    </row>
    <row r="57" spans="3:15" ht="15.75" customHeight="1">
      <c r="C57" s="113"/>
      <c r="F57" s="112"/>
      <c r="L57" s="52"/>
      <c r="O57" s="28" t="s">
        <v>246</v>
      </c>
    </row>
    <row r="58" spans="3:15" ht="15.75" customHeight="1">
      <c r="F58" s="112"/>
      <c r="L58" s="52"/>
      <c r="O58" s="28" t="s">
        <v>247</v>
      </c>
    </row>
    <row r="59" spans="3:15" ht="15.75" customHeight="1">
      <c r="F59" s="112"/>
      <c r="L59" s="52"/>
      <c r="O59" s="28" t="s">
        <v>175</v>
      </c>
    </row>
    <row r="60" spans="3:15" ht="15.75" customHeight="1">
      <c r="F60" s="112"/>
      <c r="L60" s="52"/>
      <c r="O60" s="28" t="s">
        <v>248</v>
      </c>
    </row>
    <row r="61" spans="3:15" ht="15.75" customHeight="1">
      <c r="F61" s="112"/>
      <c r="L61" s="52"/>
      <c r="O61" s="28" t="s">
        <v>224</v>
      </c>
    </row>
    <row r="62" spans="3:15" ht="15.75" customHeight="1">
      <c r="F62" s="112"/>
      <c r="L62" s="52"/>
      <c r="O62" s="28" t="s">
        <v>249</v>
      </c>
    </row>
    <row r="63" spans="3:15" ht="15.75" customHeight="1">
      <c r="F63" s="112"/>
      <c r="L63" s="52"/>
      <c r="O63" s="28" t="s">
        <v>250</v>
      </c>
    </row>
    <row r="64" spans="3:15" ht="15.75" customHeight="1">
      <c r="F64" s="112"/>
      <c r="L64" s="52"/>
      <c r="O64" s="28" t="s">
        <v>251</v>
      </c>
    </row>
    <row r="65" spans="6:15" ht="15.75" customHeight="1">
      <c r="F65" s="112"/>
      <c r="L65" s="52"/>
      <c r="O65" s="28" t="s">
        <v>252</v>
      </c>
    </row>
    <row r="66" spans="6:15" ht="15.75" customHeight="1">
      <c r="F66" s="112"/>
      <c r="L66" s="52"/>
      <c r="O66" s="28" t="s">
        <v>253</v>
      </c>
    </row>
    <row r="67" spans="6:15" ht="15.75" customHeight="1">
      <c r="F67" s="112"/>
      <c r="L67" s="52"/>
      <c r="O67" s="28" t="s">
        <v>254</v>
      </c>
    </row>
    <row r="68" spans="6:15" ht="15.75" customHeight="1">
      <c r="F68" s="112"/>
      <c r="L68" s="52"/>
      <c r="O68" s="28" t="s">
        <v>255</v>
      </c>
    </row>
    <row r="69" spans="6:15" ht="15.75" customHeight="1">
      <c r="F69" s="112"/>
      <c r="L69" s="52"/>
      <c r="O69" s="28" t="s">
        <v>256</v>
      </c>
    </row>
    <row r="70" spans="6:15" ht="15.75" customHeight="1">
      <c r="F70" s="112"/>
      <c r="L70" s="52"/>
      <c r="O70" s="28" t="s">
        <v>257</v>
      </c>
    </row>
    <row r="71" spans="6:15" ht="15.75" customHeight="1">
      <c r="F71" s="112"/>
      <c r="L71" s="52"/>
      <c r="O71" s="28" t="s">
        <v>258</v>
      </c>
    </row>
    <row r="72" spans="6:15" ht="15.75" customHeight="1">
      <c r="F72" s="112"/>
      <c r="L72" s="52"/>
      <c r="O72" s="28" t="s">
        <v>259</v>
      </c>
    </row>
    <row r="73" spans="6:15" ht="15.75" customHeight="1">
      <c r="F73" s="112"/>
      <c r="L73" s="52"/>
      <c r="O73" s="28" t="s">
        <v>260</v>
      </c>
    </row>
    <row r="74" spans="6:15" ht="15.75" customHeight="1">
      <c r="F74" s="112"/>
      <c r="L74" s="52"/>
      <c r="O74" s="28" t="s">
        <v>261</v>
      </c>
    </row>
    <row r="75" spans="6:15" ht="15.75" customHeight="1">
      <c r="F75" s="112"/>
      <c r="L75" s="52"/>
      <c r="O75" s="28" t="s">
        <v>262</v>
      </c>
    </row>
    <row r="76" spans="6:15" ht="15.75" customHeight="1">
      <c r="F76" s="112"/>
      <c r="L76" s="52"/>
      <c r="O76" s="28" t="s">
        <v>263</v>
      </c>
    </row>
    <row r="77" spans="6:15" ht="15.75" customHeight="1">
      <c r="F77" s="112"/>
      <c r="L77" s="52"/>
      <c r="O77" s="28" t="s">
        <v>264</v>
      </c>
    </row>
    <row r="78" spans="6:15" ht="15.75" customHeight="1">
      <c r="F78" s="112"/>
      <c r="L78" s="52"/>
      <c r="O78" s="28" t="s">
        <v>265</v>
      </c>
    </row>
    <row r="79" spans="6:15" ht="15.75" customHeight="1">
      <c r="F79" s="112"/>
      <c r="L79" s="52"/>
      <c r="O79" s="28" t="s">
        <v>266</v>
      </c>
    </row>
    <row r="80" spans="6:15" ht="15.75" customHeight="1">
      <c r="F80" s="112"/>
      <c r="L80" s="52"/>
      <c r="O80" s="28" t="s">
        <v>267</v>
      </c>
    </row>
    <row r="81" spans="6:15" ht="15.75" customHeight="1">
      <c r="F81" s="112"/>
      <c r="L81" s="52"/>
      <c r="O81" s="28" t="s">
        <v>268</v>
      </c>
    </row>
    <row r="82" spans="6:15" ht="15.75" customHeight="1">
      <c r="F82" s="112"/>
      <c r="O82" s="28" t="s">
        <v>269</v>
      </c>
    </row>
    <row r="83" spans="6:15" ht="15.75" customHeight="1">
      <c r="F83" s="112"/>
      <c r="O83" s="28" t="s">
        <v>270</v>
      </c>
    </row>
    <row r="84" spans="6:15" ht="15.75" customHeight="1">
      <c r="F84" s="112"/>
      <c r="O84" s="28" t="s">
        <v>271</v>
      </c>
    </row>
    <row r="85" spans="6:15" ht="15.75" customHeight="1">
      <c r="F85" s="112"/>
      <c r="O85" s="28" t="s">
        <v>272</v>
      </c>
    </row>
    <row r="86" spans="6:15" ht="15.75" customHeight="1">
      <c r="F86" s="112"/>
      <c r="O86" s="28" t="s">
        <v>273</v>
      </c>
    </row>
    <row r="87" spans="6:15" ht="15.75" customHeight="1">
      <c r="F87" s="112"/>
      <c r="O87" s="28" t="s">
        <v>274</v>
      </c>
    </row>
    <row r="88" spans="6:15" ht="15.75" customHeight="1">
      <c r="F88" s="112"/>
      <c r="O88" s="28" t="s">
        <v>275</v>
      </c>
    </row>
    <row r="89" spans="6:15" ht="15.75" customHeight="1">
      <c r="F89" s="112"/>
      <c r="O89" s="28" t="s">
        <v>276</v>
      </c>
    </row>
    <row r="90" spans="6:15" ht="15.75" customHeight="1">
      <c r="F90" s="112"/>
      <c r="O90" s="28" t="s">
        <v>180</v>
      </c>
    </row>
    <row r="91" spans="6:15" ht="15.75" customHeight="1">
      <c r="F91" s="112"/>
      <c r="O91" s="28" t="s">
        <v>277</v>
      </c>
    </row>
    <row r="92" spans="6:15" ht="15.75" customHeight="1">
      <c r="F92" s="112"/>
      <c r="O92" s="28" t="s">
        <v>201</v>
      </c>
    </row>
    <row r="93" spans="6:15" ht="15.75" customHeight="1">
      <c r="F93" s="112"/>
      <c r="O93" s="28" t="s">
        <v>278</v>
      </c>
    </row>
    <row r="94" spans="6:15" ht="15.75" customHeight="1">
      <c r="F94" s="112"/>
      <c r="O94" s="28" t="s">
        <v>279</v>
      </c>
    </row>
    <row r="95" spans="6:15" ht="15.75" customHeight="1">
      <c r="F95" s="112"/>
      <c r="O95" s="28" t="s">
        <v>280</v>
      </c>
    </row>
    <row r="96" spans="6:15" ht="15.75" customHeight="1">
      <c r="F96" s="112"/>
      <c r="O96" s="28" t="s">
        <v>281</v>
      </c>
    </row>
    <row r="97" spans="6:15" ht="15.75" customHeight="1">
      <c r="F97" s="112"/>
      <c r="O97" s="28" t="s">
        <v>76</v>
      </c>
    </row>
    <row r="98" spans="6:15" ht="15.75" customHeight="1">
      <c r="F98" s="112"/>
      <c r="O98" s="28" t="s">
        <v>282</v>
      </c>
    </row>
    <row r="99" spans="6:15" ht="15.75" customHeight="1">
      <c r="F99" s="112"/>
      <c r="O99" s="28" t="s">
        <v>151</v>
      </c>
    </row>
    <row r="100" spans="6:15" ht="15.75" customHeight="1">
      <c r="F100" s="112"/>
      <c r="L100" s="51"/>
      <c r="O100" s="28" t="s">
        <v>283</v>
      </c>
    </row>
    <row r="101" spans="6:15" ht="15.75" customHeight="1">
      <c r="F101" s="112"/>
      <c r="L101" s="52"/>
      <c r="O101" s="28" t="s">
        <v>284</v>
      </c>
    </row>
    <row r="102" spans="6:15" ht="15.75" customHeight="1">
      <c r="F102" s="112"/>
      <c r="L102" s="52"/>
      <c r="O102" s="28" t="s">
        <v>285</v>
      </c>
    </row>
    <row r="103" spans="6:15" ht="15.75" customHeight="1">
      <c r="F103" s="112"/>
      <c r="L103" s="52"/>
      <c r="O103" s="28" t="s">
        <v>115</v>
      </c>
    </row>
    <row r="104" spans="6:15" ht="15.75" customHeight="1">
      <c r="F104" s="112"/>
      <c r="L104" s="52"/>
      <c r="O104" s="28" t="s">
        <v>286</v>
      </c>
    </row>
    <row r="105" spans="6:15" ht="15.75" customHeight="1">
      <c r="F105" s="112"/>
      <c r="L105" s="70"/>
      <c r="O105" s="28" t="s">
        <v>287</v>
      </c>
    </row>
    <row r="106" spans="6:15" ht="15.75" customHeight="1">
      <c r="F106" s="112"/>
      <c r="L106" s="70"/>
      <c r="O106" s="28" t="s">
        <v>54</v>
      </c>
    </row>
    <row r="107" spans="6:15" ht="15.75" customHeight="1">
      <c r="F107" s="112"/>
      <c r="L107" s="70"/>
      <c r="O107" s="28" t="s">
        <v>288</v>
      </c>
    </row>
    <row r="108" spans="6:15" ht="15.75" customHeight="1">
      <c r="F108" s="112"/>
      <c r="L108" s="52"/>
      <c r="O108" s="28" t="s">
        <v>34</v>
      </c>
    </row>
    <row r="109" spans="6:15" ht="15.75" customHeight="1">
      <c r="F109" s="112"/>
      <c r="L109" s="52"/>
      <c r="O109" s="28" t="s">
        <v>289</v>
      </c>
    </row>
    <row r="110" spans="6:15" ht="15.75" customHeight="1">
      <c r="F110" s="112"/>
      <c r="L110" s="52"/>
      <c r="O110" s="28" t="s">
        <v>290</v>
      </c>
    </row>
    <row r="111" spans="6:15" ht="15.75" customHeight="1">
      <c r="F111" s="112"/>
      <c r="L111" s="52"/>
      <c r="O111" s="28" t="s">
        <v>291</v>
      </c>
    </row>
    <row r="112" spans="6:15" ht="15.75" customHeight="1">
      <c r="F112" s="112"/>
      <c r="L112" s="70"/>
      <c r="O112" s="28" t="s">
        <v>292</v>
      </c>
    </row>
    <row r="113" spans="6:15" ht="15.75" customHeight="1">
      <c r="F113" s="112"/>
      <c r="L113" s="70"/>
      <c r="O113" s="28" t="s">
        <v>132</v>
      </c>
    </row>
    <row r="114" spans="6:15" ht="15.75" customHeight="1">
      <c r="F114" s="112"/>
      <c r="L114" s="70"/>
      <c r="O114" s="28" t="s">
        <v>293</v>
      </c>
    </row>
    <row r="115" spans="6:15" ht="15.75" customHeight="1">
      <c r="F115" s="112"/>
      <c r="L115" s="52"/>
      <c r="O115" s="28" t="s">
        <v>294</v>
      </c>
    </row>
    <row r="116" spans="6:15" ht="15.75" customHeight="1">
      <c r="F116" s="112"/>
      <c r="L116" s="52"/>
      <c r="O116" s="28" t="s">
        <v>131</v>
      </c>
    </row>
    <row r="117" spans="6:15" ht="15.75" customHeight="1">
      <c r="F117" s="112"/>
      <c r="L117" s="70"/>
      <c r="O117" s="28" t="s">
        <v>295</v>
      </c>
    </row>
    <row r="118" spans="6:15" ht="15.75" customHeight="1">
      <c r="F118" s="112"/>
      <c r="L118" s="70"/>
      <c r="O118" s="28" t="s">
        <v>296</v>
      </c>
    </row>
    <row r="119" spans="6:15" ht="15.75" customHeight="1">
      <c r="F119" s="112"/>
      <c r="L119" s="52"/>
      <c r="O119" s="28" t="s">
        <v>297</v>
      </c>
    </row>
    <row r="120" spans="6:15" ht="15.75" customHeight="1">
      <c r="F120" s="112"/>
      <c r="L120" s="52"/>
      <c r="O120" s="28" t="s">
        <v>155</v>
      </c>
    </row>
    <row r="121" spans="6:15" ht="15.75" customHeight="1">
      <c r="F121" s="112"/>
      <c r="L121" s="52"/>
      <c r="O121" s="28" t="s">
        <v>140</v>
      </c>
    </row>
    <row r="122" spans="6:15" ht="15.75" customHeight="1">
      <c r="F122" s="112"/>
      <c r="L122" s="52"/>
      <c r="O122" s="28" t="s">
        <v>298</v>
      </c>
    </row>
    <row r="123" spans="6:15" ht="15.75" customHeight="1">
      <c r="F123" s="112"/>
      <c r="L123" s="52"/>
      <c r="O123" s="28" t="s">
        <v>299</v>
      </c>
    </row>
    <row r="124" spans="6:15" ht="15.75" customHeight="1">
      <c r="F124" s="112"/>
      <c r="L124" s="52"/>
      <c r="O124" s="28" t="s">
        <v>300</v>
      </c>
    </row>
    <row r="125" spans="6:15" ht="15.75" customHeight="1">
      <c r="F125" s="112"/>
      <c r="L125" s="52"/>
      <c r="O125" s="28" t="s">
        <v>232</v>
      </c>
    </row>
    <row r="126" spans="6:15" ht="15.75" customHeight="1">
      <c r="F126" s="112"/>
      <c r="L126" s="70"/>
      <c r="O126" s="28" t="s">
        <v>301</v>
      </c>
    </row>
    <row r="127" spans="6:15" ht="15.75" customHeight="1">
      <c r="F127" s="112"/>
      <c r="L127" s="70"/>
    </row>
    <row r="128" spans="6:15" ht="15.75" customHeight="1">
      <c r="F128" s="112"/>
      <c r="L128" s="52"/>
    </row>
    <row r="129" spans="6:12" ht="15.75" customHeight="1">
      <c r="F129" s="112"/>
      <c r="L129" s="52"/>
    </row>
    <row r="130" spans="6:12" ht="15.75" customHeight="1">
      <c r="F130" s="112"/>
      <c r="L130" s="52"/>
    </row>
    <row r="131" spans="6:12" ht="15.75" customHeight="1">
      <c r="F131" s="112"/>
      <c r="L131" s="52"/>
    </row>
    <row r="132" spans="6:12" ht="15.75" customHeight="1">
      <c r="F132" s="112"/>
      <c r="L132" s="70"/>
    </row>
    <row r="133" spans="6:12" ht="15.75" customHeight="1">
      <c r="F133" s="112"/>
      <c r="L133" s="52"/>
    </row>
    <row r="134" spans="6:12" ht="15.75" customHeight="1">
      <c r="F134" s="112"/>
      <c r="L134" s="52"/>
    </row>
    <row r="135" spans="6:12" ht="15.75" customHeight="1">
      <c r="F135" s="112"/>
      <c r="L135" s="52"/>
    </row>
    <row r="136" spans="6:12" ht="15.75" customHeight="1">
      <c r="F136" s="112"/>
      <c r="L136" s="52"/>
    </row>
    <row r="137" spans="6:12" ht="15.75" customHeight="1">
      <c r="F137" s="112"/>
      <c r="L137" s="52"/>
    </row>
    <row r="138" spans="6:12" ht="15.75" customHeight="1">
      <c r="F138" s="112"/>
      <c r="L138" s="52"/>
    </row>
    <row r="139" spans="6:12" ht="15.75" customHeight="1">
      <c r="F139" s="112"/>
      <c r="L139" s="52"/>
    </row>
    <row r="140" spans="6:12" ht="15.75" customHeight="1">
      <c r="F140" s="112"/>
      <c r="L140" s="52"/>
    </row>
    <row r="141" spans="6:12" ht="15.75" customHeight="1">
      <c r="F141" s="112"/>
      <c r="L141" s="70"/>
    </row>
    <row r="142" spans="6:12" ht="15.75" customHeight="1">
      <c r="F142" s="112"/>
      <c r="L142" s="52"/>
    </row>
    <row r="143" spans="6:12" ht="15.75" customHeight="1">
      <c r="F143" s="112"/>
      <c r="L143" s="52"/>
    </row>
    <row r="144" spans="6:12" ht="15.75" customHeight="1">
      <c r="F144" s="112"/>
      <c r="L144" s="52"/>
    </row>
    <row r="145" spans="6:12" ht="15.75" customHeight="1">
      <c r="F145" s="112"/>
      <c r="L145" s="70"/>
    </row>
    <row r="146" spans="6:12" ht="15.75" customHeight="1">
      <c r="F146" s="112"/>
      <c r="L146" s="70"/>
    </row>
    <row r="147" spans="6:12" ht="15.75" customHeight="1">
      <c r="F147" s="112"/>
      <c r="L147" s="52"/>
    </row>
    <row r="148" spans="6:12" ht="15.75" customHeight="1">
      <c r="F148" s="112"/>
      <c r="L148" s="52"/>
    </row>
    <row r="149" spans="6:12" ht="15.75" customHeight="1">
      <c r="F149" s="112"/>
      <c r="L149" s="52"/>
    </row>
    <row r="150" spans="6:12" ht="15.75" customHeight="1">
      <c r="F150" s="112"/>
      <c r="L150" s="52"/>
    </row>
    <row r="151" spans="6:12" ht="15.75" customHeight="1">
      <c r="F151" s="112"/>
      <c r="L151" s="52"/>
    </row>
    <row r="152" spans="6:12" ht="15.75" customHeight="1">
      <c r="F152" s="112"/>
      <c r="L152" s="52"/>
    </row>
    <row r="153" spans="6:12" ht="15.75" customHeight="1">
      <c r="F153" s="112"/>
      <c r="L153" s="52"/>
    </row>
    <row r="154" spans="6:12" ht="15.75" customHeight="1">
      <c r="F154" s="112"/>
      <c r="L154" s="70"/>
    </row>
    <row r="155" spans="6:12" ht="15.75" customHeight="1">
      <c r="F155" s="112"/>
      <c r="L155" s="70"/>
    </row>
    <row r="156" spans="6:12" ht="15.75" customHeight="1">
      <c r="F156" s="112"/>
    </row>
    <row r="157" spans="6:12" ht="15.75" customHeight="1">
      <c r="F157" s="112"/>
    </row>
    <row r="158" spans="6:12" ht="15.75" customHeight="1">
      <c r="F158" s="112"/>
      <c r="L158" s="51"/>
    </row>
    <row r="159" spans="6:12" ht="15.75" customHeight="1">
      <c r="F159" s="112"/>
      <c r="L159" s="52"/>
    </row>
    <row r="160" spans="6:12" ht="15.75" customHeight="1">
      <c r="F160" s="112"/>
      <c r="L160" s="52"/>
    </row>
    <row r="161" spans="6:12" ht="15.75" customHeight="1">
      <c r="F161" s="112"/>
      <c r="L161" s="52"/>
    </row>
    <row r="162" spans="6:12" ht="15.75" customHeight="1">
      <c r="F162" s="112"/>
      <c r="L162" s="52"/>
    </row>
    <row r="163" spans="6:12" ht="15.75" customHeight="1">
      <c r="F163" s="112"/>
      <c r="L163" s="52"/>
    </row>
    <row r="164" spans="6:12" ht="15.75" customHeight="1">
      <c r="F164" s="112"/>
      <c r="L164" s="52"/>
    </row>
    <row r="165" spans="6:12" ht="15.75" customHeight="1">
      <c r="F165" s="112"/>
      <c r="L165" s="52"/>
    </row>
    <row r="166" spans="6:12" ht="15.75" customHeight="1">
      <c r="F166" s="112"/>
      <c r="L166" s="52"/>
    </row>
    <row r="167" spans="6:12" ht="15.75" customHeight="1">
      <c r="F167" s="112"/>
      <c r="L167" s="52"/>
    </row>
    <row r="168" spans="6:12" ht="15.75" customHeight="1">
      <c r="F168" s="112"/>
      <c r="L168" s="52"/>
    </row>
    <row r="169" spans="6:12" ht="15.75" customHeight="1">
      <c r="F169" s="112"/>
      <c r="L169" s="52"/>
    </row>
    <row r="170" spans="6:12" ht="15.75" customHeight="1">
      <c r="F170" s="112"/>
      <c r="L170" s="52"/>
    </row>
    <row r="171" spans="6:12" ht="15.75" customHeight="1">
      <c r="F171" s="112"/>
      <c r="L171" s="52"/>
    </row>
    <row r="172" spans="6:12" ht="15.75" customHeight="1">
      <c r="F172" s="112"/>
      <c r="L172" s="52"/>
    </row>
    <row r="173" spans="6:12" ht="15.75" customHeight="1">
      <c r="F173" s="112"/>
      <c r="L173" s="52"/>
    </row>
    <row r="174" spans="6:12" ht="15.75" customHeight="1">
      <c r="F174" s="112"/>
      <c r="L174" s="52"/>
    </row>
    <row r="175" spans="6:12" ht="15.75" customHeight="1">
      <c r="F175" s="112"/>
      <c r="L175" s="52"/>
    </row>
    <row r="176" spans="6:12" ht="15.75" customHeight="1">
      <c r="F176" s="112"/>
      <c r="L176" s="52"/>
    </row>
    <row r="177" spans="6:12" ht="15.75" customHeight="1">
      <c r="F177" s="112"/>
      <c r="L177" s="52"/>
    </row>
    <row r="178" spans="6:12" ht="15.75" customHeight="1">
      <c r="F178" s="112"/>
      <c r="L178" s="52"/>
    </row>
    <row r="179" spans="6:12" ht="15.75" customHeight="1">
      <c r="F179" s="112"/>
      <c r="L179" s="52"/>
    </row>
    <row r="180" spans="6:12" ht="15.75" customHeight="1">
      <c r="F180" s="112"/>
      <c r="L180" s="52"/>
    </row>
    <row r="181" spans="6:12" ht="15.75" customHeight="1">
      <c r="F181" s="112"/>
      <c r="L181" s="52"/>
    </row>
    <row r="182" spans="6:12" ht="15.75" customHeight="1">
      <c r="F182" s="112"/>
      <c r="L182" s="52"/>
    </row>
    <row r="183" spans="6:12" ht="15.75" customHeight="1">
      <c r="F183" s="112"/>
      <c r="L183" s="52"/>
    </row>
    <row r="184" spans="6:12" ht="15.75" customHeight="1">
      <c r="F184" s="112"/>
      <c r="L184" s="52"/>
    </row>
    <row r="185" spans="6:12" ht="15.75" customHeight="1">
      <c r="F185" s="112"/>
      <c r="L185" s="73"/>
    </row>
    <row r="186" spans="6:12" ht="15.75" customHeight="1">
      <c r="F186" s="112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</sheetData>
  <mergeCells count="1">
    <mergeCell ref="B1:C1"/>
  </mergeCells>
  <dataValidations count="1">
    <dataValidation type="list" allowBlank="1" sqref="F38 E40">
      <formula1>$O$3:$O$129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B27:D27 D28 B28:B29 E29 E30:G30 D31 B31:B32 E32 B33:F33 E36:G36 F37:G37 G38 F40:G41</xm:sqref>
        </x14:dataValidation>
        <x14:dataValidation type="list" allowBlank="1">
          <x14:formula1>
            <xm:f>СУББОТА!$O$3:$O$130</xm:f>
          </x14:formula1>
          <xm:sqref>B3:E4 B5:G26 C28 E27:G28 C29:D29 F29:G29 B30:D30 C31 E31:G31 C32:D32 F32:G32 G33 B34:G35 B36:D36 B37:E38 B39:G39 B40:D40 B41:E41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316</v>
      </c>
      <c r="C1" s="163"/>
      <c r="D1" s="8">
        <v>46298</v>
      </c>
      <c r="E1" s="11"/>
      <c r="F1" s="14"/>
      <c r="G1" s="14"/>
      <c r="H1" s="109"/>
      <c r="I1" s="109"/>
      <c r="J1" s="109"/>
      <c r="K1" s="109"/>
    </row>
    <row r="2" spans="1:15" ht="19.5">
      <c r="A2" s="9" t="s">
        <v>4</v>
      </c>
      <c r="B2" s="13" t="s">
        <v>7</v>
      </c>
      <c r="C2" s="13" t="s">
        <v>8</v>
      </c>
      <c r="D2" s="9" t="s">
        <v>9</v>
      </c>
      <c r="E2" s="13" t="s">
        <v>10</v>
      </c>
      <c r="F2" s="9" t="s">
        <v>11</v>
      </c>
      <c r="G2" s="13" t="s">
        <v>12</v>
      </c>
      <c r="H2" s="109"/>
      <c r="I2" s="109"/>
      <c r="J2" s="109"/>
      <c r="K2" s="109"/>
    </row>
    <row r="3" spans="1:15" ht="26.25" customHeight="1">
      <c r="A3" s="16" t="s">
        <v>14</v>
      </c>
      <c r="B3" s="24" t="s">
        <v>34</v>
      </c>
      <c r="C3" s="24" t="s">
        <v>321</v>
      </c>
      <c r="D3" s="24" t="s">
        <v>59</v>
      </c>
      <c r="E3" s="24"/>
      <c r="F3" s="30"/>
      <c r="G3" s="32"/>
      <c r="H3" s="109"/>
      <c r="I3" s="109"/>
      <c r="J3" s="109"/>
      <c r="K3" s="109"/>
      <c r="O3" s="28" t="s">
        <v>30</v>
      </c>
    </row>
    <row r="4" spans="1:15" ht="27" customHeight="1">
      <c r="A4" s="16" t="s">
        <v>324</v>
      </c>
      <c r="B4" s="24" t="s">
        <v>35</v>
      </c>
      <c r="C4" s="24" t="s">
        <v>325</v>
      </c>
      <c r="D4" s="24" t="s">
        <v>321</v>
      </c>
      <c r="E4" s="24"/>
      <c r="F4" s="30"/>
      <c r="G4" s="32"/>
      <c r="H4" s="109"/>
      <c r="I4" s="109"/>
      <c r="J4" s="109"/>
      <c r="K4" s="109"/>
      <c r="O4" s="28" t="s">
        <v>36</v>
      </c>
    </row>
    <row r="5" spans="1:15" ht="26.25" customHeight="1">
      <c r="A5" s="16" t="s">
        <v>38</v>
      </c>
      <c r="B5" s="24" t="s">
        <v>59</v>
      </c>
      <c r="C5" s="24" t="s">
        <v>52</v>
      </c>
      <c r="D5" s="24" t="s">
        <v>97</v>
      </c>
      <c r="E5" s="24"/>
      <c r="F5" s="24"/>
      <c r="G5" s="38"/>
      <c r="H5" s="109"/>
      <c r="I5" s="109"/>
      <c r="J5" s="109"/>
      <c r="K5" s="109"/>
      <c r="O5" s="28" t="s">
        <v>48</v>
      </c>
    </row>
    <row r="6" spans="1:15" ht="26.25" customHeight="1">
      <c r="A6" s="16" t="s">
        <v>49</v>
      </c>
      <c r="B6" s="24" t="s">
        <v>97</v>
      </c>
      <c r="C6" s="24" t="s">
        <v>48</v>
      </c>
      <c r="D6" s="24" t="s">
        <v>328</v>
      </c>
      <c r="E6" s="24"/>
      <c r="F6" s="24"/>
      <c r="G6" s="38"/>
      <c r="H6" s="109"/>
      <c r="I6" s="109"/>
      <c r="J6" s="109"/>
      <c r="K6" s="109"/>
      <c r="O6" s="28" t="s">
        <v>25</v>
      </c>
    </row>
    <row r="7" spans="1:15" ht="26.25" customHeight="1">
      <c r="A7" s="16" t="s">
        <v>55</v>
      </c>
      <c r="B7" s="24"/>
      <c r="C7" s="24"/>
      <c r="D7" s="24" t="s">
        <v>52</v>
      </c>
      <c r="E7" s="24" t="s">
        <v>48</v>
      </c>
      <c r="F7" s="24"/>
      <c r="G7" s="38"/>
      <c r="H7" s="109"/>
      <c r="I7" s="109"/>
      <c r="J7" s="109"/>
      <c r="K7" s="109"/>
      <c r="O7" s="28" t="s">
        <v>56</v>
      </c>
    </row>
    <row r="8" spans="1:15" ht="26.25" customHeight="1">
      <c r="A8" s="16" t="s">
        <v>57</v>
      </c>
      <c r="B8" s="24" t="s">
        <v>329</v>
      </c>
      <c r="C8" s="24" t="s">
        <v>330</v>
      </c>
      <c r="D8" s="24" t="s">
        <v>325</v>
      </c>
      <c r="E8" s="24"/>
      <c r="F8" s="24"/>
      <c r="G8" s="38"/>
      <c r="H8" s="109"/>
      <c r="I8" s="109"/>
      <c r="J8" s="109"/>
      <c r="K8" s="109"/>
      <c r="O8" s="28" t="s">
        <v>59</v>
      </c>
    </row>
    <row r="9" spans="1:15" ht="26.25" customHeight="1">
      <c r="A9" s="16" t="s">
        <v>65</v>
      </c>
      <c r="B9" s="24" t="s">
        <v>52</v>
      </c>
      <c r="C9" s="24" t="s">
        <v>97</v>
      </c>
      <c r="D9" s="24" t="s">
        <v>26</v>
      </c>
      <c r="E9" s="24"/>
      <c r="F9" s="24"/>
      <c r="G9" s="38"/>
      <c r="H9" s="109"/>
      <c r="I9" s="109"/>
      <c r="J9" s="109"/>
      <c r="K9" s="109"/>
      <c r="L9" s="51"/>
      <c r="O9" s="28" t="s">
        <v>90</v>
      </c>
    </row>
    <row r="10" spans="1:15" ht="26.25" customHeight="1">
      <c r="A10" s="16" t="s">
        <v>99</v>
      </c>
      <c r="B10" s="24" t="s">
        <v>115</v>
      </c>
      <c r="C10" s="24" t="s">
        <v>59</v>
      </c>
      <c r="D10" s="24" t="s">
        <v>48</v>
      </c>
      <c r="E10" s="24"/>
      <c r="F10" s="49"/>
      <c r="G10" s="50"/>
      <c r="H10" s="109"/>
      <c r="I10" s="109"/>
      <c r="J10" s="109"/>
      <c r="K10" s="109"/>
      <c r="L10" s="52"/>
      <c r="O10" s="28" t="s">
        <v>103</v>
      </c>
    </row>
    <row r="11" spans="1:15" ht="26.25" customHeight="1">
      <c r="A11" s="16" t="s">
        <v>104</v>
      </c>
      <c r="B11" s="24" t="s">
        <v>115</v>
      </c>
      <c r="C11" s="24" t="s">
        <v>26</v>
      </c>
      <c r="D11" s="24" t="s">
        <v>23</v>
      </c>
      <c r="E11" s="24"/>
      <c r="F11" s="24"/>
      <c r="G11" s="38"/>
      <c r="H11" s="109"/>
      <c r="I11" s="109"/>
      <c r="J11" s="109"/>
      <c r="K11" s="109"/>
      <c r="L11" s="52"/>
      <c r="O11" s="28" t="s">
        <v>107</v>
      </c>
    </row>
    <row r="12" spans="1:15" ht="26.25" customHeight="1">
      <c r="A12" s="16" t="s">
        <v>108</v>
      </c>
      <c r="B12" s="24" t="s">
        <v>336</v>
      </c>
      <c r="C12" s="24" t="s">
        <v>23</v>
      </c>
      <c r="D12" s="24" t="s">
        <v>23</v>
      </c>
      <c r="E12" s="24"/>
      <c r="F12" s="24"/>
      <c r="G12" s="38"/>
      <c r="H12" s="109"/>
      <c r="I12" s="109"/>
      <c r="J12" s="109"/>
      <c r="K12" s="109"/>
      <c r="L12" s="53"/>
      <c r="O12" s="28" t="s">
        <v>112</v>
      </c>
    </row>
    <row r="13" spans="1:15" ht="26.25" customHeight="1">
      <c r="A13" s="16" t="s">
        <v>114</v>
      </c>
      <c r="B13" s="24" t="s">
        <v>26</v>
      </c>
      <c r="C13" s="24" t="s">
        <v>35</v>
      </c>
      <c r="D13" s="24" t="s">
        <v>25</v>
      </c>
      <c r="E13" s="24"/>
      <c r="F13" s="24"/>
      <c r="G13" s="38"/>
      <c r="H13" s="109"/>
      <c r="I13" s="109"/>
      <c r="J13" s="109"/>
      <c r="K13" s="109"/>
      <c r="L13" s="53"/>
      <c r="O13" s="28" t="s">
        <v>116</v>
      </c>
    </row>
    <row r="14" spans="1:15" ht="26.25" customHeight="1">
      <c r="A14" s="16" t="s">
        <v>117</v>
      </c>
      <c r="B14" s="24" t="s">
        <v>321</v>
      </c>
      <c r="C14" s="24" t="s">
        <v>25</v>
      </c>
      <c r="D14" s="24" t="s">
        <v>35</v>
      </c>
      <c r="E14" s="55"/>
      <c r="F14" s="24"/>
      <c r="G14" s="38"/>
      <c r="H14" s="109"/>
      <c r="I14" s="109"/>
      <c r="J14" s="109"/>
      <c r="K14" s="109"/>
      <c r="L14" s="53"/>
      <c r="O14" s="28" t="s">
        <v>118</v>
      </c>
    </row>
    <row r="15" spans="1:15" ht="26.25" customHeight="1">
      <c r="A15" s="16" t="s">
        <v>119</v>
      </c>
      <c r="B15" s="24" t="s">
        <v>288</v>
      </c>
      <c r="C15" s="24" t="s">
        <v>105</v>
      </c>
      <c r="D15" s="24" t="s">
        <v>329</v>
      </c>
      <c r="E15" s="24"/>
      <c r="F15" s="24"/>
      <c r="G15" s="38"/>
      <c r="H15" s="109"/>
      <c r="I15" s="109"/>
      <c r="J15" s="109"/>
      <c r="K15" s="109"/>
      <c r="L15" s="53"/>
      <c r="O15" s="28" t="s">
        <v>121</v>
      </c>
    </row>
    <row r="16" spans="1:15" ht="26.25" customHeight="1">
      <c r="A16" s="16" t="s">
        <v>122</v>
      </c>
      <c r="B16" s="24" t="s">
        <v>143</v>
      </c>
      <c r="C16" s="24" t="s">
        <v>288</v>
      </c>
      <c r="D16" s="24" t="s">
        <v>59</v>
      </c>
      <c r="E16" s="24"/>
      <c r="F16" s="57"/>
      <c r="G16" s="55"/>
      <c r="H16" s="109"/>
      <c r="I16" s="109"/>
      <c r="J16" s="109"/>
      <c r="K16" s="109"/>
      <c r="L16" s="53"/>
      <c r="O16" s="28" t="s">
        <v>123</v>
      </c>
    </row>
    <row r="17" spans="1:15" ht="26.25" customHeight="1">
      <c r="A17" s="16" t="s">
        <v>124</v>
      </c>
      <c r="B17" s="57" t="s">
        <v>339</v>
      </c>
      <c r="C17" s="57" t="s">
        <v>340</v>
      </c>
      <c r="D17" s="57" t="s">
        <v>340</v>
      </c>
      <c r="E17" s="24"/>
      <c r="F17" s="57"/>
      <c r="G17" s="57"/>
      <c r="H17" s="109"/>
      <c r="I17" s="109"/>
      <c r="J17" s="109"/>
      <c r="K17" s="109"/>
      <c r="L17" s="53"/>
      <c r="O17" s="28" t="s">
        <v>127</v>
      </c>
    </row>
    <row r="18" spans="1:15" ht="26.25" customHeight="1">
      <c r="A18" s="16" t="s">
        <v>128</v>
      </c>
      <c r="B18" s="24" t="s">
        <v>341</v>
      </c>
      <c r="C18" s="24" t="s">
        <v>341</v>
      </c>
      <c r="D18" s="57"/>
      <c r="E18" s="24"/>
      <c r="F18" s="57"/>
      <c r="G18" s="57"/>
      <c r="H18" s="109"/>
      <c r="I18" s="109"/>
      <c r="J18" s="109"/>
      <c r="K18" s="109"/>
      <c r="L18" s="53"/>
      <c r="O18" s="28" t="s">
        <v>133</v>
      </c>
    </row>
    <row r="19" spans="1:15" ht="26.25" customHeight="1">
      <c r="A19" s="16" t="s">
        <v>134</v>
      </c>
      <c r="B19" s="24"/>
      <c r="C19" s="24"/>
      <c r="D19" s="24" t="s">
        <v>341</v>
      </c>
      <c r="E19" s="24" t="s">
        <v>341</v>
      </c>
      <c r="F19" s="24"/>
      <c r="G19" s="24"/>
      <c r="H19" s="109"/>
      <c r="I19" s="109"/>
      <c r="J19" s="109"/>
      <c r="K19" s="109"/>
      <c r="L19" s="53"/>
      <c r="O19" s="28" t="s">
        <v>137</v>
      </c>
    </row>
    <row r="20" spans="1:15" ht="26.25" customHeight="1">
      <c r="A20" s="16" t="s">
        <v>138</v>
      </c>
      <c r="B20" s="57" t="s">
        <v>342</v>
      </c>
      <c r="C20" s="24" t="s">
        <v>343</v>
      </c>
      <c r="D20" s="24" t="s">
        <v>344</v>
      </c>
      <c r="E20" s="57"/>
      <c r="F20" s="57"/>
      <c r="G20" s="57"/>
      <c r="H20" s="109"/>
      <c r="I20" s="109"/>
      <c r="J20" s="109"/>
      <c r="K20" s="109"/>
      <c r="L20" s="53"/>
      <c r="O20" s="28" t="s">
        <v>142</v>
      </c>
    </row>
    <row r="21" spans="1:15" ht="26.25" customHeight="1">
      <c r="A21" s="16" t="s">
        <v>144</v>
      </c>
      <c r="B21" s="24"/>
      <c r="C21" s="24" t="s">
        <v>344</v>
      </c>
      <c r="D21" s="57" t="s">
        <v>345</v>
      </c>
      <c r="E21" s="57"/>
      <c r="F21" s="57"/>
      <c r="G21" s="57"/>
      <c r="H21" s="109"/>
      <c r="I21" s="109"/>
      <c r="J21" s="109"/>
      <c r="K21" s="109"/>
      <c r="L21" s="53"/>
      <c r="O21" s="28" t="s">
        <v>147</v>
      </c>
    </row>
    <row r="22" spans="1:15" ht="26.25" customHeight="1">
      <c r="A22" s="16" t="s">
        <v>148</v>
      </c>
      <c r="B22" s="24" t="s">
        <v>344</v>
      </c>
      <c r="C22" s="57" t="s">
        <v>342</v>
      </c>
      <c r="D22" s="24" t="s">
        <v>343</v>
      </c>
      <c r="E22" s="57"/>
      <c r="F22" s="57"/>
      <c r="G22" s="57"/>
      <c r="H22" s="109"/>
      <c r="I22" s="109"/>
      <c r="J22" s="109"/>
      <c r="K22" s="109"/>
      <c r="L22" s="53"/>
      <c r="O22" s="28" t="s">
        <v>153</v>
      </c>
    </row>
    <row r="23" spans="1:15" ht="26.25" customHeight="1">
      <c r="A23" s="16" t="s">
        <v>154</v>
      </c>
      <c r="B23" s="57"/>
      <c r="C23" s="24"/>
      <c r="D23" s="55" t="s">
        <v>344</v>
      </c>
      <c r="E23" s="57" t="s">
        <v>342</v>
      </c>
      <c r="F23" s="24"/>
      <c r="G23" s="57"/>
      <c r="H23" s="109"/>
      <c r="I23" s="109"/>
      <c r="J23" s="109"/>
      <c r="K23" s="109"/>
      <c r="L23" s="53"/>
      <c r="O23" s="28" t="s">
        <v>156</v>
      </c>
    </row>
    <row r="24" spans="1:15" ht="26.25" customHeight="1">
      <c r="A24" s="16" t="s">
        <v>157</v>
      </c>
      <c r="B24" s="24" t="s">
        <v>342</v>
      </c>
      <c r="C24" s="57" t="s">
        <v>347</v>
      </c>
      <c r="D24" s="57"/>
      <c r="E24" s="24"/>
      <c r="F24" s="24"/>
      <c r="G24" s="57"/>
      <c r="H24" s="109"/>
      <c r="I24" s="109"/>
      <c r="J24" s="109"/>
      <c r="K24" s="109"/>
      <c r="L24" s="53"/>
      <c r="O24" s="28" t="s">
        <v>161</v>
      </c>
    </row>
    <row r="25" spans="1:15" ht="26.25" customHeight="1">
      <c r="A25" s="16" t="s">
        <v>162</v>
      </c>
      <c r="B25" s="24" t="s">
        <v>343</v>
      </c>
      <c r="C25" s="57" t="s">
        <v>342</v>
      </c>
      <c r="D25" s="57" t="s">
        <v>344</v>
      </c>
      <c r="E25" s="24"/>
      <c r="F25" s="24"/>
      <c r="G25" s="24"/>
      <c r="H25" s="109"/>
      <c r="I25" s="109"/>
      <c r="J25" s="109"/>
      <c r="K25" s="109"/>
      <c r="L25" s="53"/>
      <c r="O25" s="28" t="s">
        <v>164</v>
      </c>
    </row>
    <row r="26" spans="1:15" ht="26.25" customHeight="1">
      <c r="A26" s="16" t="s">
        <v>166</v>
      </c>
      <c r="B26" s="24"/>
      <c r="C26" s="57"/>
      <c r="D26" s="57" t="s">
        <v>342</v>
      </c>
      <c r="E26" s="24" t="s">
        <v>344</v>
      </c>
      <c r="F26" s="57"/>
      <c r="G26" s="24"/>
      <c r="H26" s="109"/>
      <c r="I26" s="109"/>
      <c r="J26" s="109"/>
      <c r="K26" s="109"/>
      <c r="L26" s="53"/>
      <c r="O26" s="28" t="s">
        <v>167</v>
      </c>
    </row>
    <row r="27" spans="1:15" ht="26.25" customHeight="1">
      <c r="A27" s="16" t="s">
        <v>169</v>
      </c>
      <c r="B27" s="55" t="s">
        <v>340</v>
      </c>
      <c r="C27" s="55" t="s">
        <v>344</v>
      </c>
      <c r="D27" s="57"/>
      <c r="E27" s="38"/>
      <c r="F27" s="57"/>
      <c r="G27" s="57"/>
      <c r="H27" s="109"/>
      <c r="I27" s="109"/>
      <c r="J27" s="109"/>
      <c r="K27" s="109"/>
      <c r="L27" s="53"/>
      <c r="O27" s="28" t="s">
        <v>171</v>
      </c>
    </row>
    <row r="28" spans="1:15" ht="27.75" customHeight="1">
      <c r="A28" s="16" t="s">
        <v>173</v>
      </c>
      <c r="B28" s="55"/>
      <c r="C28" s="55"/>
      <c r="D28" s="55" t="s">
        <v>350</v>
      </c>
      <c r="E28" s="38" t="s">
        <v>351</v>
      </c>
      <c r="F28" s="57" t="s">
        <v>351</v>
      </c>
      <c r="G28" s="38"/>
      <c r="H28" s="109"/>
      <c r="I28" s="109"/>
      <c r="J28" s="109"/>
      <c r="K28" s="109"/>
      <c r="L28" s="53"/>
      <c r="O28" s="28" t="s">
        <v>178</v>
      </c>
    </row>
    <row r="29" spans="1:15" ht="24.75" customHeight="1">
      <c r="A29" s="16" t="s">
        <v>179</v>
      </c>
      <c r="B29" s="38" t="s">
        <v>352</v>
      </c>
      <c r="C29" s="38" t="s">
        <v>353</v>
      </c>
      <c r="D29" s="38"/>
      <c r="E29" s="38"/>
      <c r="F29" s="38"/>
      <c r="G29" s="38"/>
      <c r="H29" s="109"/>
      <c r="I29" s="109"/>
      <c r="J29" s="109"/>
      <c r="K29" s="109"/>
      <c r="L29" s="53"/>
      <c r="O29" s="28" t="s">
        <v>184</v>
      </c>
    </row>
    <row r="30" spans="1:15" ht="27.75" customHeight="1">
      <c r="A30" s="16" t="s">
        <v>185</v>
      </c>
      <c r="B30" s="38" t="s">
        <v>353</v>
      </c>
      <c r="C30" s="38" t="s">
        <v>352</v>
      </c>
      <c r="D30" s="38"/>
      <c r="E30" s="38"/>
      <c r="F30" s="38"/>
      <c r="G30" s="38"/>
      <c r="H30" s="109"/>
      <c r="I30" s="109"/>
      <c r="J30" s="109"/>
      <c r="K30" s="109"/>
      <c r="L30" s="53"/>
      <c r="O30" s="28" t="s">
        <v>26</v>
      </c>
    </row>
    <row r="31" spans="1:15" ht="26.25" customHeight="1">
      <c r="A31" s="16" t="s">
        <v>188</v>
      </c>
      <c r="B31" s="38"/>
      <c r="C31" s="38" t="s">
        <v>356</v>
      </c>
      <c r="D31" s="38" t="s">
        <v>352</v>
      </c>
      <c r="E31" s="38"/>
      <c r="F31" s="55"/>
      <c r="G31" s="55"/>
      <c r="H31" s="109"/>
      <c r="I31" s="109"/>
      <c r="J31" s="109"/>
      <c r="K31" s="109"/>
      <c r="L31" s="53"/>
      <c r="O31" s="28" t="s">
        <v>193</v>
      </c>
    </row>
    <row r="32" spans="1:15" ht="26.25" customHeight="1">
      <c r="A32" s="16" t="s">
        <v>194</v>
      </c>
      <c r="B32" s="38" t="s">
        <v>356</v>
      </c>
      <c r="C32" s="55" t="s">
        <v>357</v>
      </c>
      <c r="D32" s="38"/>
      <c r="E32" s="38"/>
      <c r="F32" s="38"/>
      <c r="G32" s="55"/>
      <c r="L32" s="53"/>
      <c r="O32" s="28" t="s">
        <v>198</v>
      </c>
    </row>
    <row r="33" spans="1:15" ht="26.25" customHeight="1">
      <c r="A33" s="16" t="s">
        <v>200</v>
      </c>
      <c r="B33" s="55" t="s">
        <v>358</v>
      </c>
      <c r="C33" s="38" t="s">
        <v>359</v>
      </c>
      <c r="D33" s="38"/>
      <c r="E33" s="55"/>
      <c r="F33" s="38"/>
      <c r="G33" s="55"/>
      <c r="L33" s="53"/>
      <c r="O33" s="28" t="s">
        <v>202</v>
      </c>
    </row>
    <row r="34" spans="1:15" ht="26.25" customHeight="1">
      <c r="A34" s="16" t="s">
        <v>205</v>
      </c>
      <c r="B34" s="38"/>
      <c r="C34" s="38"/>
      <c r="D34" s="38" t="s">
        <v>356</v>
      </c>
      <c r="E34" s="38" t="s">
        <v>352</v>
      </c>
      <c r="F34" s="24"/>
      <c r="G34" s="24"/>
      <c r="L34" s="52"/>
      <c r="O34" s="28" t="s">
        <v>209</v>
      </c>
    </row>
    <row r="35" spans="1:15" ht="26.25" customHeight="1">
      <c r="A35" s="60" t="s">
        <v>211</v>
      </c>
      <c r="B35" s="38" t="s">
        <v>362</v>
      </c>
      <c r="C35" s="38" t="s">
        <v>362</v>
      </c>
      <c r="D35" s="55"/>
      <c r="E35" s="55"/>
      <c r="F35" s="55"/>
      <c r="G35" s="38"/>
      <c r="L35" s="52"/>
      <c r="O35" s="28" t="s">
        <v>97</v>
      </c>
    </row>
    <row r="36" spans="1:15" ht="25.5" customHeight="1">
      <c r="A36" s="16" t="s">
        <v>215</v>
      </c>
      <c r="B36" s="63" t="s">
        <v>363</v>
      </c>
      <c r="C36" s="63" t="s">
        <v>364</v>
      </c>
      <c r="D36" s="24" t="s">
        <v>353</v>
      </c>
      <c r="E36" s="61"/>
      <c r="F36" s="63"/>
      <c r="G36" s="63"/>
      <c r="L36" s="52"/>
      <c r="O36" s="28" t="s">
        <v>217</v>
      </c>
    </row>
    <row r="37" spans="1:15" ht="15.75" customHeight="1">
      <c r="A37" s="16" t="s">
        <v>218</v>
      </c>
      <c r="B37" s="63" t="s">
        <v>353</v>
      </c>
      <c r="C37" s="63" t="s">
        <v>363</v>
      </c>
      <c r="D37" s="63" t="s">
        <v>364</v>
      </c>
      <c r="E37" s="24"/>
      <c r="F37" s="61"/>
      <c r="G37" s="59"/>
      <c r="L37" s="64"/>
      <c r="O37" s="28" t="s">
        <v>23</v>
      </c>
    </row>
    <row r="38" spans="1:15" ht="25.5" customHeight="1">
      <c r="A38" s="16" t="s">
        <v>220</v>
      </c>
      <c r="B38" s="24"/>
      <c r="C38" s="24" t="s">
        <v>365</v>
      </c>
      <c r="D38" s="63" t="s">
        <v>198</v>
      </c>
      <c r="E38" s="63" t="s">
        <v>54</v>
      </c>
      <c r="F38" s="55"/>
      <c r="G38" s="61"/>
      <c r="L38" s="53"/>
      <c r="O38" s="28" t="s">
        <v>40</v>
      </c>
    </row>
    <row r="39" spans="1:15" ht="15.75" customHeight="1">
      <c r="A39" s="16" t="s">
        <v>222</v>
      </c>
      <c r="B39" s="63" t="s">
        <v>366</v>
      </c>
      <c r="C39" s="24" t="s">
        <v>367</v>
      </c>
      <c r="D39" s="24"/>
      <c r="E39" s="55"/>
      <c r="F39" s="59"/>
      <c r="G39" s="59"/>
      <c r="L39" s="53"/>
      <c r="O39" s="28" t="s">
        <v>35</v>
      </c>
    </row>
    <row r="40" spans="1:15" ht="15.75" customHeight="1">
      <c r="A40" s="16" t="s">
        <v>225</v>
      </c>
      <c r="B40" s="24"/>
      <c r="C40" s="24"/>
      <c r="D40" s="24" t="s">
        <v>369</v>
      </c>
      <c r="E40" s="63" t="s">
        <v>370</v>
      </c>
      <c r="F40" s="62"/>
      <c r="G40" s="62"/>
      <c r="L40" s="53"/>
      <c r="O40" s="28" t="s">
        <v>105</v>
      </c>
    </row>
    <row r="41" spans="1:15" ht="15.75" customHeight="1">
      <c r="A41" s="60" t="s">
        <v>229</v>
      </c>
      <c r="B41" s="24"/>
      <c r="C41" s="24"/>
      <c r="D41" s="24" t="s">
        <v>54</v>
      </c>
      <c r="E41" s="24" t="s">
        <v>369</v>
      </c>
      <c r="F41" s="67"/>
      <c r="G41" s="67"/>
      <c r="L41" s="53"/>
      <c r="O41" s="28" t="s">
        <v>141</v>
      </c>
    </row>
    <row r="42" spans="1:15" ht="15.75" customHeight="1">
      <c r="L42" s="53"/>
      <c r="O42" s="28" t="s">
        <v>240</v>
      </c>
    </row>
    <row r="43" spans="1:15" ht="15.75" customHeight="1">
      <c r="L43" s="53"/>
      <c r="O43" s="28" t="s">
        <v>233</v>
      </c>
    </row>
    <row r="44" spans="1:15" ht="15.75" customHeight="1">
      <c r="L44" s="53"/>
      <c r="O44" s="28" t="s">
        <v>234</v>
      </c>
    </row>
    <row r="45" spans="1:15" ht="15.75" customHeight="1">
      <c r="L45" s="53"/>
      <c r="O45" s="28" t="s">
        <v>174</v>
      </c>
    </row>
    <row r="46" spans="1:15" ht="15.75" customHeight="1">
      <c r="L46" s="69"/>
      <c r="O46" s="28" t="s">
        <v>74</v>
      </c>
    </row>
    <row r="47" spans="1:15" ht="15.75" customHeight="1">
      <c r="L47" s="52"/>
      <c r="O47" s="28" t="s">
        <v>237</v>
      </c>
    </row>
    <row r="48" spans="1:15" ht="15.75" customHeight="1">
      <c r="L48" s="52"/>
      <c r="O48" s="28" t="s">
        <v>238</v>
      </c>
    </row>
    <row r="49" spans="12:15" ht="15.75" customHeight="1">
      <c r="L49" s="70"/>
      <c r="O49" s="28" t="s">
        <v>239</v>
      </c>
    </row>
    <row r="50" spans="12:15" ht="15.75" customHeight="1">
      <c r="L50" s="70"/>
      <c r="O50" s="28" t="s">
        <v>52</v>
      </c>
    </row>
    <row r="51" spans="12:15" ht="15.75" customHeight="1">
      <c r="L51" s="70"/>
      <c r="O51" s="28" t="s">
        <v>136</v>
      </c>
    </row>
    <row r="52" spans="12:15" ht="15.75" customHeight="1">
      <c r="L52" s="52"/>
      <c r="O52" s="28" t="s">
        <v>191</v>
      </c>
    </row>
    <row r="53" spans="12:15" ht="15.75" customHeight="1">
      <c r="L53" s="52"/>
      <c r="O53" s="28" t="s">
        <v>241</v>
      </c>
    </row>
    <row r="54" spans="12:15" ht="15.75" customHeight="1">
      <c r="L54" s="52"/>
      <c r="O54" s="28" t="s">
        <v>242</v>
      </c>
    </row>
    <row r="55" spans="12:15" ht="15.75" customHeight="1">
      <c r="L55" s="70"/>
      <c r="O55" s="28" t="s">
        <v>243</v>
      </c>
    </row>
    <row r="56" spans="12:15" ht="15.75" customHeight="1">
      <c r="L56" s="70"/>
      <c r="O56" s="28" t="s">
        <v>244</v>
      </c>
    </row>
    <row r="57" spans="12:15" ht="15.75" customHeight="1">
      <c r="L57" s="52"/>
      <c r="O57" s="28" t="s">
        <v>245</v>
      </c>
    </row>
    <row r="58" spans="12:15" ht="15.75" customHeight="1">
      <c r="L58" s="52"/>
      <c r="O58" s="28" t="s">
        <v>246</v>
      </c>
    </row>
    <row r="59" spans="12:15" ht="15.75" customHeight="1">
      <c r="L59" s="52"/>
      <c r="O59" s="28" t="s">
        <v>247</v>
      </c>
    </row>
    <row r="60" spans="12:15" ht="15.75" customHeight="1">
      <c r="L60" s="52"/>
      <c r="O60" s="28" t="s">
        <v>175</v>
      </c>
    </row>
    <row r="61" spans="12:15" ht="15.75" customHeight="1">
      <c r="L61" s="52"/>
      <c r="O61" s="28" t="s">
        <v>248</v>
      </c>
    </row>
    <row r="62" spans="12:15" ht="15.75" customHeight="1">
      <c r="L62" s="52"/>
      <c r="O62" s="28" t="s">
        <v>224</v>
      </c>
    </row>
    <row r="63" spans="12:15" ht="15.75" customHeight="1">
      <c r="L63" s="52"/>
      <c r="O63" s="28" t="s">
        <v>249</v>
      </c>
    </row>
    <row r="64" spans="12:15" ht="15.75" customHeight="1">
      <c r="L64" s="52"/>
      <c r="O64" s="28" t="s">
        <v>250</v>
      </c>
    </row>
    <row r="65" spans="12:15" ht="15.75" customHeight="1">
      <c r="L65" s="52"/>
      <c r="O65" s="28" t="s">
        <v>251</v>
      </c>
    </row>
    <row r="66" spans="12:15" ht="15.75" customHeight="1">
      <c r="L66" s="52"/>
      <c r="O66" s="28" t="s">
        <v>252</v>
      </c>
    </row>
    <row r="67" spans="12:15" ht="15.75" customHeight="1">
      <c r="L67" s="52"/>
      <c r="O67" s="28" t="s">
        <v>253</v>
      </c>
    </row>
    <row r="68" spans="12:15" ht="15.75" customHeight="1">
      <c r="L68" s="52"/>
      <c r="O68" s="28" t="s">
        <v>254</v>
      </c>
    </row>
    <row r="69" spans="12:15" ht="15.75" customHeight="1">
      <c r="L69" s="52"/>
      <c r="O69" s="28" t="s">
        <v>255</v>
      </c>
    </row>
    <row r="70" spans="12:15" ht="15.75" customHeight="1">
      <c r="L70" s="52"/>
      <c r="O70" s="28" t="s">
        <v>256</v>
      </c>
    </row>
    <row r="71" spans="12:15" ht="15.75" customHeight="1">
      <c r="L71" s="52"/>
      <c r="O71" s="28" t="s">
        <v>257</v>
      </c>
    </row>
    <row r="72" spans="12:15" ht="15.75" customHeight="1">
      <c r="L72" s="52"/>
      <c r="O72" s="28" t="s">
        <v>258</v>
      </c>
    </row>
    <row r="73" spans="12:15" ht="15.75" customHeight="1">
      <c r="L73" s="52"/>
      <c r="O73" s="28" t="s">
        <v>259</v>
      </c>
    </row>
    <row r="74" spans="12:15" ht="15.75" customHeight="1">
      <c r="L74" s="52"/>
      <c r="O74" s="28" t="s">
        <v>260</v>
      </c>
    </row>
    <row r="75" spans="12:15" ht="15.75" customHeight="1">
      <c r="L75" s="52"/>
      <c r="O75" s="28" t="s">
        <v>261</v>
      </c>
    </row>
    <row r="76" spans="12:15" ht="15.75" customHeight="1">
      <c r="L76" s="52"/>
      <c r="O76" s="28" t="s">
        <v>262</v>
      </c>
    </row>
    <row r="77" spans="12:15" ht="15.75" customHeight="1">
      <c r="L77" s="52"/>
      <c r="O77" s="28" t="s">
        <v>263</v>
      </c>
    </row>
    <row r="78" spans="12:15" ht="15.75" customHeight="1">
      <c r="L78" s="52"/>
      <c r="O78" s="28" t="s">
        <v>264</v>
      </c>
    </row>
    <row r="79" spans="12:15" ht="15.75" customHeight="1">
      <c r="L79" s="52"/>
      <c r="O79" s="28" t="s">
        <v>265</v>
      </c>
    </row>
    <row r="80" spans="12:15" ht="15.75" customHeight="1">
      <c r="L80" s="52"/>
      <c r="O80" s="28" t="s">
        <v>266</v>
      </c>
    </row>
    <row r="81" spans="12:15" ht="15.75" customHeight="1">
      <c r="L81" s="52"/>
      <c r="O81" s="28" t="s">
        <v>267</v>
      </c>
    </row>
    <row r="82" spans="12:15" ht="15.75" customHeight="1">
      <c r="L82" s="52"/>
      <c r="O82" s="28" t="s">
        <v>268</v>
      </c>
    </row>
    <row r="83" spans="12:15" ht="15.75" customHeight="1">
      <c r="O83" s="28" t="s">
        <v>269</v>
      </c>
    </row>
    <row r="84" spans="12:15" ht="15.75" customHeight="1">
      <c r="O84" s="28" t="s">
        <v>270</v>
      </c>
    </row>
    <row r="85" spans="12:15" ht="15.75" customHeight="1">
      <c r="O85" s="28" t="s">
        <v>271</v>
      </c>
    </row>
    <row r="86" spans="12:15" ht="15.75" customHeight="1">
      <c r="O86" s="28" t="s">
        <v>272</v>
      </c>
    </row>
    <row r="87" spans="12:15" ht="15.75" customHeight="1">
      <c r="O87" s="28" t="s">
        <v>273</v>
      </c>
    </row>
    <row r="88" spans="12:15" ht="15.75" customHeight="1">
      <c r="O88" s="28" t="s">
        <v>274</v>
      </c>
    </row>
    <row r="89" spans="12:15" ht="15.75" customHeight="1">
      <c r="O89" s="28" t="s">
        <v>275</v>
      </c>
    </row>
    <row r="90" spans="12:15" ht="15.75" customHeight="1">
      <c r="O90" s="28" t="s">
        <v>276</v>
      </c>
    </row>
    <row r="91" spans="12:15" ht="15.75" customHeight="1">
      <c r="O91" s="28" t="s">
        <v>180</v>
      </c>
    </row>
    <row r="92" spans="12:15" ht="15.75" customHeight="1">
      <c r="O92" s="28" t="s">
        <v>277</v>
      </c>
    </row>
    <row r="93" spans="12:15" ht="15.75" customHeight="1">
      <c r="O93" s="28" t="s">
        <v>201</v>
      </c>
    </row>
    <row r="94" spans="12:15" ht="15.75" customHeight="1">
      <c r="O94" s="28" t="s">
        <v>278</v>
      </c>
    </row>
    <row r="95" spans="12:15" ht="15.75" customHeight="1">
      <c r="O95" s="28" t="s">
        <v>279</v>
      </c>
    </row>
    <row r="96" spans="12:15" ht="15.75" customHeight="1">
      <c r="O96" s="28" t="s">
        <v>280</v>
      </c>
    </row>
    <row r="97" spans="12:15" ht="15.75" customHeight="1">
      <c r="O97" s="28" t="s">
        <v>281</v>
      </c>
    </row>
    <row r="98" spans="12:15" ht="15.75" customHeight="1">
      <c r="O98" s="28" t="s">
        <v>76</v>
      </c>
    </row>
    <row r="99" spans="12:15" ht="15.75" customHeight="1">
      <c r="O99" s="28" t="s">
        <v>282</v>
      </c>
    </row>
    <row r="100" spans="12:15" ht="15.75" customHeight="1">
      <c r="O100" s="28" t="s">
        <v>151</v>
      </c>
    </row>
    <row r="101" spans="12:15" ht="15.75" customHeight="1">
      <c r="L101" s="51"/>
      <c r="O101" s="28" t="s">
        <v>283</v>
      </c>
    </row>
    <row r="102" spans="12:15" ht="15.75" customHeight="1">
      <c r="L102" s="52"/>
      <c r="O102" s="28" t="s">
        <v>284</v>
      </c>
    </row>
    <row r="103" spans="12:15" ht="15.75" customHeight="1">
      <c r="L103" s="52"/>
      <c r="O103" s="28" t="s">
        <v>285</v>
      </c>
    </row>
    <row r="104" spans="12:15" ht="15.75" customHeight="1">
      <c r="L104" s="52"/>
      <c r="O104" s="28" t="s">
        <v>115</v>
      </c>
    </row>
    <row r="105" spans="12:15" ht="15.75" customHeight="1">
      <c r="L105" s="52"/>
      <c r="O105" s="28" t="s">
        <v>286</v>
      </c>
    </row>
    <row r="106" spans="12:15" ht="15.75" customHeight="1">
      <c r="L106" s="70"/>
      <c r="O106" s="28" t="s">
        <v>287</v>
      </c>
    </row>
    <row r="107" spans="12:15" ht="15.75" customHeight="1">
      <c r="L107" s="70"/>
      <c r="O107" s="28" t="s">
        <v>54</v>
      </c>
    </row>
    <row r="108" spans="12:15" ht="15.75" customHeight="1">
      <c r="L108" s="70"/>
      <c r="O108" s="28" t="s">
        <v>288</v>
      </c>
    </row>
    <row r="109" spans="12:15" ht="15.75" customHeight="1">
      <c r="L109" s="52"/>
      <c r="O109" s="28" t="s">
        <v>34</v>
      </c>
    </row>
    <row r="110" spans="12:15" ht="15.75" customHeight="1">
      <c r="L110" s="52"/>
      <c r="O110" s="28" t="s">
        <v>289</v>
      </c>
    </row>
    <row r="111" spans="12:15" ht="15.75" customHeight="1">
      <c r="L111" s="52"/>
      <c r="O111" s="28" t="s">
        <v>290</v>
      </c>
    </row>
    <row r="112" spans="12:15" ht="15.75" customHeight="1">
      <c r="L112" s="52"/>
      <c r="O112" s="28" t="s">
        <v>291</v>
      </c>
    </row>
    <row r="113" spans="12:15" ht="15.75" customHeight="1">
      <c r="L113" s="70"/>
      <c r="O113" s="28" t="s">
        <v>292</v>
      </c>
    </row>
    <row r="114" spans="12:15" ht="15.75" customHeight="1">
      <c r="L114" s="70"/>
      <c r="O114" s="28" t="s">
        <v>132</v>
      </c>
    </row>
    <row r="115" spans="12:15" ht="15.75" customHeight="1">
      <c r="L115" s="70"/>
      <c r="O115" s="28" t="s">
        <v>293</v>
      </c>
    </row>
    <row r="116" spans="12:15" ht="15.75" customHeight="1">
      <c r="L116" s="52"/>
      <c r="O116" s="28" t="s">
        <v>294</v>
      </c>
    </row>
    <row r="117" spans="12:15" ht="15.75" customHeight="1">
      <c r="L117" s="52"/>
      <c r="O117" s="28" t="s">
        <v>131</v>
      </c>
    </row>
    <row r="118" spans="12:15" ht="15.75" customHeight="1">
      <c r="L118" s="70"/>
      <c r="O118" s="28" t="s">
        <v>295</v>
      </c>
    </row>
    <row r="119" spans="12:15" ht="15.75" customHeight="1">
      <c r="L119" s="70"/>
      <c r="O119" s="28" t="s">
        <v>296</v>
      </c>
    </row>
    <row r="120" spans="12:15" ht="15.75" customHeight="1">
      <c r="L120" s="52"/>
      <c r="O120" s="28" t="s">
        <v>297</v>
      </c>
    </row>
    <row r="121" spans="12:15" ht="15.75" customHeight="1">
      <c r="L121" s="52"/>
      <c r="O121" s="28" t="s">
        <v>155</v>
      </c>
    </row>
    <row r="122" spans="12:15" ht="15.75" customHeight="1">
      <c r="L122" s="52"/>
      <c r="O122" s="28" t="s">
        <v>140</v>
      </c>
    </row>
    <row r="123" spans="12:15" ht="15.75" customHeight="1">
      <c r="L123" s="52"/>
      <c r="O123" s="28" t="s">
        <v>298</v>
      </c>
    </row>
    <row r="124" spans="12:15" ht="15.75" customHeight="1">
      <c r="L124" s="52"/>
      <c r="O124" s="28" t="s">
        <v>299</v>
      </c>
    </row>
    <row r="125" spans="12:15" ht="15.75" customHeight="1">
      <c r="L125" s="52"/>
      <c r="O125" s="28" t="s">
        <v>300</v>
      </c>
    </row>
    <row r="126" spans="12:15" ht="15.75" customHeight="1">
      <c r="L126" s="52"/>
      <c r="O126" s="28" t="s">
        <v>232</v>
      </c>
    </row>
    <row r="127" spans="12:15" ht="15.75" customHeight="1">
      <c r="L127" s="70"/>
      <c r="O127" s="121" t="s">
        <v>373</v>
      </c>
    </row>
    <row r="128" spans="12:15" ht="15.75" customHeight="1">
      <c r="L128" s="70"/>
      <c r="O128" s="96" t="s">
        <v>374</v>
      </c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7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7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51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29 F30:G30 C31 B32 F32 D33 G33 F34:G34 D35:E35 G35 D36 B38:C38 D39:G39 B40 C41:D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B28:D29 B30:E30 B31 D31:G31 C32:E32 G32 B33:C33 E33:F33 B34:E34 F35 B35:C36 E36:G36 B37:D37 F37 D38:G38 B39 E40:G40 F41:G41</xm:sqref>
        </x14:dataValidation>
        <x14:dataValidation type="list" allowBlank="1">
          <x14:formula1>
            <xm:f>ПЯТНИЦА!$O$3:$O$129</xm:f>
          </x14:formula1>
          <xm:sqref>E37 C39 C40:D40 B41 E41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2026-09-30T04:34:08Z</dcterms:created>
  <dcterms:modified xsi:type="dcterms:W3CDTF">2026-09-30T04:34:08Z</dcterms:modified>
</cp:coreProperties>
</file>