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Time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3">
    <fill>
      <patternFill/>
    </fill>
    <fill>
      <patternFill patternType="gray125"/>
    </fill>
    <fill>
      <patternFill patternType="solid">
        <fgColor rgb="00D8E8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5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42" customWidth="1" min="3" max="3"/>
    <col width="8" customWidth="1" min="4" max="4"/>
    <col width="12" customWidth="1" min="5" max="5"/>
    <col width="14" customWidth="1" min="6" max="6"/>
  </cols>
  <sheetData>
    <row r="1">
      <c r="A1" s="1">
        <f>IF(Settings!B13="Yes","TAX INVOICE","INVOICE")</f>
        <v/>
      </c>
    </row>
    <row r="2">
      <c r="A2" s="2">
        <f>Settings!B2</f>
        <v/>
      </c>
      <c r="E2" t="inlineStr">
        <is>
          <t>Invoice number</t>
        </is>
      </c>
      <c r="F2">
        <f>Settings!B7&amp;(Settings!B8+1)</f>
        <v/>
      </c>
    </row>
    <row r="3">
      <c r="A3">
        <f>"ABN: "&amp;Settings!B3</f>
        <v/>
      </c>
      <c r="E3" t="inlineStr">
        <is>
          <t>Invoice date</t>
        </is>
      </c>
      <c r="F3" s="3">
        <f>TODAY()</f>
        <v/>
      </c>
    </row>
    <row r="4">
      <c r="A4">
        <f>Settings!B4&amp;"  |  "&amp;Settings!B5</f>
        <v/>
      </c>
      <c r="E4" t="inlineStr">
        <is>
          <t>Due date</t>
        </is>
      </c>
      <c r="F4" s="3">
        <f>F3+Settings!B9</f>
        <v/>
      </c>
    </row>
    <row r="6">
      <c r="A6" t="inlineStr">
        <is>
          <t>Bill to (provider)</t>
        </is>
      </c>
      <c r="B6" t="inlineStr">
        <is>
          <t>Provider name</t>
        </is>
      </c>
    </row>
    <row r="7">
      <c r="A7" t="inlineStr">
        <is>
          <t>Client</t>
        </is>
      </c>
      <c r="B7" t="inlineStr">
        <is>
          <t>Client name (only on the copy sent to the provider)</t>
        </is>
      </c>
    </row>
    <row r="8">
      <c r="A8" t="inlineStr">
        <is>
          <t>Client reference / ID</t>
        </is>
      </c>
      <c r="B8" t="inlineStr">
        <is>
          <t>123456</t>
        </is>
      </c>
    </row>
    <row r="10">
      <c r="A10" s="4" t="inlineStr">
        <is>
          <t>Date</t>
        </is>
      </c>
      <c r="B10" s="4" t="inlineStr">
        <is>
          <t>Service type</t>
        </is>
      </c>
      <c r="C10" s="4" t="inlineStr">
        <is>
          <t>What I did</t>
        </is>
      </c>
      <c r="D10" s="4" t="inlineStr">
        <is>
          <t>Hours</t>
        </is>
      </c>
      <c r="E10" s="4" t="inlineStr">
        <is>
          <t>Rate</t>
        </is>
      </c>
      <c r="F10" s="4" t="inlineStr">
        <is>
          <t>Amount</t>
        </is>
      </c>
    </row>
    <row r="11">
      <c r="A11" t="inlineStr">
        <is>
          <t>13/10/2026</t>
        </is>
      </c>
      <c r="B11" t="inlineStr">
        <is>
          <t>Domestic assistance</t>
        </is>
      </c>
      <c r="C11" t="inlineStr">
        <is>
          <t>Kitchen, bathroom, vacuum and mop</t>
        </is>
      </c>
      <c r="D11" t="n">
        <v>2</v>
      </c>
      <c r="E11" s="5">
        <f>IF(D11="","",Settings!$B$6)</f>
        <v/>
      </c>
      <c r="F11" s="5">
        <f>IF(D11="","",D11*E11)</f>
        <v/>
      </c>
    </row>
    <row r="12">
      <c r="A12" t="inlineStr">
        <is>
          <t>15/10/2026</t>
        </is>
      </c>
      <c r="B12" t="inlineStr">
        <is>
          <t>Social support</t>
        </is>
      </c>
      <c r="C12" t="inlineStr">
        <is>
          <t>Shopping trip and lunch in town</t>
        </is>
      </c>
      <c r="D12" t="n">
        <v>3</v>
      </c>
      <c r="E12" s="5">
        <f>IF(D12="","",Settings!$B$6)</f>
        <v/>
      </c>
      <c r="F12" s="5">
        <f>IF(D12="","",D12*E12)</f>
        <v/>
      </c>
    </row>
    <row r="13">
      <c r="E13" s="5">
        <f>IF(D13="","",Settings!$B$6)</f>
        <v/>
      </c>
      <c r="F13" s="5">
        <f>IF(D13="","",D13*E13)</f>
        <v/>
      </c>
    </row>
    <row r="14">
      <c r="E14" s="5">
        <f>IF(D14="","",Settings!$B$6)</f>
        <v/>
      </c>
      <c r="F14" s="5">
        <f>IF(D14="","",D14*E14)</f>
        <v/>
      </c>
    </row>
    <row r="15">
      <c r="E15" s="5">
        <f>IF(D15="","",Settings!$B$6)</f>
        <v/>
      </c>
      <c r="F15" s="5">
        <f>IF(D15="","",D15*E15)</f>
        <v/>
      </c>
    </row>
    <row r="16">
      <c r="E16" s="5">
        <f>IF(D16="","",Settings!$B$6)</f>
        <v/>
      </c>
      <c r="F16" s="5">
        <f>IF(D16="","",D16*E16)</f>
        <v/>
      </c>
    </row>
    <row r="17">
      <c r="E17" s="5">
        <f>IF(D17="","",Settings!$B$6)</f>
        <v/>
      </c>
      <c r="F17" s="5">
        <f>IF(D17="","",D17*E17)</f>
        <v/>
      </c>
    </row>
    <row r="18">
      <c r="E18" s="5">
        <f>IF(D18="","",Settings!$B$6)</f>
        <v/>
      </c>
      <c r="F18" s="5">
        <f>IF(D18="","",D18*E18)</f>
        <v/>
      </c>
    </row>
    <row r="19">
      <c r="E19" s="5">
        <f>IF(D19="","",Settings!$B$6)</f>
        <v/>
      </c>
      <c r="F19" s="5">
        <f>IF(D19="","",D19*E19)</f>
        <v/>
      </c>
    </row>
    <row r="20">
      <c r="E20" s="5">
        <f>IF(D20="","",Settings!$B$6)</f>
        <v/>
      </c>
      <c r="F20" s="5">
        <f>IF(D20="","",D20*E20)</f>
        <v/>
      </c>
    </row>
    <row r="21">
      <c r="E21" s="5">
        <f>IF(D21="","",Settings!$B$6)</f>
        <v/>
      </c>
      <c r="F21" s="5">
        <f>IF(D21="","",D21*E21)</f>
        <v/>
      </c>
    </row>
    <row r="22">
      <c r="E22" s="5">
        <f>IF(D22="","",Settings!$B$6)</f>
        <v/>
      </c>
      <c r="F22" s="5">
        <f>IF(D22="","",D22*E22)</f>
        <v/>
      </c>
    </row>
    <row r="23">
      <c r="E23" s="5">
        <f>IF(D23="","",Settings!$B$6)</f>
        <v/>
      </c>
      <c r="F23" s="5">
        <f>IF(D23="","",D23*E23)</f>
        <v/>
      </c>
    </row>
    <row r="24">
      <c r="E24" s="5">
        <f>IF(D24="","",Settings!$B$6)</f>
        <v/>
      </c>
      <c r="F24" s="5">
        <f>IF(D24="","",D24*E24)</f>
        <v/>
      </c>
    </row>
    <row r="25">
      <c r="E25" s="5">
        <f>IF(D25="","",Settings!$B$6)</f>
        <v/>
      </c>
      <c r="F25" s="5">
        <f>IF(D25="","",D25*E25)</f>
        <v/>
      </c>
    </row>
    <row r="27">
      <c r="E27" s="2" t="inlineStr">
        <is>
          <t>Total due</t>
        </is>
      </c>
      <c r="F27" s="6">
        <f>SUM(F11:F25)</f>
        <v/>
      </c>
    </row>
    <row r="29">
      <c r="A29">
        <f>IF(Settings!B13="Yes","Total includes GST where applicable.","No GST has been charged. Not registered for GST.")</f>
        <v/>
      </c>
    </row>
    <row r="31">
      <c r="A31">
        <f>"Pay by bank transfer to: "&amp;Settings!B10&amp;"  BSB "&amp;Settings!B11&amp;"  Account "&amp;Settings!B12</f>
        <v/>
      </c>
    </row>
    <row r="32">
      <c r="A32">
        <f>"Please use "&amp;F2&amp;" as the payment reference."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48" customWidth="1" min="3" max="3"/>
  </cols>
  <sheetData>
    <row r="1">
      <c r="A1" s="2" t="inlineStr">
        <is>
          <t>Setting</t>
        </is>
      </c>
      <c r="B1" s="2" t="inlineStr">
        <is>
          <t>Your value</t>
        </is>
      </c>
      <c r="C1" s="2" t="inlineStr">
        <is>
          <t>Notes</t>
        </is>
      </c>
    </row>
    <row r="2">
      <c r="A2" t="inlineStr">
        <is>
          <t>Business name</t>
        </is>
      </c>
      <c r="B2" t="inlineStr">
        <is>
          <t>Your Name</t>
        </is>
      </c>
      <c r="C2" t="inlineStr">
        <is>
          <t>Your own name, or your registered business name</t>
        </is>
      </c>
    </row>
    <row r="3">
      <c r="A3" t="inlineStr">
        <is>
          <t>ABN</t>
        </is>
      </c>
      <c r="B3" t="inlineStr">
        <is>
          <t>00 000 000 000</t>
        </is>
      </c>
      <c r="C3" t="inlineStr"/>
    </row>
    <row r="4">
      <c r="A4" t="inlineStr">
        <is>
          <t>Phone</t>
        </is>
      </c>
      <c r="B4" t="inlineStr">
        <is>
          <t>04xx xxx xxx</t>
        </is>
      </c>
      <c r="C4" t="inlineStr"/>
    </row>
    <row r="5">
      <c r="A5" t="inlineStr">
        <is>
          <t>Email</t>
        </is>
      </c>
      <c r="B5" t="inlineStr">
        <is>
          <t>you.business@gmail.com</t>
        </is>
      </c>
      <c r="C5" t="inlineStr"/>
    </row>
    <row r="6">
      <c r="A6" t="inlineStr">
        <is>
          <t>Hourly rate</t>
        </is>
      </c>
      <c r="B6" t="n">
        <v>60</v>
      </c>
      <c r="C6" t="inlineStr">
        <is>
          <t>Default rate, dollars</t>
        </is>
      </c>
    </row>
    <row r="7">
      <c r="A7" t="inlineStr">
        <is>
          <t>Invoice prefix</t>
        </is>
      </c>
      <c r="B7" t="inlineStr">
        <is>
          <t>JC-</t>
        </is>
      </c>
      <c r="C7" t="inlineStr">
        <is>
          <t>Your initials and a dash</t>
        </is>
      </c>
    </row>
    <row r="8">
      <c r="A8" t="inlineStr">
        <is>
          <t>Last invoice number used</t>
        </is>
      </c>
      <c r="B8" t="n">
        <v>1000</v>
      </c>
      <c r="C8" t="inlineStr">
        <is>
          <t>Add 1 to this after you send each invoice</t>
        </is>
      </c>
    </row>
    <row r="9">
      <c r="A9" t="inlineStr">
        <is>
          <t>Payment terms (days)</t>
        </is>
      </c>
      <c r="B9" t="n">
        <v>14</v>
      </c>
      <c r="C9" t="inlineStr"/>
    </row>
    <row r="10">
      <c r="A10" t="inlineStr">
        <is>
          <t>Account name</t>
        </is>
      </c>
      <c r="B10" t="inlineStr">
        <is>
          <t>Your Name</t>
        </is>
      </c>
      <c r="C10" t="inlineStr"/>
    </row>
    <row r="11">
      <c r="A11" t="inlineStr">
        <is>
          <t>BSB</t>
        </is>
      </c>
      <c r="B11" t="inlineStr">
        <is>
          <t>000-000</t>
        </is>
      </c>
      <c r="C11" t="inlineStr"/>
    </row>
    <row r="12">
      <c r="A12" t="inlineStr">
        <is>
          <t>Account number</t>
        </is>
      </c>
      <c r="B12" t="inlineStr">
        <is>
          <t>00000000</t>
        </is>
      </c>
      <c r="C12" t="inlineStr"/>
    </row>
    <row r="13">
      <c r="A13" t="inlineStr">
        <is>
          <t>Registered for GST?</t>
        </is>
      </c>
      <c r="B13" t="inlineStr">
        <is>
          <t>No</t>
        </is>
      </c>
      <c r="C13" t="inlineStr">
        <is>
          <t>Leave as No unless you have registered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8" customWidth="1" min="4" max="4"/>
    <col width="8" customWidth="1" min="5" max="5"/>
    <col width="22" customWidth="1" min="6" max="6"/>
    <col width="40" customWidth="1" min="7" max="7"/>
    <col width="14" customWidth="1" min="8" max="8"/>
    <col width="14" customWidth="1" min="9" max="9"/>
  </cols>
  <sheetData>
    <row r="1">
      <c r="A1" s="2" t="inlineStr">
        <is>
          <t>Date</t>
        </is>
      </c>
      <c r="B1" s="2" t="inlineStr">
        <is>
          <t>Client code</t>
        </is>
      </c>
      <c r="C1" s="2" t="inlineStr">
        <is>
          <t>Start</t>
        </is>
      </c>
      <c r="D1" s="2" t="inlineStr">
        <is>
          <t>Finish</t>
        </is>
      </c>
      <c r="E1" s="2" t="inlineStr">
        <is>
          <t>Hours</t>
        </is>
      </c>
      <c r="F1" s="2" t="inlineStr">
        <is>
          <t>Service type</t>
        </is>
      </c>
      <c r="G1" s="2" t="inlineStr">
        <is>
          <t>What I did</t>
        </is>
      </c>
      <c r="H1" s="2" t="inlineStr">
        <is>
          <t>Km (if agreed)</t>
        </is>
      </c>
      <c r="I1" s="2" t="inlineStr">
        <is>
          <t>Invoice number</t>
        </is>
      </c>
    </row>
    <row r="2">
      <c r="A2" t="inlineStr">
        <is>
          <t>13/10/2026</t>
        </is>
      </c>
      <c r="B2" t="inlineStr">
        <is>
          <t>Client A</t>
        </is>
      </c>
      <c r="C2" t="inlineStr">
        <is>
          <t>09:00</t>
        </is>
      </c>
      <c r="D2" t="inlineStr">
        <is>
          <t>11:00</t>
        </is>
      </c>
      <c r="E2">
        <f>IF(OR(C2="",D2=""),"",ROUND((TIMEVALUE(D2)-TIMEVALUE(C2))*24,2))</f>
        <v/>
      </c>
      <c r="F2" t="inlineStr">
        <is>
          <t>Domestic assistance</t>
        </is>
      </c>
      <c r="G2" t="inlineStr">
        <is>
          <t>Kitchen, bathroom, vacuum and mop</t>
        </is>
      </c>
      <c r="H2" t="inlineStr"/>
      <c r="I2" t="inlineStr"/>
    </row>
    <row r="3">
      <c r="A3" t="inlineStr">
        <is>
          <t>15/10/2026</t>
        </is>
      </c>
      <c r="B3" t="inlineStr">
        <is>
          <t>Client A</t>
        </is>
      </c>
      <c r="C3" t="inlineStr">
        <is>
          <t>10:00</t>
        </is>
      </c>
      <c r="D3" t="inlineStr">
        <is>
          <t>13:00</t>
        </is>
      </c>
      <c r="E3">
        <f>IF(OR(C3="",D3=""),"",ROUND((TIMEVALUE(D3)-TIMEVALUE(C3))*24,2))</f>
        <v/>
      </c>
      <c r="F3" t="inlineStr">
        <is>
          <t>Social support</t>
        </is>
      </c>
      <c r="G3" t="inlineStr">
        <is>
          <t>Shopping trip and lunch in town</t>
        </is>
      </c>
      <c r="H3" t="inlineStr"/>
      <c r="I3" t="inlineStr"/>
    </row>
    <row r="4">
      <c r="E4">
        <f>IF(OR(C4="",D4=""),"",ROUND((TIMEVALUE(D4)-TIMEVALUE(C4))*24,2))</f>
        <v/>
      </c>
    </row>
    <row r="5">
      <c r="E5">
        <f>IF(OR(C5="",D5=""),"",ROUND((TIMEVALUE(D5)-TIMEVALUE(C5))*24,2))</f>
        <v/>
      </c>
    </row>
    <row r="6">
      <c r="E6">
        <f>IF(OR(C6="",D6=""),"",ROUND((TIMEVALUE(D6)-TIMEVALUE(C6))*24,2))</f>
        <v/>
      </c>
    </row>
    <row r="7">
      <c r="E7">
        <f>IF(OR(C7="",D7=""),"",ROUND((TIMEVALUE(D7)-TIMEVALUE(C7))*24,2))</f>
        <v/>
      </c>
    </row>
    <row r="8">
      <c r="E8">
        <f>IF(OR(C8="",D8=""),"",ROUND((TIMEVALUE(D8)-TIMEVALUE(C8))*24,2))</f>
        <v/>
      </c>
    </row>
    <row r="9">
      <c r="E9">
        <f>IF(OR(C9="",D9=""),"",ROUND((TIMEVALUE(D9)-TIMEVALUE(C9))*24,2))</f>
        <v/>
      </c>
    </row>
    <row r="10">
      <c r="E10">
        <f>IF(OR(C10="",D10=""),"",ROUND((TIMEVALUE(D10)-TIMEVALUE(C10))*24,2))</f>
        <v/>
      </c>
    </row>
    <row r="11">
      <c r="E11">
        <f>IF(OR(C11="",D11=""),"",ROUND((TIMEVALUE(D11)-TIMEVALUE(C11))*24,2))</f>
        <v/>
      </c>
    </row>
    <row r="12">
      <c r="E12">
        <f>IF(OR(C12="",D12=""),"",ROUND((TIMEVALUE(D12)-TIMEVALUE(C12))*24,2))</f>
        <v/>
      </c>
    </row>
    <row r="13">
      <c r="E13">
        <f>IF(OR(C13="",D13=""),"",ROUND((TIMEVALUE(D13)-TIMEVALUE(C13))*24,2))</f>
        <v/>
      </c>
    </row>
    <row r="14">
      <c r="E14">
        <f>IF(OR(C14="",D14=""),"",ROUND((TIMEVALUE(D14)-TIMEVALUE(C14))*24,2))</f>
        <v/>
      </c>
    </row>
    <row r="15">
      <c r="E15">
        <f>IF(OR(C15="",D15=""),"",ROUND((TIMEVALUE(D15)-TIMEVALUE(C15))*24,2))</f>
        <v/>
      </c>
    </row>
    <row r="16">
      <c r="E16">
        <f>IF(OR(C16="",D16=""),"",ROUND((TIMEVALUE(D16)-TIMEVALUE(C16))*24,2))</f>
        <v/>
      </c>
    </row>
    <row r="17">
      <c r="E17">
        <f>IF(OR(C17="",D17=""),"",ROUND((TIMEVALUE(D17)-TIMEVALUE(C17))*24,2))</f>
        <v/>
      </c>
    </row>
    <row r="18">
      <c r="E18">
        <f>IF(OR(C18="",D18=""),"",ROUND((TIMEVALUE(D18)-TIMEVALUE(C18))*24,2))</f>
        <v/>
      </c>
    </row>
    <row r="19">
      <c r="E19">
        <f>IF(OR(C19="",D19=""),"",ROUND((TIMEVALUE(D19)-TIMEVALUE(C19))*24,2))</f>
        <v/>
      </c>
    </row>
    <row r="20">
      <c r="E20">
        <f>IF(OR(C20="",D20=""),"",ROUND((TIMEVALUE(D20)-TIMEVALUE(C20))*24,2))</f>
        <v/>
      </c>
    </row>
    <row r="21">
      <c r="E21">
        <f>IF(OR(C21="",D21=""),"",ROUND((TIMEVALUE(D21)-TIMEVALUE(C21))*24,2))</f>
        <v/>
      </c>
    </row>
    <row r="22">
      <c r="E22">
        <f>IF(OR(C22="",D22=""),"",ROUND((TIMEVALUE(D22)-TIMEVALUE(C22))*24,2))</f>
        <v/>
      </c>
    </row>
    <row r="23">
      <c r="E23">
        <f>IF(OR(C23="",D23=""),"",ROUND((TIMEVALUE(D23)-TIMEVALUE(C23))*24,2))</f>
        <v/>
      </c>
    </row>
    <row r="24">
      <c r="E24">
        <f>IF(OR(C24="",D24=""),"",ROUND((TIMEVALUE(D24)-TIMEVALUE(C24))*24,2))</f>
        <v/>
      </c>
    </row>
    <row r="25">
      <c r="E25">
        <f>IF(OR(C25="",D25=""),"",ROUND((TIMEVALUE(D25)-TIMEVALUE(C25))*24,2))</f>
        <v/>
      </c>
    </row>
    <row r="26">
      <c r="E26">
        <f>IF(OR(C26="",D26=""),"",ROUND((TIMEVALUE(D26)-TIMEVALUE(C26))*24,2))</f>
        <v/>
      </c>
    </row>
    <row r="27">
      <c r="E27">
        <f>IF(OR(C27="",D27=""),"",ROUND((TIMEVALUE(D27)-TIMEVALUE(C27))*24,2))</f>
        <v/>
      </c>
    </row>
    <row r="28">
      <c r="E28">
        <f>IF(OR(C28="",D28=""),"",ROUND((TIMEVALUE(D28)-TIMEVALUE(C28))*24,2))</f>
        <v/>
      </c>
    </row>
    <row r="29">
      <c r="E29">
        <f>IF(OR(C29="",D29=""),"",ROUND((TIMEVALUE(D29)-TIMEVALUE(C29))*24,2))</f>
        <v/>
      </c>
    </row>
    <row r="30">
      <c r="E30">
        <f>IF(OR(C30="",D30=""),"",ROUND((TIMEVALUE(D30)-TIMEVALUE(C30))*24,2))</f>
        <v/>
      </c>
    </row>
    <row r="31">
      <c r="E31">
        <f>IF(OR(C31="",D31=""),"",ROUND((TIMEVALUE(D31)-TIMEVALUE(C31))*24,2))</f>
        <v/>
      </c>
    </row>
    <row r="32">
      <c r="E32">
        <f>IF(OR(C32="",D32=""),"",ROUND((TIMEVALUE(D32)-TIMEVALUE(C32))*24,2))</f>
        <v/>
      </c>
    </row>
    <row r="33">
      <c r="E33">
        <f>IF(OR(C33="",D33=""),"",ROUND((TIMEVALUE(D33)-TIMEVALUE(C33))*24,2))</f>
        <v/>
      </c>
    </row>
    <row r="34">
      <c r="E34">
        <f>IF(OR(C34="",D34=""),"",ROUND((TIMEVALUE(D34)-TIMEVALUE(C34))*24,2))</f>
        <v/>
      </c>
    </row>
    <row r="35">
      <c r="E35">
        <f>IF(OR(C35="",D35=""),"",ROUND((TIMEVALUE(D35)-TIMEVALUE(C35))*24,2))</f>
        <v/>
      </c>
    </row>
    <row r="36">
      <c r="E36">
        <f>IF(OR(C36="",D36=""),"",ROUND((TIMEVALUE(D36)-TIMEVALUE(C36))*24,2))</f>
        <v/>
      </c>
    </row>
    <row r="37">
      <c r="E37">
        <f>IF(OR(C37="",D37=""),"",ROUND((TIMEVALUE(D37)-TIMEVALUE(C37))*24,2))</f>
        <v/>
      </c>
    </row>
    <row r="38">
      <c r="E38">
        <f>IF(OR(C38="",D38=""),"",ROUND((TIMEVALUE(D38)-TIMEVALUE(C38))*24,2))</f>
        <v/>
      </c>
    </row>
    <row r="39">
      <c r="E39">
        <f>IF(OR(C39="",D39=""),"",ROUND((TIMEVALUE(D39)-TIMEVALUE(C39))*24,2))</f>
        <v/>
      </c>
    </row>
    <row r="40">
      <c r="E40">
        <f>IF(OR(C40="",D40=""),"",ROUND((TIMEVALUE(D40)-TIMEVALUE(C40))*24,2))</f>
        <v/>
      </c>
    </row>
    <row r="41">
      <c r="E41">
        <f>IF(OR(C41="",D41=""),"",ROUND((TIMEVALUE(D41)-TIMEVALUE(C41))*24,2))</f>
        <v/>
      </c>
    </row>
    <row r="42">
      <c r="E42">
        <f>IF(OR(C42="",D42=""),"",ROUND((TIMEVALUE(D42)-TIMEVALUE(C42))*24,2))</f>
        <v/>
      </c>
    </row>
    <row r="43">
      <c r="E43">
        <f>IF(OR(C43="",D43=""),"",ROUND((TIMEVALUE(D43)-TIMEVALUE(C43))*24,2))</f>
        <v/>
      </c>
    </row>
    <row r="44">
      <c r="E44">
        <f>IF(OR(C44="",D44=""),"",ROUND((TIMEVALUE(D44)-TIMEVALUE(C44))*24,2))</f>
        <v/>
      </c>
    </row>
    <row r="45">
      <c r="E45">
        <f>IF(OR(C45="",D45=""),"",ROUND((TIMEVALUE(D45)-TIMEVALUE(C45))*24,2))</f>
        <v/>
      </c>
    </row>
    <row r="46">
      <c r="E46">
        <f>IF(OR(C46="",D46=""),"",ROUND((TIMEVALUE(D46)-TIMEVALUE(C46))*24,2))</f>
        <v/>
      </c>
    </row>
    <row r="47">
      <c r="E47">
        <f>IF(OR(C47="",D47=""),"",ROUND((TIMEVALUE(D47)-TIMEVALUE(C47))*24,2))</f>
        <v/>
      </c>
    </row>
    <row r="48">
      <c r="E48">
        <f>IF(OR(C48="",D48=""),"",ROUND((TIMEVALUE(D48)-TIMEVALUE(C48))*24,2))</f>
        <v/>
      </c>
    </row>
    <row r="49">
      <c r="E49">
        <f>IF(OR(C49="",D49=""),"",ROUND((TIMEVALUE(D49)-TIMEVALUE(C49))*24,2))</f>
        <v/>
      </c>
    </row>
    <row r="50">
      <c r="E50">
        <f>IF(OR(C50="",D50=""),"",ROUND((TIMEVALUE(D50)-TIMEVALUE(C50))*24,2))</f>
        <v/>
      </c>
    </row>
    <row r="51">
      <c r="E51">
        <f>IF(OR(C51="",D51=""),"",ROUND((TIMEVALUE(D51)-TIMEVALUE(C51))*24,2))</f>
        <v/>
      </c>
    </row>
    <row r="52">
      <c r="E52">
        <f>IF(OR(C52="",D52=""),"",ROUND((TIMEVALUE(D52)-TIMEVALUE(C52))*24,2))</f>
        <v/>
      </c>
    </row>
    <row r="53">
      <c r="E53">
        <f>IF(OR(C53="",D53=""),"",ROUND((TIMEVALUE(D53)-TIMEVALUE(C53))*24,2))</f>
        <v/>
      </c>
    </row>
    <row r="54">
      <c r="E54">
        <f>IF(OR(C54="",D54=""),"",ROUND((TIMEVALUE(D54)-TIMEVALUE(C54))*24,2))</f>
        <v/>
      </c>
    </row>
    <row r="55">
      <c r="E55">
        <f>IF(OR(C55="",D55=""),"",ROUND((TIMEVALUE(D55)-TIMEVALUE(C55))*24,2))</f>
        <v/>
      </c>
    </row>
    <row r="56">
      <c r="E56">
        <f>IF(OR(C56="",D56=""),"",ROUND((TIMEVALUE(D56)-TIMEVALUE(C56))*24,2))</f>
        <v/>
      </c>
    </row>
    <row r="57">
      <c r="E57">
        <f>IF(OR(C57="",D57=""),"",ROUND((TIMEVALUE(D57)-TIMEVALUE(C57))*24,2))</f>
        <v/>
      </c>
    </row>
    <row r="58">
      <c r="E58">
        <f>IF(OR(C58="",D58=""),"",ROUND((TIMEVALUE(D58)-TIMEVALUE(C58))*24,2))</f>
        <v/>
      </c>
    </row>
    <row r="59">
      <c r="E59">
        <f>IF(OR(C59="",D59=""),"",ROUND((TIMEVALUE(D59)-TIMEVALUE(C59))*24,2))</f>
        <v/>
      </c>
    </row>
    <row r="60">
      <c r="E60">
        <f>IF(OR(C60="",D60=""),"",ROUND((TIMEVALUE(D60)-TIMEVALUE(C60))*24,2))</f>
        <v/>
      </c>
    </row>
    <row r="61">
      <c r="E61">
        <f>IF(OR(C61="",D61=""),"",ROUND((TIMEVALUE(D61)-TIMEVALUE(C61))*24,2))</f>
        <v/>
      </c>
    </row>
    <row r="62">
      <c r="E62">
        <f>IF(OR(C62="",D62=""),"",ROUND((TIMEVALUE(D62)-TIMEVALUE(C62))*24,2))</f>
        <v/>
      </c>
    </row>
    <row r="63">
      <c r="E63">
        <f>IF(OR(C63="",D63=""),"",ROUND((TIMEVALUE(D63)-TIMEVALUE(C63))*24,2))</f>
        <v/>
      </c>
    </row>
    <row r="64">
      <c r="E64">
        <f>IF(OR(C64="",D64=""),"",ROUND((TIMEVALUE(D64)-TIMEVALUE(C64))*24,2))</f>
        <v/>
      </c>
    </row>
    <row r="65">
      <c r="E65">
        <f>IF(OR(C65="",D65=""),"",ROUND((TIMEVALUE(D65)-TIMEVALUE(C65))*24,2))</f>
        <v/>
      </c>
    </row>
    <row r="66">
      <c r="E66">
        <f>IF(OR(C66="",D66=""),"",ROUND((TIMEVALUE(D66)-TIMEVALUE(C66))*24,2))</f>
        <v/>
      </c>
    </row>
    <row r="67">
      <c r="E67">
        <f>IF(OR(C67="",D67=""),"",ROUND((TIMEVALUE(D67)-TIMEVALUE(C67))*24,2))</f>
        <v/>
      </c>
    </row>
    <row r="68">
      <c r="E68">
        <f>IF(OR(C68="",D68=""),"",ROUND((TIMEVALUE(D68)-TIMEVALUE(C68))*24,2))</f>
        <v/>
      </c>
    </row>
    <row r="69">
      <c r="E69">
        <f>IF(OR(C69="",D69=""),"",ROUND((TIMEVALUE(D69)-TIMEVALUE(C69))*24,2))</f>
        <v/>
      </c>
    </row>
    <row r="70">
      <c r="E70">
        <f>IF(OR(C70="",D70=""),"",ROUND((TIMEVALUE(D70)-TIMEVALUE(C70))*24,2))</f>
        <v/>
      </c>
    </row>
    <row r="71">
      <c r="E71">
        <f>IF(OR(C71="",D71=""),"",ROUND((TIMEVALUE(D71)-TIMEVALUE(C71))*24,2))</f>
        <v/>
      </c>
    </row>
    <row r="72">
      <c r="E72">
        <f>IF(OR(C72="",D72=""),"",ROUND((TIMEVALUE(D72)-TIMEVALUE(C72))*24,2))</f>
        <v/>
      </c>
    </row>
    <row r="73">
      <c r="E73">
        <f>IF(OR(C73="",D73=""),"",ROUND((TIMEVALUE(D73)-TIMEVALUE(C73))*24,2))</f>
        <v/>
      </c>
    </row>
    <row r="74">
      <c r="E74">
        <f>IF(OR(C74="",D74=""),"",ROUND((TIMEVALUE(D74)-TIMEVALUE(C74))*24,2))</f>
        <v/>
      </c>
    </row>
    <row r="75">
      <c r="E75">
        <f>IF(OR(C75="",D75=""),"",ROUND((TIMEVALUE(D75)-TIMEVALUE(C75))*24,2))</f>
        <v/>
      </c>
    </row>
    <row r="76">
      <c r="E76">
        <f>IF(OR(C76="",D76=""),"",ROUND((TIMEVALUE(D76)-TIMEVALUE(C76))*24,2))</f>
        <v/>
      </c>
    </row>
    <row r="77">
      <c r="E77">
        <f>IF(OR(C77="",D77=""),"",ROUND((TIMEVALUE(D77)-TIMEVALUE(C77))*24,2))</f>
        <v/>
      </c>
    </row>
    <row r="78">
      <c r="E78">
        <f>IF(OR(C78="",D78=""),"",ROUND((TIMEVALUE(D78)-TIMEVALUE(C78))*24,2))</f>
        <v/>
      </c>
    </row>
    <row r="79">
      <c r="E79">
        <f>IF(OR(C79="",D79=""),"",ROUND((TIMEVALUE(D79)-TIMEVALUE(C79))*24,2))</f>
        <v/>
      </c>
    </row>
    <row r="80">
      <c r="E80">
        <f>IF(OR(C80="",D80=""),"",ROUND((TIMEVALUE(D80)-TIMEVALUE(C80))*24,2))</f>
        <v/>
      </c>
    </row>
    <row r="81">
      <c r="E81">
        <f>IF(OR(C81="",D81=""),"",ROUND((TIMEVALUE(D81)-TIMEVALUE(C81))*24,2))</f>
        <v/>
      </c>
    </row>
    <row r="82">
      <c r="E82">
        <f>IF(OR(C82="",D82=""),"",ROUND((TIMEVALUE(D82)-TIMEVALUE(C82))*24,2))</f>
        <v/>
      </c>
    </row>
    <row r="83">
      <c r="E83">
        <f>IF(OR(C83="",D83=""),"",ROUND((TIMEVALUE(D83)-TIMEVALUE(C83))*24,2))</f>
        <v/>
      </c>
    </row>
    <row r="84">
      <c r="E84">
        <f>IF(OR(C84="",D84=""),"",ROUND((TIMEVALUE(D84)-TIMEVALUE(C84))*24,2))</f>
        <v/>
      </c>
    </row>
    <row r="85">
      <c r="E85">
        <f>IF(OR(C85="",D85=""),"",ROUND((TIMEVALUE(D85)-TIMEVALUE(C85))*24,2))</f>
        <v/>
      </c>
    </row>
    <row r="86">
      <c r="E86">
        <f>IF(OR(C86="",D86=""),"",ROUND((TIMEVALUE(D86)-TIMEVALUE(C86))*24,2))</f>
        <v/>
      </c>
    </row>
    <row r="87">
      <c r="E87">
        <f>IF(OR(C87="",D87=""),"",ROUND((TIMEVALUE(D87)-TIMEVALUE(C87))*24,2))</f>
        <v/>
      </c>
    </row>
    <row r="88">
      <c r="E88">
        <f>IF(OR(C88="",D88=""),"",ROUND((TIMEVALUE(D88)-TIMEVALUE(C88))*24,2))</f>
        <v/>
      </c>
    </row>
    <row r="89">
      <c r="E89">
        <f>IF(OR(C89="",D89=""),"",ROUND((TIMEVALUE(D89)-TIMEVALUE(C89))*24,2))</f>
        <v/>
      </c>
    </row>
    <row r="90">
      <c r="E90">
        <f>IF(OR(C90="",D90=""),"",ROUND((TIMEVALUE(D90)-TIMEVALUE(C90))*24,2))</f>
        <v/>
      </c>
    </row>
    <row r="91">
      <c r="E91">
        <f>IF(OR(C91="",D91=""),"",ROUND((TIMEVALUE(D91)-TIMEVALUE(C91))*24,2))</f>
        <v/>
      </c>
    </row>
    <row r="92">
      <c r="E92">
        <f>IF(OR(C92="",D92=""),"",ROUND((TIMEVALUE(D92)-TIMEVALUE(C92))*24,2))</f>
        <v/>
      </c>
    </row>
    <row r="93">
      <c r="E93">
        <f>IF(OR(C93="",D93=""),"",ROUND((TIMEVALUE(D93)-TIMEVALUE(C93))*24,2))</f>
        <v/>
      </c>
    </row>
    <row r="94">
      <c r="E94">
        <f>IF(OR(C94="",D94=""),"",ROUND((TIMEVALUE(D94)-TIMEVALUE(C94))*24,2))</f>
        <v/>
      </c>
    </row>
    <row r="95">
      <c r="E95">
        <f>IF(OR(C95="",D95=""),"",ROUND((TIMEVALUE(D95)-TIMEVALUE(C95))*24,2))</f>
        <v/>
      </c>
    </row>
    <row r="96">
      <c r="E96">
        <f>IF(OR(C96="",D96=""),"",ROUND((TIMEVALUE(D96)-TIMEVALUE(C96))*24,2))</f>
        <v/>
      </c>
    </row>
    <row r="97">
      <c r="E97">
        <f>IF(OR(C97="",D97=""),"",ROUND((TIMEVALUE(D97)-TIMEVALUE(C97))*24,2))</f>
        <v/>
      </c>
    </row>
    <row r="98">
      <c r="E98">
        <f>IF(OR(C98="",D98=""),"",ROUND((TIMEVALUE(D98)-TIMEVALUE(C98))*24,2))</f>
        <v/>
      </c>
    </row>
    <row r="99">
      <c r="E99">
        <f>IF(OR(C99="",D99=""),"",ROUND((TIMEVALUE(D99)-TIMEVALUE(C99))*24,2))</f>
        <v/>
      </c>
    </row>
    <row r="100">
      <c r="E100">
        <f>IF(OR(C100="",D100=""),"",ROUND((TIMEVALUE(D100)-TIMEVALUE(C100))*24,2))</f>
        <v/>
      </c>
    </row>
    <row r="101">
      <c r="E101">
        <f>IF(OR(C101="",D101=""),"",ROUND((TIMEVALUE(D101)-TIMEVALUE(C101))*24,2))</f>
        <v/>
      </c>
    </row>
    <row r="102">
      <c r="E102">
        <f>IF(OR(C102="",D102=""),"",ROUND((TIMEVALUE(D102)-TIMEVALUE(C102))*24,2))</f>
        <v/>
      </c>
    </row>
    <row r="103">
      <c r="E103">
        <f>IF(OR(C103="",D103=""),"",ROUND((TIMEVALUE(D103)-TIMEVALUE(C103))*24,2))</f>
        <v/>
      </c>
    </row>
    <row r="104">
      <c r="E104">
        <f>IF(OR(C104="",D104=""),"",ROUND((TIMEVALUE(D104)-TIMEVALUE(C104))*24,2))</f>
        <v/>
      </c>
    </row>
    <row r="105">
      <c r="E105">
        <f>IF(OR(C105="",D105=""),"",ROUND((TIMEVALUE(D105)-TIMEVALUE(C105))*24,2))</f>
        <v/>
      </c>
    </row>
    <row r="106">
      <c r="E106">
        <f>IF(OR(C106="",D106=""),"",ROUND((TIMEVALUE(D106)-TIMEVALUE(C106))*24,2))</f>
        <v/>
      </c>
    </row>
    <row r="107">
      <c r="E107">
        <f>IF(OR(C107="",D107=""),"",ROUND((TIMEVALUE(D107)-TIMEVALUE(C107))*24,2))</f>
        <v/>
      </c>
    </row>
    <row r="108">
      <c r="E108">
        <f>IF(OR(C108="",D108=""),"",ROUND((TIMEVALUE(D108)-TIMEVALUE(C108))*24,2))</f>
        <v/>
      </c>
    </row>
    <row r="109">
      <c r="E109">
        <f>IF(OR(C109="",D109=""),"",ROUND((TIMEVALUE(D109)-TIMEVALUE(C109))*24,2))</f>
        <v/>
      </c>
    </row>
    <row r="110">
      <c r="E110">
        <f>IF(OR(C110="",D110=""),"",ROUND((TIMEVALUE(D110)-TIMEVALUE(C110))*24,2))</f>
        <v/>
      </c>
    </row>
    <row r="111">
      <c r="E111">
        <f>IF(OR(C111="",D111=""),"",ROUND((TIMEVALUE(D111)-TIMEVALUE(C111))*24,2))</f>
        <v/>
      </c>
    </row>
    <row r="112">
      <c r="E112">
        <f>IF(OR(C112="",D112=""),"",ROUND((TIMEVALUE(D112)-TIMEVALUE(C112))*24,2))</f>
        <v/>
      </c>
    </row>
    <row r="113">
      <c r="E113">
        <f>IF(OR(C113="",D113=""),"",ROUND((TIMEVALUE(D113)-TIMEVALUE(C113))*24,2))</f>
        <v/>
      </c>
    </row>
    <row r="114">
      <c r="E114">
        <f>IF(OR(C114="",D114=""),"",ROUND((TIMEVALUE(D114)-TIMEVALUE(C114))*24,2))</f>
        <v/>
      </c>
    </row>
    <row r="115">
      <c r="E115">
        <f>IF(OR(C115="",D115=""),"",ROUND((TIMEVALUE(D115)-TIMEVALUE(C115))*24,2))</f>
        <v/>
      </c>
    </row>
    <row r="116">
      <c r="E116">
        <f>IF(OR(C116="",D116=""),"",ROUND((TIMEVALUE(D116)-TIMEVALUE(C116))*24,2))</f>
        <v/>
      </c>
    </row>
    <row r="117">
      <c r="E117">
        <f>IF(OR(C117="",D117=""),"",ROUND((TIMEVALUE(D117)-TIMEVALUE(C117))*24,2))</f>
        <v/>
      </c>
    </row>
    <row r="118">
      <c r="E118">
        <f>IF(OR(C118="",D118=""),"",ROUND((TIMEVALUE(D118)-TIMEVALUE(C118))*24,2))</f>
        <v/>
      </c>
    </row>
    <row r="119">
      <c r="E119">
        <f>IF(OR(C119="",D119=""),"",ROUND((TIMEVALUE(D119)-TIMEVALUE(C119))*24,2))</f>
        <v/>
      </c>
    </row>
    <row r="120">
      <c r="E120">
        <f>IF(OR(C120="",D120=""),"",ROUND((TIMEVALUE(D120)-TIMEVALUE(C120))*24,2))</f>
        <v/>
      </c>
    </row>
    <row r="121">
      <c r="E121">
        <f>IF(OR(C121="",D121=""),"",ROUND((TIMEVALUE(D121)-TIMEVALUE(C121))*24,2))</f>
        <v/>
      </c>
    </row>
    <row r="122">
      <c r="E122">
        <f>IF(OR(C122="",D122=""),"",ROUND((TIMEVALUE(D122)-TIMEVALUE(C122))*24,2))</f>
        <v/>
      </c>
    </row>
    <row r="123">
      <c r="E123">
        <f>IF(OR(C123="",D123=""),"",ROUND((TIMEVALUE(D123)-TIMEVALUE(C123))*24,2))</f>
        <v/>
      </c>
    </row>
    <row r="124">
      <c r="E124">
        <f>IF(OR(C124="",D124=""),"",ROUND((TIMEVALUE(D124)-TIMEVALUE(C124))*24,2))</f>
        <v/>
      </c>
    </row>
    <row r="125">
      <c r="E125">
        <f>IF(OR(C125="",D125=""),"",ROUND((TIMEVALUE(D125)-TIMEVALUE(C125))*24,2))</f>
        <v/>
      </c>
    </row>
    <row r="126">
      <c r="E126">
        <f>IF(OR(C126="",D126=""),"",ROUND((TIMEVALUE(D126)-TIMEVALUE(C126))*24,2))</f>
        <v/>
      </c>
    </row>
    <row r="127">
      <c r="E127">
        <f>IF(OR(C127="",D127=""),"",ROUND((TIMEVALUE(D127)-TIMEVALUE(C127))*24,2))</f>
        <v/>
      </c>
    </row>
    <row r="128">
      <c r="E128">
        <f>IF(OR(C128="",D128=""),"",ROUND((TIMEVALUE(D128)-TIMEVALUE(C128))*24,2))</f>
        <v/>
      </c>
    </row>
    <row r="129">
      <c r="E129">
        <f>IF(OR(C129="",D129=""),"",ROUND((TIMEVALUE(D129)-TIMEVALUE(C129))*24,2))</f>
        <v/>
      </c>
    </row>
    <row r="130">
      <c r="E130">
        <f>IF(OR(C130="",D130=""),"",ROUND((TIMEVALUE(D130)-TIMEVALUE(C130))*24,2))</f>
        <v/>
      </c>
    </row>
    <row r="131">
      <c r="E131">
        <f>IF(OR(C131="",D131=""),"",ROUND((TIMEVALUE(D131)-TIMEVALUE(C131))*24,2))</f>
        <v/>
      </c>
    </row>
    <row r="132">
      <c r="E132">
        <f>IF(OR(C132="",D132=""),"",ROUND((TIMEVALUE(D132)-TIMEVALUE(C132))*24,2))</f>
        <v/>
      </c>
    </row>
    <row r="133">
      <c r="E133">
        <f>IF(OR(C133="",D133=""),"",ROUND((TIMEVALUE(D133)-TIMEVALUE(C133))*24,2))</f>
        <v/>
      </c>
    </row>
    <row r="134">
      <c r="E134">
        <f>IF(OR(C134="",D134=""),"",ROUND((TIMEVALUE(D134)-TIMEVALUE(C134))*24,2))</f>
        <v/>
      </c>
    </row>
    <row r="135">
      <c r="E135">
        <f>IF(OR(C135="",D135=""),"",ROUND((TIMEVALUE(D135)-TIMEVALUE(C135))*24,2))</f>
        <v/>
      </c>
    </row>
    <row r="136">
      <c r="E136">
        <f>IF(OR(C136="",D136=""),"",ROUND((TIMEVALUE(D136)-TIMEVALUE(C136))*24,2))</f>
        <v/>
      </c>
    </row>
    <row r="137">
      <c r="E137">
        <f>IF(OR(C137="",D137=""),"",ROUND((TIMEVALUE(D137)-TIMEVALUE(C137))*24,2))</f>
        <v/>
      </c>
    </row>
    <row r="138">
      <c r="E138">
        <f>IF(OR(C138="",D138=""),"",ROUND((TIMEVALUE(D138)-TIMEVALUE(C138))*24,2))</f>
        <v/>
      </c>
    </row>
    <row r="139">
      <c r="E139">
        <f>IF(OR(C139="",D139=""),"",ROUND((TIMEVALUE(D139)-TIMEVALUE(C139))*24,2))</f>
        <v/>
      </c>
    </row>
    <row r="140">
      <c r="E140">
        <f>IF(OR(C140="",D140=""),"",ROUND((TIMEVALUE(D140)-TIMEVALUE(C140))*24,2))</f>
        <v/>
      </c>
    </row>
    <row r="141">
      <c r="E141">
        <f>IF(OR(C141="",D141=""),"",ROUND((TIMEVALUE(D141)-TIMEVALUE(C141))*24,2))</f>
        <v/>
      </c>
    </row>
    <row r="142">
      <c r="E142">
        <f>IF(OR(C142="",D142=""),"",ROUND((TIMEVALUE(D142)-TIMEVALUE(C142))*24,2))</f>
        <v/>
      </c>
    </row>
    <row r="143">
      <c r="E143">
        <f>IF(OR(C143="",D143=""),"",ROUND((TIMEVALUE(D143)-TIMEVALUE(C143))*24,2))</f>
        <v/>
      </c>
    </row>
    <row r="144">
      <c r="E144">
        <f>IF(OR(C144="",D144=""),"",ROUND((TIMEVALUE(D144)-TIMEVALUE(C144))*24,2))</f>
        <v/>
      </c>
    </row>
    <row r="145">
      <c r="E145">
        <f>IF(OR(C145="",D145=""),"",ROUND((TIMEVALUE(D145)-TIMEVALUE(C145))*24,2))</f>
        <v/>
      </c>
    </row>
    <row r="146">
      <c r="E146">
        <f>IF(OR(C146="",D146=""),"",ROUND((TIMEVALUE(D146)-TIMEVALUE(C146))*24,2))</f>
        <v/>
      </c>
    </row>
    <row r="147">
      <c r="E147">
        <f>IF(OR(C147="",D147=""),"",ROUND((TIMEVALUE(D147)-TIMEVALUE(C147))*24,2))</f>
        <v/>
      </c>
    </row>
    <row r="148">
      <c r="E148">
        <f>IF(OR(C148="",D148=""),"",ROUND((TIMEVALUE(D148)-TIMEVALUE(C148))*24,2))</f>
        <v/>
      </c>
    </row>
    <row r="149">
      <c r="E149">
        <f>IF(OR(C149="",D149=""),"",ROUND((TIMEVALUE(D149)-TIMEVALUE(C149))*24,2))</f>
        <v/>
      </c>
    </row>
    <row r="150">
      <c r="E150">
        <f>IF(OR(C150="",D150=""),"",ROUND((TIMEVALUE(D150)-TIMEVALUE(C150))*24,2))</f>
        <v/>
      </c>
    </row>
    <row r="151">
      <c r="E151">
        <f>IF(OR(C151="",D151=""),"",ROUND((TIMEVALUE(D151)-TIMEVALUE(C151))*24,2))</f>
        <v/>
      </c>
    </row>
    <row r="152">
      <c r="E152">
        <f>IF(OR(C152="",D152=""),"",ROUND((TIMEVALUE(D152)-TIMEVALUE(C152))*24,2))</f>
        <v/>
      </c>
    </row>
    <row r="153">
      <c r="E153">
        <f>IF(OR(C153="",D153=""),"",ROUND((TIMEVALUE(D153)-TIMEVALUE(C153))*24,2))</f>
        <v/>
      </c>
    </row>
    <row r="154">
      <c r="E154">
        <f>IF(OR(C154="",D154=""),"",ROUND((TIMEVALUE(D154)-TIMEVALUE(C154))*24,2))</f>
        <v/>
      </c>
    </row>
    <row r="155">
      <c r="E155">
        <f>IF(OR(C155="",D155=""),"",ROUND((TIMEVALUE(D155)-TIMEVALUE(C155))*24,2))</f>
        <v/>
      </c>
    </row>
    <row r="156">
      <c r="E156">
        <f>IF(OR(C156="",D156=""),"",ROUND((TIMEVALUE(D156)-TIMEVALUE(C156))*24,2))</f>
        <v/>
      </c>
    </row>
    <row r="157">
      <c r="E157">
        <f>IF(OR(C157="",D157=""),"",ROUND((TIMEVALUE(D157)-TIMEVALUE(C157))*24,2))</f>
        <v/>
      </c>
    </row>
    <row r="158">
      <c r="E158">
        <f>IF(OR(C158="",D158=""),"",ROUND((TIMEVALUE(D158)-TIMEVALUE(C158))*24,2))</f>
        <v/>
      </c>
    </row>
    <row r="159">
      <c r="E159">
        <f>IF(OR(C159="",D159=""),"",ROUND((TIMEVALUE(D159)-TIMEVALUE(C159))*24,2))</f>
        <v/>
      </c>
    </row>
    <row r="160">
      <c r="E160">
        <f>IF(OR(C160="",D160=""),"",ROUND((TIMEVALUE(D160)-TIMEVALUE(C160))*24,2))</f>
        <v/>
      </c>
    </row>
    <row r="161">
      <c r="E161">
        <f>IF(OR(C161="",D161=""),"",ROUND((TIMEVALUE(D161)-TIMEVALUE(C161))*24,2))</f>
        <v/>
      </c>
    </row>
    <row r="162">
      <c r="E162">
        <f>IF(OR(C162="",D162=""),"",ROUND((TIMEVALUE(D162)-TIMEVALUE(C162))*24,2))</f>
        <v/>
      </c>
    </row>
    <row r="163">
      <c r="E163">
        <f>IF(OR(C163="",D163=""),"",ROUND((TIMEVALUE(D163)-TIMEVALUE(C163))*24,2))</f>
        <v/>
      </c>
    </row>
    <row r="164">
      <c r="E164">
        <f>IF(OR(C164="",D164=""),"",ROUND((TIMEVALUE(D164)-TIMEVALUE(C164))*24,2))</f>
        <v/>
      </c>
    </row>
    <row r="165">
      <c r="E165">
        <f>IF(OR(C165="",D165=""),"",ROUND((TIMEVALUE(D165)-TIMEVALUE(C165))*24,2))</f>
        <v/>
      </c>
    </row>
    <row r="166">
      <c r="E166">
        <f>IF(OR(C166="",D166=""),"",ROUND((TIMEVALUE(D166)-TIMEVALUE(C166))*24,2))</f>
        <v/>
      </c>
    </row>
    <row r="167">
      <c r="E167">
        <f>IF(OR(C167="",D167=""),"",ROUND((TIMEVALUE(D167)-TIMEVALUE(C167))*24,2))</f>
        <v/>
      </c>
    </row>
    <row r="168">
      <c r="E168">
        <f>IF(OR(C168="",D168=""),"",ROUND((TIMEVALUE(D168)-TIMEVALUE(C168))*24,2))</f>
        <v/>
      </c>
    </row>
    <row r="169">
      <c r="E169">
        <f>IF(OR(C169="",D169=""),"",ROUND((TIMEVALUE(D169)-TIMEVALUE(C169))*24,2))</f>
        <v/>
      </c>
    </row>
    <row r="170">
      <c r="E170">
        <f>IF(OR(C170="",D170=""),"",ROUND((TIMEVALUE(D170)-TIMEVALUE(C170))*24,2))</f>
        <v/>
      </c>
    </row>
    <row r="171">
      <c r="E171">
        <f>IF(OR(C171="",D171=""),"",ROUND((TIMEVALUE(D171)-TIMEVALUE(C171))*24,2))</f>
        <v/>
      </c>
    </row>
    <row r="172">
      <c r="E172">
        <f>IF(OR(C172="",D172=""),"",ROUND((TIMEVALUE(D172)-TIMEVALUE(C172))*24,2))</f>
        <v/>
      </c>
    </row>
    <row r="173">
      <c r="E173">
        <f>IF(OR(C173="",D173=""),"",ROUND((TIMEVALUE(D173)-TIMEVALUE(C173))*24,2))</f>
        <v/>
      </c>
    </row>
    <row r="174">
      <c r="E174">
        <f>IF(OR(C174="",D174=""),"",ROUND((TIMEVALUE(D174)-TIMEVALUE(C174))*24,2))</f>
        <v/>
      </c>
    </row>
    <row r="175">
      <c r="E175">
        <f>IF(OR(C175="",D175=""),"",ROUND((TIMEVALUE(D175)-TIMEVALUE(C175))*24,2))</f>
        <v/>
      </c>
    </row>
    <row r="176">
      <c r="E176">
        <f>IF(OR(C176="",D176=""),"",ROUND((TIMEVALUE(D176)-TIMEVALUE(C176))*24,2))</f>
        <v/>
      </c>
    </row>
    <row r="177">
      <c r="E177">
        <f>IF(OR(C177="",D177=""),"",ROUND((TIMEVALUE(D177)-TIMEVALUE(C177))*24,2))</f>
        <v/>
      </c>
    </row>
    <row r="178">
      <c r="E178">
        <f>IF(OR(C178="",D178=""),"",ROUND((TIMEVALUE(D178)-TIMEVALUE(C178))*24,2))</f>
        <v/>
      </c>
    </row>
    <row r="179">
      <c r="E179">
        <f>IF(OR(C179="",D179=""),"",ROUND((TIMEVALUE(D179)-TIMEVALUE(C179))*24,2))</f>
        <v/>
      </c>
    </row>
    <row r="180">
      <c r="E180">
        <f>IF(OR(C180="",D180=""),"",ROUND((TIMEVALUE(D180)-TIMEVALUE(C180))*24,2))</f>
        <v/>
      </c>
    </row>
    <row r="181">
      <c r="E181">
        <f>IF(OR(C181="",D181=""),"",ROUND((TIMEVALUE(D181)-TIMEVALUE(C181))*24,2))</f>
        <v/>
      </c>
    </row>
    <row r="182">
      <c r="E182">
        <f>IF(OR(C182="",D182=""),"",ROUND((TIMEVALUE(D182)-TIMEVALUE(C182))*24,2))</f>
        <v/>
      </c>
    </row>
    <row r="183">
      <c r="E183">
        <f>IF(OR(C183="",D183=""),"",ROUND((TIMEVALUE(D183)-TIMEVALUE(C183))*24,2))</f>
        <v/>
      </c>
    </row>
    <row r="184">
      <c r="E184">
        <f>IF(OR(C184="",D184=""),"",ROUND((TIMEVALUE(D184)-TIMEVALUE(C184))*24,2))</f>
        <v/>
      </c>
    </row>
    <row r="185">
      <c r="E185">
        <f>IF(OR(C185="",D185=""),"",ROUND((TIMEVALUE(D185)-TIMEVALUE(C185))*24,2))</f>
        <v/>
      </c>
    </row>
    <row r="186">
      <c r="E186">
        <f>IF(OR(C186="",D186=""),"",ROUND((TIMEVALUE(D186)-TIMEVALUE(C186))*24,2))</f>
        <v/>
      </c>
    </row>
    <row r="187">
      <c r="E187">
        <f>IF(OR(C187="",D187=""),"",ROUND((TIMEVALUE(D187)-TIMEVALUE(C187))*24,2))</f>
        <v/>
      </c>
    </row>
    <row r="188">
      <c r="E188">
        <f>IF(OR(C188="",D188=""),"",ROUND((TIMEVALUE(D188)-TIMEVALUE(C188))*24,2))</f>
        <v/>
      </c>
    </row>
    <row r="189">
      <c r="E189">
        <f>IF(OR(C189="",D189=""),"",ROUND((TIMEVALUE(D189)-TIMEVALUE(C189))*24,2))</f>
        <v/>
      </c>
    </row>
    <row r="190">
      <c r="E190">
        <f>IF(OR(C190="",D190=""),"",ROUND((TIMEVALUE(D190)-TIMEVALUE(C190))*24,2))</f>
        <v/>
      </c>
    </row>
    <row r="191">
      <c r="E191">
        <f>IF(OR(C191="",D191=""),"",ROUND((TIMEVALUE(D191)-TIMEVALUE(C191))*24,2))</f>
        <v/>
      </c>
    </row>
    <row r="192">
      <c r="E192">
        <f>IF(OR(C192="",D192=""),"",ROUND((TIMEVALUE(D192)-TIMEVALUE(C192))*24,2))</f>
        <v/>
      </c>
    </row>
    <row r="193">
      <c r="E193">
        <f>IF(OR(C193="",D193=""),"",ROUND((TIMEVALUE(D193)-TIMEVALUE(C193))*24,2))</f>
        <v/>
      </c>
    </row>
    <row r="194">
      <c r="E194">
        <f>IF(OR(C194="",D194=""),"",ROUND((TIMEVALUE(D194)-TIMEVALUE(C194))*24,2))</f>
        <v/>
      </c>
    </row>
    <row r="195">
      <c r="E195">
        <f>IF(OR(C195="",D195=""),"",ROUND((TIMEVALUE(D195)-TIMEVALUE(C195))*24,2))</f>
        <v/>
      </c>
    </row>
    <row r="196">
      <c r="E196">
        <f>IF(OR(C196="",D196=""),"",ROUND((TIMEVALUE(D196)-TIMEVALUE(C196))*24,2))</f>
        <v/>
      </c>
    </row>
    <row r="197">
      <c r="E197">
        <f>IF(OR(C197="",D197=""),"",ROUND((TIMEVALUE(D197)-TIMEVALUE(C197))*24,2))</f>
        <v/>
      </c>
    </row>
    <row r="198">
      <c r="E198">
        <f>IF(OR(C198="",D198=""),"",ROUND((TIMEVALUE(D198)-TIMEVALUE(C198))*24,2))</f>
        <v/>
      </c>
    </row>
    <row r="199">
      <c r="E199">
        <f>IF(OR(C199="",D199=""),"",ROUND((TIMEVALUE(D199)-TIMEVALUE(C199))*24,2))</f>
        <v/>
      </c>
    </row>
    <row r="200">
      <c r="E200">
        <f>IF(OR(C200="",D200=""),"",ROUND((TIMEVALUE(D200)-TIMEVALUE(C200))*24,2))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2026-10-22T07:34:36Z</dcterms:created>
  <dcterms:modified xmlns:dcterms="http://purl.org/dc/terms/" xmlns:xsi="http://www.w3.org/2001/XMLSchema-instance" xsi:type="dcterms:W3CDTF">2026-10-22T07:34:36Z</dcterms:modified>
</cp:coreProperties>
</file>