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Event" state="visible" r:id="rId5"/>
    <sheet sheetId="3" name="Cues" state="visible" r:id="rId6"/>
    <sheet sheetId="4" name="Groups" state="visible" r:id="rId7"/>
    <sheet sheetId="5" name="Zones" state="visible" r:id="rId8"/>
    <sheet sheetId="6" name="Movements" state="visible" r:id="rId9"/>
    <sheet sheetId="7" name="Checkpoints" state="visible" r:id="rId10"/>
  </sheets>
  <calcPr calcId="171027"/>
</workbook>
</file>

<file path=xl/comments2.xml><?xml version="1.0" encoding="utf-8"?>
<comments xmlns="http://schemas.openxmlformats.org/spreadsheetml/2006/main">
  <authors>
    <author>Author</author>
  </authors>
  <commentList>
    <comment ref="A1" authorId="0">
      <text>
        <r>
          <t>Name of the setting (do not change these words).</t>
        </r>
      </text>
    </comment>
    <comment ref="B1" authorId="0">
      <text>
        <r>
          <t>Your value.</t>
        </r>
      </text>
    </comment>
    <comment ref="C1" authorId="0">
      <text>
        <r>
          <t>How to write the value.</t>
        </r>
      </text>
    </comment>
  </commentList>
</comments>
</file>

<file path=xl/comments3.xml><?xml version="1.0" encoding="utf-8"?>
<comments xmlns="http://schemas.openxmlformats.org/spreadsheetml/2006/main">
  <authors>
    <author>Author</author>
  </authors>
  <commentList>
    <comment ref="A1" authorId="0">
      <text>
        <r>
          <t>Unique, e.g. C034. Movements refer to it. Letters, digits, _ and -.</t>
        </r>
      </text>
    </comment>
    <comment ref="B1" authorId="0">
      <text>
        <r>
          <t>Pre-Parade, Parade &amp; Ceremony, Act 1 …</t>
        </r>
      </text>
    </comment>
    <comment ref="C1" authorId="0">
      <text>
        <r>
          <t>HH:MM:SS planned start (REAL TIME column of the show matrix). After midnight: tick Next day, or write 24:05:00.</t>
        </r>
      </text>
    </comment>
    <comment ref="D1" authorId="0">
      <text>
        <r>
          <t>MM:SS or HH:MM:SS (DURATION (PER SEGMENT)).</t>
        </r>
      </text>
    </comment>
    <comment ref="E1" authorId="0">
      <text>
        <r>
          <t>PROGRAMME column. Up to 120 characters.</t>
        </r>
      </text>
    </comment>
    <comment ref="F1" authorId="0">
      <text>
        <r>
          <t>Normal = starts on GO. Flexible = can shrink. Anchor = fixed clock time, never moves.</t>
        </r>
      </text>
    </comment>
    <comment ref="G1" authorId="0">
      <text>
        <r>
          <t>Flexible only: MM:SS it may lose to absorb delays.</t>
        </r>
      </text>
    </comment>
    <comment ref="H1" authorId="0">
      <text>
        <r>
          <t>Auto = starts by itself at its time. Auto when ready = starts if its groups have arrived, else holds and asks planners. Manual = waits for GO. Anchors are always Auto.</t>
        </r>
      </text>
    </comment>
    <comment ref="I1" authorId="0">
      <text>
        <r>
          <t>Where it happens: Padang, Bay, Broadcast, All.</t>
        </r>
      </text>
    </comment>
    <comment ref="J1" authorId="0">
      <text>
        <r>
          <t>Who runs it: Show Mgmt, Fireworks, Sound …</t>
        </r>
      </text>
    </comment>
    <comment ref="K1" authorId="0">
      <text>
        <r>
          <t>Free text. Not used by the logic. Up to 500 characters.</t>
        </r>
      </text>
    </comment>
    <comment ref="L1" authorId="0">
      <text>
        <r>
          <t>"yes" if the cue starts after midnight (the day after the show starts).</t>
        </r>
      </text>
    </comment>
  </commentList>
</comments>
</file>

<file path=xl/comments4.xml><?xml version="1.0" encoding="utf-8"?>
<comments xmlns="http://schemas.openxmlformats.org/spreadsheetml/2006/main">
  <authors>
    <author>Author</author>
  </authors>
  <commentList>
    <comment ref="A1" authorId="0">
      <text>
        <r>
          <t>Unique, e.g. WSSS_BAND. Movements refer to it. Capital letters, digits and _.</t>
        </r>
      </text>
    </comment>
    <comment ref="B1" authorId="0">
      <text>
        <r>
          <t>Shown on the map and run sheet. Up to 50 characters. A group with this code (or else this name) in the app is updated; otherwise it is created.</t>
        </r>
      </text>
    </comment>
    <comment ref="C1" authorId="0">
      <text>
        <r>
          <t>Bands, Choirs, Contingents, VIP, Mobile Column … Movements can target a whole category (CAT:Bands).</t>
        </r>
      </text>
    </comment>
    <comment ref="D1" authorId="0">
      <text>
        <r>
          <t>Area or sector this group belongs to (S3, Bay, Padang).</t>
        </r>
      </text>
    </comment>
    <comment ref="E1" authorId="0">
      <text>
        <r>
          <t>Number of people in the group.</t>
        </r>
      </text>
    </comment>
    <comment ref="F1" authorId="0">
      <text>
        <r>
          <t>For reference: not imported. Set ICs in the Members tab.</t>
        </r>
      </text>
    </comment>
    <comment ref="G1" authorId="0">
      <text>
        <r>
          <t>For reference: not imported. Set admins in the Members tab.</t>
        </r>
      </text>
    </comment>
    <comment ref="H1" authorId="0">
      <text>
        <r>
          <t>#RRGGBB for the map (new groups; changes an existing group's colour).</t>
        </r>
      </text>
    </comment>
  </commentList>
</comments>
</file>

<file path=xl/comments5.xml><?xml version="1.0" encoding="utf-8"?>
<comments xmlns="http://schemas.openxmlformats.org/spreadsheetml/2006/main">
  <authors>
    <author>Author</author>
  </authors>
  <commentList>
    <comment ref="A1" authorId="0">
      <text>
        <r>
          <t>Unique, e.g. FORMATION_1. Movements refer to it. Capital letters, digits and _.</t>
        </r>
      </text>
    </comment>
    <comment ref="B1" authorId="0">
      <text>
        <r>
          <t>Shown on the map. Up to 50 characters.</t>
        </r>
      </text>
    </comment>
    <comment ref="C1" authorId="0">
      <text>
        <r>
          <t>Zone = an area groups move to or wait in. Stage = performance area. Entrance = door / gate. No-go = alert if anyone enters. Obstacle = shown on the map only.</t>
        </r>
      </text>
    </comment>
    <comment ref="D1" authorId="0">
      <text>
        <r>
          <t>Polygon = drawn in the event's Zones tab with this Zone code. Circle = centre + radius below (drawn for you on import).</t>
        </r>
      </text>
    </comment>
    <comment ref="E1" authorId="0">
      <text>
        <r>
          <t>Circle only: decimal degrees (Singapore 1.1 to 1.5).</t>
        </r>
      </text>
    </comment>
    <comment ref="F1" authorId="0">
      <text>
        <r>
          <t>Circle only (Singapore 103.5 to 104.2).</t>
        </r>
      </text>
    </comment>
    <comment ref="G1" authorId="0">
      <text>
        <r>
          <t>Circle only: metres, 15 to 5000 (GPS accuracy).</t>
        </r>
      </text>
    </comment>
    <comment ref="H1" authorId="0">
      <text>
        <r>
          <t>Most people allowed inside at once. Empty = no check.</t>
        </r>
      </text>
    </comment>
  </commentList>
</comments>
</file>

<file path=xl/comments6.xml><?xml version="1.0" encoding="utf-8"?>
<comments xmlns="http://schemas.openxmlformats.org/spreadsheetml/2006/main">
  <authors>
    <author>Author</author>
  </authors>
  <commentList>
    <comment ref="A1" authorId="0">
      <text>
        <r>
          <t>Unique, e.g. M012.</t>
        </r>
      </text>
    </comment>
    <comment ref="B1" authorId="0">
      <text>
        <r>
          <t>A Group code, or CAT:&lt;category&gt; for every group in that category (CAT:Bands). A row for one group with the same "Must be inside by" and cue as its category row changes that row for this group only.</t>
        </r>
      </text>
    </comment>
    <comment ref="C1" authorId="0">
      <text>
        <r>
          <t>From the Zones tab or the app (kind Zone or Stage). SKIP = this group skips its category row.</t>
        </r>
      </text>
    </comment>
    <comment ref="D1" authorId="0">
      <text>
        <r>
          <t>Cue start / Cue end (moves with delays) or Fixed time (never moves).</t>
        </r>
      </text>
    </comment>
    <comment ref="E1" authorId="0">
      <text>
        <r>
          <t>Needed for Cue start / Cue end.</t>
        </r>
      </text>
    </comment>
    <comment ref="F1" authorId="0">
      <text>
        <r>
          <t>HH:MM:SS - only for Fixed time (24:10:00 = after midnight).</t>
        </r>
      </text>
    </comment>
    <comment ref="G1" authorId="0">
      <text>
        <r>
          <t>MM:SS before that moment. Empty = Event default.</t>
        </r>
      </text>
    </comment>
    <comment ref="H1" authorId="0">
      <text>
        <r>
          <t>How many of the group's ICs must be inside. Empty or "all sharing" = every IC that is sharing.</t>
        </r>
      </text>
    </comment>
    <comment ref="I1" authorId="0">
      <text>
        <r>
          <t>Seconds inside before it counts (0 to 600). Empty = Event default.</t>
        </r>
      </text>
    </comment>
    <comment ref="J1" authorId="0">
      <text>
        <r>
          <t>Seconds (0 to 3600). Empty = Event default.</t>
        </r>
      </text>
    </comment>
    <comment ref="K1" authorId="0">
      <text>
        <r>
          <t>Optional, planned only: Cue ID + start or end (C034 end) or HH:MM:SS.</t>
        </r>
      </text>
    </comment>
    <comment ref="L1" authorId="0">
      <text>
        <r>
          <t>On foot = walking or marching. Vehicle = public roads. Fixed route = closed roads / parade (Checkpoints). Vehicle and Fixed route are planned only for now.</t>
        </r>
      </text>
    </comment>
    <comment ref="M1" authorId="0">
      <text>
        <r>
          <t>Speed before they start moving. Empty = 1.2 (walking). Marching band ~0.8.</t>
        </r>
      </text>
    </comment>
    <comment ref="N1" authorId="0">
      <text>
        <r>
          <t>Planned only: Zone code of the door they enter by (D4).</t>
        </r>
      </text>
    </comment>
    <comment ref="O1" authorId="0">
      <text>
        <r>
          <t>Planned only: Fixed route name in the Checkpoints tab.</t>
        </r>
      </text>
    </comment>
    <comment ref="P1" authorId="0">
      <text>
        <r>
          <t>Free text, up to 500 characters.</t>
        </r>
      </text>
    </comment>
  </commentList>
</comments>
</file>

<file path=xl/comments7.xml><?xml version="1.0" encoding="utf-8"?>
<comments xmlns="http://schemas.openxmlformats.org/spreadsheetml/2006/main">
  <authors>
    <author>Author</author>
  </authors>
  <commentList>
    <comment ref="A1" authorId="0">
      <text>
        <r>
          <t>Route name used in Movements (MC_ROUTE). One route = the rows with the same name, in Order.</t>
        </r>
      </text>
    </comment>
    <comment ref="B1" authorId="0">
      <text>
        <r>
          <t>1, 2, 3 … along the route.</t>
        </r>
      </text>
    </comment>
    <comment ref="C1" authorId="0">
      <text>
        <r>
          <t>Shown on the timeline: "C2 St Andrew's Rd".</t>
        </r>
      </text>
    </comment>
    <comment ref="D1" authorId="0">
      <text>
        <r>
          <t>Name of a point in the event KML. Or fill in lat / lng.</t>
        </r>
      </text>
    </comment>
    <comment ref="E1" authorId="0">
      <text>
        <r>
          <t>Decimal degrees.</t>
        </r>
      </text>
    </comment>
    <comment ref="F1" authorId="0">
      <text>
        <r>
          <t/>
        </r>
      </text>
    </comment>
    <comment ref="G1" authorId="0">
      <text>
        <r>
          <t>Counts as passed within this distance. Empty = 30 m.</t>
        </r>
      </text>
    </comment>
    <comment ref="H1" authorId="0">
      <text>
        <r>
          <t>HH:MM:SS when the lead vehicle should pass - OR use the next column.</t>
        </r>
      </text>
    </comment>
    <comment ref="I1" authorId="0">
      <text>
        <r>
          <t>MM:SS after the route's cue starts.</t>
        </r>
      </text>
    </comment>
    <comment ref="J1" authorId="0">
      <text>
        <r>
          <t>Cue ID the offsets count from (first row of the route).</t>
        </r>
      </text>
    </comment>
  </commentList>
</comments>
</file>

<file path=xl/sharedStrings.xml><?xml version="1.0" encoding="utf-8"?>
<sst xmlns="http://schemas.openxmlformats.org/spreadsheetml/2006/main" count="532" uniqueCount="295">
  <si>
    <t>Run sheet template · Event Tracker (IS216 G11)</t>
  </si>
  <si>
    <t>One workbook = one version of one event's run sheet. In the app: the event's Run sheet tab → Import from Excel. It becomes a new Draft version; nothing is saved until every row is right.</t>
  </si>
  <si>
    <t/>
  </si>
  <si>
    <t>Tabs</t>
  </si>
  <si>
    <t>Event – the version's name and date, and the default numbers used when a Movements row leaves them empty.</t>
  </si>
  <si>
    <t>Cues – the show matrix: one row per cue, start time to the second.</t>
  </si>
  <si>
    <t>Groups – who moves. A group with the same code (or else name) in the app is updated, otherwise created. ICs are set in the Members tab.</t>
  </si>
  <si>
    <t>Zones – the places groups must reach. Polygon = drawn in the Zones tab with the same code. Circle = drawn for you from centre + radius.</t>
  </si>
  <si>
    <t>Movements – GROUP must be inside ZONE by CUE (start/end) or a fixed time. One row per category (CAT:Bands) covers every group in it; a row for one group of that category with the same deadline changes it for that group (SKIP = it skips).</t>
  </si>
  <si>
    <t>Checkpoints – for Fixed route movements (mobile column). Not imported yet (Stage 9).</t>
  </si>
  <si>
    <t>Rules that keep the import exact</t>
  </si>
  <si>
    <t>1. Times are text in 24-hour form HH:MM:SS (18:04:12). After midnight: Next day = yes, or 24:05:00. Lengths are MM:SS or HH:MM:SS (01:26, 51:40, 01:05:00).</t>
  </si>
  <si>
    <t>2. IDs (Cue ID, Group code, Zone code, Move ID) link the tabs – spell them the same everywhere.</t>
  </si>
  <si>
    <t>3. Pick values from the dropdowns (Type, Start mode, Must be inside by, Travel mode, Zone kind, Source).</t>
  </si>
  <si>
    <t>4. Rows 2–3 under each header say what the column means and whether it is required. Data starts at row 4; example rows can be overwritten or deleted.</t>
  </si>
  <si>
    <t>5. Every number is a number: seconds, metres, ICs, people.</t>
  </si>
  <si>
    <t>6. Keep the time columns formatted as Text. If Excel turns 01:26 into a time of day, the import refuses it rather than guess.</t>
  </si>
  <si>
    <t>How the app uses each number</t>
  </si>
  <si>
    <t>Deadline = cue start or end (as delayed) − "Arrive early by"; a Fixed time never moves.</t>
  </si>
  <si>
    <t>Arrived = the group's sharing ICs (or "Min ICs inside") have been inside for "Stay inside for (s)" before the deadline. Amber when the spare time is below "Amber when spare below (s)".</t>
  </si>
  <si>
    <t>Anchor cues never move. Flexible cues can shrink by up to "Can shorten by". Start mode: Auto by the clock, Auto when ready, or Manual (GO).</t>
  </si>
  <si>
    <t>Setting</t>
  </si>
  <si>
    <t>Value</t>
  </si>
  <si>
    <t>Unit / format</t>
  </si>
  <si>
    <t>REQUIRED</t>
  </si>
  <si>
    <t>optional</t>
  </si>
  <si>
    <t>Name of the setting (do not change these words).</t>
  </si>
  <si>
    <t>Your value.</t>
  </si>
  <si>
    <t>How to write the value.</t>
  </si>
  <si>
    <t>Event name</t>
  </si>
  <si>
    <t>NDP Rehearsal 1</t>
  </si>
  <si>
    <t>text</t>
  </si>
  <si>
    <t>Date</t>
  </si>
  <si>
    <t>2026-08-01</t>
  </si>
  <si>
    <t>YYYY-MM-DD (the date this version is for; optional)</t>
  </si>
  <si>
    <t>Version label</t>
  </si>
  <si>
    <t>Rehearsal 1</t>
  </si>
  <si>
    <t>text - the version's name in the app, e.g. Rehearsal 2 (up to 60 characters)</t>
  </si>
  <si>
    <t>Default arrive early by</t>
  </si>
  <si>
    <t>00:30</t>
  </si>
  <si>
    <t>MM:SS - used when a Movement row leaves it empty</t>
  </si>
  <si>
    <t>Default stay inside for (s)</t>
  </si>
  <si>
    <t>20</t>
  </si>
  <si>
    <t>seconds - GPS must show them inside this long to count</t>
  </si>
  <si>
    <t>Default amber when spare below (s)</t>
  </si>
  <si>
    <t>30</t>
  </si>
  <si>
    <t>seconds</t>
  </si>
  <si>
    <t>Default min ICs inside</t>
  </si>
  <si>
    <t>all sharing</t>
  </si>
  <si>
    <t>"all sharing" = every IC that has signal, or a number like 2</t>
  </si>
  <si>
    <t>Default notify ICs to leave</t>
  </si>
  <si>
    <t>yes</t>
  </si>
  <si>
    <t>yes / no - push "Leave now" to the group ICs (Stage 8; not used yet)</t>
  </si>
  <si>
    <t>Cue ID</t>
  </si>
  <si>
    <t>Section</t>
  </si>
  <si>
    <t>Start time</t>
  </si>
  <si>
    <t>Length</t>
  </si>
  <si>
    <t>Cue name</t>
  </si>
  <si>
    <t>Type</t>
  </si>
  <si>
    <t>Can shorten by</t>
  </si>
  <si>
    <t>Start mode</t>
  </si>
  <si>
    <t>Area</t>
  </si>
  <si>
    <t>Department</t>
  </si>
  <si>
    <t>Notes</t>
  </si>
  <si>
    <t>Next day</t>
  </si>
  <si>
    <t>Unique, e.g. C034. Movements refer to it. Letters, digits, _ and -.</t>
  </si>
  <si>
    <t>Pre-Parade, Parade &amp; Ceremony, Act 1 …</t>
  </si>
  <si>
    <t>HH:MM:SS planned start (REAL TIME column of the show matrix). After midnight: tick Next day, or write 24:05:00.</t>
  </si>
  <si>
    <t>MM:SS or HH:MM:SS (DURATION (PER SEGMENT)).</t>
  </si>
  <si>
    <t>PROGRAMME column. Up to 120 characters.</t>
  </si>
  <si>
    <t>Normal = starts on GO. Flexible = can shrink. Anchor = fixed clock time, never moves.</t>
  </si>
  <si>
    <t>Flexible only: MM:SS it may lose to absorb delays.</t>
  </si>
  <si>
    <t>Auto = starts by itself at its time. Auto when ready = starts if its groups have arrived, else holds and asks planners. Manual = waits for GO. Anchors are always Auto.</t>
  </si>
  <si>
    <t>Where it happens: Padang, Bay, Broadcast, All.</t>
  </si>
  <si>
    <t>Who runs it: Show Mgmt, Fireworks, Sound …</t>
  </si>
  <si>
    <t>Free text. Not used by the logic. Up to 500 characters.</t>
  </si>
  <si>
    <t>"yes" if the cue starts after midnight (the day after the show starts).</t>
  </si>
  <si>
    <t>C010</t>
  </si>
  <si>
    <t>Pre-Parade</t>
  </si>
  <si>
    <t>17:30:00</t>
  </si>
  <si>
    <t>00:00</t>
  </si>
  <si>
    <t>Broadcast start time</t>
  </si>
  <si>
    <t>Anchor</t>
  </si>
  <si>
    <t>Auto</t>
  </si>
  <si>
    <t>Broadcast</t>
  </si>
  <si>
    <t>Live on TV</t>
  </si>
  <si>
    <t>C018</t>
  </si>
  <si>
    <t>17:35:30</t>
  </si>
  <si>
    <t>02:30</t>
  </si>
  <si>
    <t>Padang Wave (buffer to meet go-live)</t>
  </si>
  <si>
    <t>Flexible</t>
  </si>
  <si>
    <t>01:00</t>
  </si>
  <si>
    <t>Padang</t>
  </si>
  <si>
    <t>Show Mgmt</t>
  </si>
  <si>
    <t>C033</t>
  </si>
  <si>
    <t>18:01:35</t>
  </si>
  <si>
    <t>02:37</t>
  </si>
  <si>
    <t>Our Singapore Wish</t>
  </si>
  <si>
    <t>Normal</t>
  </si>
  <si>
    <t>Bands enter and preset in Formation 1</t>
  </si>
  <si>
    <t>C034</t>
  </si>
  <si>
    <t>18:04:12</t>
  </si>
  <si>
    <t>01:26</t>
  </si>
  <si>
    <t>Combined School Marching Bands Feature</t>
  </si>
  <si>
    <t>Auto when ready</t>
  </si>
  <si>
    <t>C038</t>
  </si>
  <si>
    <t>18:08:57</t>
  </si>
  <si>
    <t>00:45</t>
  </si>
  <si>
    <t>Audience Placard + Choir Feature</t>
  </si>
  <si>
    <t>Choir @ S1, S2, S3, S7, S8</t>
  </si>
  <si>
    <t>C040</t>
  </si>
  <si>
    <t>Parade &amp; Ceremony</t>
  </si>
  <si>
    <t>18:11:00</t>
  </si>
  <si>
    <t>51:40</t>
  </si>
  <si>
    <t>01:10</t>
  </si>
  <si>
    <t>Manual</t>
  </si>
  <si>
    <t>Parade</t>
  </si>
  <si>
    <t>C045</t>
  </si>
  <si>
    <t>Mobile Column</t>
  </si>
  <si>
    <t>19:02:40</t>
  </si>
  <si>
    <t>09:20</t>
  </si>
  <si>
    <t>All</t>
  </si>
  <si>
    <t>Vehicles follow MC_ROUTE (Checkpoints tab)</t>
  </si>
  <si>
    <t>C052</t>
  </si>
  <si>
    <t>19:12:00</t>
  </si>
  <si>
    <t>01:05</t>
  </si>
  <si>
    <t>Flypast</t>
  </si>
  <si>
    <t>RSAF</t>
  </si>
  <si>
    <t>Anchor Timing 19:12:00</t>
  </si>
  <si>
    <t>Group code</t>
  </si>
  <si>
    <t>Group name</t>
  </si>
  <si>
    <t>Category</t>
  </si>
  <si>
    <t>Sector</t>
  </si>
  <si>
    <t>Headcount</t>
  </si>
  <si>
    <t>IC usernames</t>
  </si>
  <si>
    <t>Group admin username</t>
  </si>
  <si>
    <t>Colour</t>
  </si>
  <si>
    <t>Unique, e.g. WSSS_BAND. Movements refer to it. Capital letters, digits and _.</t>
  </si>
  <si>
    <t>Shown on the map and run sheet. Up to 50 characters. A group with this code (or else this name) in the app is updated; otherwise it is created.</t>
  </si>
  <si>
    <t>Bands, Choirs, Contingents, VIP, Mobile Column … Movements can target a whole category (CAT:Bands).</t>
  </si>
  <si>
    <t>Area or sector this group belongs to (S3, Bay, Padang).</t>
  </si>
  <si>
    <t>Number of people in the group.</t>
  </si>
  <si>
    <t>For reference: not imported. Set ICs in the Members tab.</t>
  </si>
  <si>
    <t>For reference: not imported. Set admins in the Members tab.</t>
  </si>
  <si>
    <t>#RRGGBB for the map (new groups; changes an existing group's colour).</t>
  </si>
  <si>
    <t>TKSS_BAND</t>
  </si>
  <si>
    <t>TKSS Band</t>
  </si>
  <si>
    <t>Bands</t>
  </si>
  <si>
    <t>36</t>
  </si>
  <si>
    <t>#0D6EFD</t>
  </si>
  <si>
    <t>WSSS_BAND</t>
  </si>
  <si>
    <t>WSSS Band</t>
  </si>
  <si>
    <t>32</t>
  </si>
  <si>
    <t>#DC3545</t>
  </si>
  <si>
    <t>YHSS_BAND</t>
  </si>
  <si>
    <t>YHSS Band</t>
  </si>
  <si>
    <t>#198754</t>
  </si>
  <si>
    <t>MOE_CHOIR_S3</t>
  </si>
  <si>
    <t>MOE Choir (S3)</t>
  </si>
  <si>
    <t>Choirs</t>
  </si>
  <si>
    <t>S3</t>
  </si>
  <si>
    <t>40</t>
  </si>
  <si>
    <t>#6F42C1</t>
  </si>
  <si>
    <t>MOBILE_COLUMN</t>
  </si>
  <si>
    <t>Mobile Column (lead vehicles)</t>
  </si>
  <si>
    <t>Route</t>
  </si>
  <si>
    <t>24</t>
  </si>
  <si>
    <t>#FD7E14</t>
  </si>
  <si>
    <t>Zone code</t>
  </si>
  <si>
    <t>Zone name</t>
  </si>
  <si>
    <t>Zone kind</t>
  </si>
  <si>
    <t>Source</t>
  </si>
  <si>
    <t>Centre lat</t>
  </si>
  <si>
    <t>Centre lng</t>
  </si>
  <si>
    <t>Radius (m)</t>
  </si>
  <si>
    <t>Capacity (people)</t>
  </si>
  <si>
    <t>Unique, e.g. FORMATION_1. Movements refer to it. Capital letters, digits and _.</t>
  </si>
  <si>
    <t>Shown on the map. Up to 50 characters.</t>
  </si>
  <si>
    <t>Zone = an area groups move to or wait in. Stage = performance area. Entrance = door / gate. No-go = alert if anyone enters. Obstacle = shown on the map only.</t>
  </si>
  <si>
    <t>Polygon = drawn in the event's Zones tab with this Zone code. Circle = centre + radius below (drawn for you on import).</t>
  </si>
  <si>
    <t>Circle only: decimal degrees (Singapore 1.1 to 1.5).</t>
  </si>
  <si>
    <t>Circle only (Singapore 103.5 to 104.2).</t>
  </si>
  <si>
    <t>Circle only: metres, 15 to 5000 (GPS accuracy).</t>
  </si>
  <si>
    <t>Most people allowed inside at once. Empty = no check.</t>
  </si>
  <si>
    <t>FORMATION_1</t>
  </si>
  <si>
    <t>Formation 1</t>
  </si>
  <si>
    <t>Zone</t>
  </si>
  <si>
    <t>Polygon</t>
  </si>
  <si>
    <t>120</t>
  </si>
  <si>
    <t>HOLD_D4</t>
  </si>
  <si>
    <t>Holding area D4</t>
  </si>
  <si>
    <t>Circle</t>
  </si>
  <si>
    <t>1.290410</t>
  </si>
  <si>
    <t>103.852150</t>
  </si>
  <si>
    <t>25</t>
  </si>
  <si>
    <t>150</t>
  </si>
  <si>
    <t>D4</t>
  </si>
  <si>
    <t>Door D4</t>
  </si>
  <si>
    <t>Entrance</t>
  </si>
  <si>
    <t>1.290900</t>
  </si>
  <si>
    <t>103.851700</t>
  </si>
  <si>
    <t>15</t>
  </si>
  <si>
    <t>SECTOR_S3</t>
  </si>
  <si>
    <t>Sector S3</t>
  </si>
  <si>
    <t>60</t>
  </si>
  <si>
    <t>PYRO_ZONE</t>
  </si>
  <si>
    <t>Pyro zone</t>
  </si>
  <si>
    <t>No-go</t>
  </si>
  <si>
    <t>SALUTE_DAIS</t>
  </si>
  <si>
    <t>Saluting dais</t>
  </si>
  <si>
    <t>Stage</t>
  </si>
  <si>
    <t>Move ID</t>
  </si>
  <si>
    <t>Must be inside by</t>
  </si>
  <si>
    <t>Fixed time</t>
  </si>
  <si>
    <t>Arrive early by</t>
  </si>
  <si>
    <t>Min ICs inside</t>
  </si>
  <si>
    <t>Stay inside for (s)</t>
  </si>
  <si>
    <t>Amber when spare below (s)</t>
  </si>
  <si>
    <t>Must leave by</t>
  </si>
  <si>
    <t>Travel mode</t>
  </si>
  <si>
    <t>Planned pace (m/s)</t>
  </si>
  <si>
    <t>Arrival point</t>
  </si>
  <si>
    <t>Unique, e.g. M012.</t>
  </si>
  <si>
    <t>A Group code, or CAT:&lt;category&gt; for every group in that category (CAT:Bands). A row for one group with the same "Must be inside by" and cue as its category row changes that row for this group only.</t>
  </si>
  <si>
    <t>From the Zones tab or the app (kind Zone or Stage). SKIP = this group skips its category row.</t>
  </si>
  <si>
    <t>Cue start / Cue end (moves with delays) or Fixed time (never moves).</t>
  </si>
  <si>
    <t>Needed for Cue start / Cue end.</t>
  </si>
  <si>
    <t>HH:MM:SS - only for Fixed time (24:10:00 = after midnight).</t>
  </si>
  <si>
    <t>MM:SS before that moment. Empty = Event default.</t>
  </si>
  <si>
    <t>How many of the group's ICs must be inside. Empty or "all sharing" = every IC that is sharing.</t>
  </si>
  <si>
    <t>Seconds inside before it counts (0 to 600). Empty = Event default.</t>
  </si>
  <si>
    <t>Seconds (0 to 3600). Empty = Event default.</t>
  </si>
  <si>
    <t>Optional, planned only: Cue ID + start or end (C034 end) or HH:MM:SS.</t>
  </si>
  <si>
    <t>On foot = walking or marching. Vehicle = public roads. Fixed route = closed roads / parade (Checkpoints). Vehicle and Fixed route are planned only for now.</t>
  </si>
  <si>
    <t>Speed before they start moving. Empty = 1.2 (walking). Marching band ~0.8.</t>
  </si>
  <si>
    <t>Planned only: Zone code of the door they enter by (D4).</t>
  </si>
  <si>
    <t>Planned only: Fixed route name in the Checkpoints tab.</t>
  </si>
  <si>
    <t>Free text, up to 500 characters.</t>
  </si>
  <si>
    <t>M010</t>
  </si>
  <si>
    <t>Cue start</t>
  </si>
  <si>
    <t>On foot</t>
  </si>
  <si>
    <t>0.8</t>
  </si>
  <si>
    <t>M011</t>
  </si>
  <si>
    <t>CAT:Bands</t>
  </si>
  <si>
    <t>C034 END</t>
  </si>
  <si>
    <t>M011-1</t>
  </si>
  <si>
    <t>2</t>
  </si>
  <si>
    <t>M020</t>
  </si>
  <si>
    <t>18:05:00</t>
  </si>
  <si>
    <t>1</t>
  </si>
  <si>
    <t>1.2</t>
  </si>
  <si>
    <t>M030</t>
  </si>
  <si>
    <t>0</t>
  </si>
  <si>
    <t>Fixed route</t>
  </si>
  <si>
    <t>MC_ROUTE</t>
  </si>
  <si>
    <t>Order</t>
  </si>
  <si>
    <t>Checkpoint name</t>
  </si>
  <si>
    <t>KML point</t>
  </si>
  <si>
    <t>Lat</t>
  </si>
  <si>
    <t>Lng</t>
  </si>
  <si>
    <t>Pass radius (m)</t>
  </si>
  <si>
    <t>Planned time</t>
  </si>
  <si>
    <t>Offset from start</t>
  </si>
  <si>
    <t>Start cue</t>
  </si>
  <si>
    <t>Route name used in Movements (MC_ROUTE). One route = the rows with the same name, in Order.</t>
  </si>
  <si>
    <t>1, 2, 3 … along the route.</t>
  </si>
  <si>
    <t>Shown on the timeline: "C2 St Andrew's Rd".</t>
  </si>
  <si>
    <t>Name of a point in the event KML. Or fill in lat / lng.</t>
  </si>
  <si>
    <t>Decimal degrees.</t>
  </si>
  <si>
    <t>Counts as passed within this distance. Empty = 30 m.</t>
  </si>
  <si>
    <t>HH:MM:SS when the lead vehicle should pass - OR use the next column.</t>
  </si>
  <si>
    <t>MM:SS after the route's cue starts.</t>
  </si>
  <si>
    <t>Cue ID the offsets count from (first row of the route).</t>
  </si>
  <si>
    <t>C1 Start – Nicoll Hwy</t>
  </si>
  <si>
    <t>1.297100</t>
  </si>
  <si>
    <t>103.861900</t>
  </si>
  <si>
    <t>C2 Esplanade Dr</t>
  </si>
  <si>
    <t>1.291300</t>
  </si>
  <si>
    <t>103.855900</t>
  </si>
  <si>
    <t>02:10</t>
  </si>
  <si>
    <t>3</t>
  </si>
  <si>
    <t>C3 St Andrew's Rd</t>
  </si>
  <si>
    <t>1.290600</t>
  </si>
  <si>
    <t>103.852300</t>
  </si>
  <si>
    <t>04:40</t>
  </si>
  <si>
    <t>4</t>
  </si>
  <si>
    <t>C4 Saluting dais</t>
  </si>
  <si>
    <t>1.290300</t>
  </si>
  <si>
    <t>103.851200</t>
  </si>
  <si>
    <t>06:40</t>
  </si>
  <si>
    <t>5</t>
  </si>
  <si>
    <t>C5 Exit – Coleman St</t>
  </si>
  <si>
    <t>1.292300</t>
  </si>
  <si>
    <t>103.849900</t>
  </si>
  <si>
    <t>08:20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</si>
</sst>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sz val="14"/>
    </font>
    <font>
      <sz val="11"/>
    </font>
    <font>
      <b/>
      <sz val="11"/>
    </font>
    <font>
      <b/>
      <color rgb="FFFFFFFF"/>
    </font>
    <font>
      <b/>
      <color rgb="FF334155"/>
      <sz val="9"/>
    </font>
    <font>
      <color rgb="FF334155"/>
      <sz val="9"/>
    </font>
    <font>
      <i/>
      <color rgb="FF475569"/>
      <sz val="9"/>
    </font>
  </fonts>
  <fills count="5">
    <fill>
      <patternFill patternType="none"/>
    </fill>
    <fill>
      <patternFill patternType="gray125"/>
    </fill>
    <fill>
      <patternFill patternType="solid">
        <fgColor rgb="FF0F1B2D"/>
      </patternFill>
    </fill>
    <fill>
      <patternFill patternType="solid">
        <fgColor rgb="FFFDE68A"/>
      </patternFill>
    </fill>
    <fill>
      <patternFill patternType="solid">
        <fgColor rgb="FFE2E8F0"/>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49" fontId="0" fillId="0" borderId="0" xfId="0" applyNumberFormat="1"/>
    <xf numFmtId="49" fontId="4" fillId="2" borderId="1" xfId="0" applyNumberFormat="1" applyFont="1" applyFill="1" applyBorder="1" applyAlignment="1">
      <alignment vertical="center" wrapText="1"/>
    </xf>
    <xf numFmtId="49" fontId="5" fillId="3" borderId="1" xfId="0" applyNumberFormat="1" applyFont="1" applyFill="1" applyBorder="1"/>
    <xf numFmtId="49" fontId="6" fillId="4" borderId="1" xfId="0" applyNumberFormat="1" applyFont="1" applyFill="1" applyBorder="1"/>
    <xf numFmtId="49" fontId="7" fillId="0" borderId="1" xfId="0" applyNumberFormat="1" applyFont="1" applyBorder="1" applyAlignment="1">
      <alignment vertical="top" wrapText="1"/>
    </xf>
    <xf numFmtId="4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FormatPr defaultRowHeight="15" outlineLevelRow="0" outlineLevelCol="0" x14ac:dyDescent="55"/>
  <cols>
    <col min="1" max="1" width="140" customWidth="1"/>
  </cols>
  <sheetData>
    <row r="1" spans="1:1" x14ac:dyDescent="0.25">
      <c r="A1" s="1" t="s">
        <v>0</v>
      </c>
    </row>
    <row r="2" spans="1:1" x14ac:dyDescent="0.25">
      <c r="A2" s="2" t="s">
        <v>1</v>
      </c>
    </row>
    <row r="3" spans="1:1" x14ac:dyDescent="0.25">
      <c r="A3" s="2" t="s">
        <v>2</v>
      </c>
    </row>
    <row r="4" spans="1:1" x14ac:dyDescent="0.25">
      <c r="A4" s="3"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2</v>
      </c>
    </row>
    <row r="12" spans="1:1" x14ac:dyDescent="0.25">
      <c r="A12" s="3" t="s">
        <v>10</v>
      </c>
    </row>
    <row r="13" spans="1:1" x14ac:dyDescent="0.25">
      <c r="A13" s="2" t="s">
        <v>11</v>
      </c>
    </row>
    <row r="14" spans="1:1" x14ac:dyDescent="0.25">
      <c r="A14" s="2" t="s">
        <v>12</v>
      </c>
    </row>
    <row r="15" spans="1:1" x14ac:dyDescent="0.25">
      <c r="A15" s="2" t="s">
        <v>13</v>
      </c>
    </row>
    <row r="16" spans="1:1" x14ac:dyDescent="0.25">
      <c r="A16" s="2" t="s">
        <v>14</v>
      </c>
    </row>
    <row r="17" spans="1:1" x14ac:dyDescent="0.25">
      <c r="A17" s="2" t="s">
        <v>15</v>
      </c>
    </row>
    <row r="18" spans="1:1" x14ac:dyDescent="0.25">
      <c r="A18" s="2" t="s">
        <v>16</v>
      </c>
    </row>
    <row r="19" spans="1:1" x14ac:dyDescent="0.25">
      <c r="A19" s="2" t="s">
        <v>2</v>
      </c>
    </row>
    <row r="20" spans="1:1" x14ac:dyDescent="0.25">
      <c r="A20" s="3" t="s">
        <v>17</v>
      </c>
    </row>
    <row r="21" spans="1:1" x14ac:dyDescent="0.25">
      <c r="A21" s="2" t="s">
        <v>18</v>
      </c>
    </row>
    <row r="22" spans="1:1" x14ac:dyDescent="0.25">
      <c r="A22" s="2" t="s">
        <v>19</v>
      </c>
    </row>
    <row r="23" spans="1:1" x14ac:dyDescent="0.25">
      <c r="A23"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xSplit="1" ySplit="3" topLeftCell="B4" activePane="bottomRight" state="frozen"/>
      <selection pane="bottomRight"/>
    </sheetView>
  </sheetViews>
  <sheetFormatPr defaultRowHeight="15" outlineLevelRow="0" outlineLevelCol="0" x14ac:dyDescent="55"/>
  <cols>
    <col min="1" max="1" width="36" style="4" customWidth="1"/>
    <col min="2" max="2" width="22" style="4" customWidth="1"/>
    <col min="3" max="3" width="70" style="4" customWidth="1"/>
  </cols>
  <sheetData>
    <row r="1" spans="1:3" x14ac:dyDescent="0.25">
      <c r="A1" s="5" t="s">
        <v>21</v>
      </c>
      <c r="B1" s="5" t="s">
        <v>22</v>
      </c>
      <c r="C1" s="5" t="s">
        <v>23</v>
      </c>
    </row>
    <row r="2" spans="1:3" x14ac:dyDescent="0.25">
      <c r="A2" s="6" t="s">
        <v>24</v>
      </c>
      <c r="B2" s="6" t="s">
        <v>24</v>
      </c>
      <c r="C2" s="7" t="s">
        <v>25</v>
      </c>
    </row>
    <row r="3" ht="60" customHeight="1" spans="1:3" x14ac:dyDescent="0.25">
      <c r="A3" s="8" t="s">
        <v>26</v>
      </c>
      <c r="B3" s="8" t="s">
        <v>27</v>
      </c>
      <c r="C3" s="8" t="s">
        <v>28</v>
      </c>
    </row>
    <row r="4" spans="1:3" x14ac:dyDescent="0.25">
      <c r="A4" s="9" t="s">
        <v>29</v>
      </c>
      <c r="B4" s="9" t="s">
        <v>30</v>
      </c>
      <c r="C4" s="9" t="s">
        <v>31</v>
      </c>
    </row>
    <row r="5" spans="1:3" x14ac:dyDescent="0.25">
      <c r="A5" s="9" t="s">
        <v>32</v>
      </c>
      <c r="B5" s="9" t="s">
        <v>33</v>
      </c>
      <c r="C5" s="9" t="s">
        <v>34</v>
      </c>
    </row>
    <row r="6" spans="1:3" x14ac:dyDescent="0.25">
      <c r="A6" s="9" t="s">
        <v>35</v>
      </c>
      <c r="B6" s="9" t="s">
        <v>36</v>
      </c>
      <c r="C6" s="9" t="s">
        <v>37</v>
      </c>
    </row>
    <row r="7" spans="1:3" x14ac:dyDescent="0.25">
      <c r="A7" s="9" t="s">
        <v>38</v>
      </c>
      <c r="B7" s="9" t="s">
        <v>39</v>
      </c>
      <c r="C7" s="9" t="s">
        <v>40</v>
      </c>
    </row>
    <row r="8" spans="1:3" x14ac:dyDescent="0.25">
      <c r="A8" s="9" t="s">
        <v>41</v>
      </c>
      <c r="B8" s="9" t="s">
        <v>42</v>
      </c>
      <c r="C8" s="9" t="s">
        <v>43</v>
      </c>
    </row>
    <row r="9" spans="1:3" x14ac:dyDescent="0.25">
      <c r="A9" s="9" t="s">
        <v>44</v>
      </c>
      <c r="B9" s="9" t="s">
        <v>45</v>
      </c>
      <c r="C9" s="9" t="s">
        <v>46</v>
      </c>
    </row>
    <row r="10" spans="1:3" x14ac:dyDescent="0.25">
      <c r="A10" s="9" t="s">
        <v>47</v>
      </c>
      <c r="B10" s="9" t="s">
        <v>48</v>
      </c>
      <c r="C10" s="9" t="s">
        <v>49</v>
      </c>
    </row>
    <row r="11" spans="1:3" x14ac:dyDescent="0.25">
      <c r="A11" s="9" t="s">
        <v>50</v>
      </c>
      <c r="B11" s="9" t="s">
        <v>51</v>
      </c>
      <c r="C11" s="9" t="s">
        <v>52</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3" topLeftCell="B4" activePane="bottomRight" state="frozen"/>
      <selection pane="bottomRight"/>
    </sheetView>
  </sheetViews>
  <sheetFormatPr defaultRowHeight="15" outlineLevelRow="0" outlineLevelCol="0" x14ac:dyDescent="55"/>
  <cols>
    <col min="1" max="1" width="10" style="4" customWidth="1"/>
    <col min="2" max="2" width="18" style="4" customWidth="1"/>
    <col min="3" max="3" width="12" style="4" customWidth="1"/>
    <col min="4" max="4" width="10" style="4" customWidth="1"/>
    <col min="5" max="5" width="40" style="4" customWidth="1"/>
    <col min="6" max="6" width="12" style="4" customWidth="1"/>
    <col min="7" max="7" width="14" style="4" customWidth="1"/>
    <col min="8" max="8" width="16" style="4" customWidth="1"/>
    <col min="9" max="9" width="12" style="4" customWidth="1"/>
    <col min="10" max="10" width="14" style="4" customWidth="1"/>
    <col min="11" max="11" width="40" style="4" customWidth="1"/>
    <col min="12" max="12" width="10" style="4" customWidth="1"/>
  </cols>
  <sheetData>
    <row r="1" spans="1:12" x14ac:dyDescent="0.25">
      <c r="A1" s="5" t="s">
        <v>53</v>
      </c>
      <c r="B1" s="5" t="s">
        <v>54</v>
      </c>
      <c r="C1" s="5" t="s">
        <v>55</v>
      </c>
      <c r="D1" s="5" t="s">
        <v>56</v>
      </c>
      <c r="E1" s="5" t="s">
        <v>57</v>
      </c>
      <c r="F1" s="5" t="s">
        <v>58</v>
      </c>
      <c r="G1" s="5" t="s">
        <v>59</v>
      </c>
      <c r="H1" s="5" t="s">
        <v>60</v>
      </c>
      <c r="I1" s="5" t="s">
        <v>61</v>
      </c>
      <c r="J1" s="5" t="s">
        <v>62</v>
      </c>
      <c r="K1" s="5" t="s">
        <v>63</v>
      </c>
      <c r="L1" s="5" t="s">
        <v>64</v>
      </c>
    </row>
    <row r="2" spans="1:12" x14ac:dyDescent="0.25">
      <c r="A2" s="6" t="s">
        <v>24</v>
      </c>
      <c r="B2" s="7" t="s">
        <v>25</v>
      </c>
      <c r="C2" s="6" t="s">
        <v>24</v>
      </c>
      <c r="D2" s="6" t="s">
        <v>24</v>
      </c>
      <c r="E2" s="6" t="s">
        <v>24</v>
      </c>
      <c r="F2" s="6" t="s">
        <v>24</v>
      </c>
      <c r="G2" s="7" t="s">
        <v>25</v>
      </c>
      <c r="H2" s="6" t="s">
        <v>24</v>
      </c>
      <c r="I2" s="7" t="s">
        <v>25</v>
      </c>
      <c r="J2" s="7" t="s">
        <v>25</v>
      </c>
      <c r="K2" s="7" t="s">
        <v>25</v>
      </c>
      <c r="L2" s="7" t="s">
        <v>25</v>
      </c>
    </row>
    <row r="3" ht="60" customHeight="1" spans="1:12" x14ac:dyDescent="0.25">
      <c r="A3" s="8" t="s">
        <v>65</v>
      </c>
      <c r="B3" s="8" t="s">
        <v>66</v>
      </c>
      <c r="C3" s="8" t="s">
        <v>67</v>
      </c>
      <c r="D3" s="8" t="s">
        <v>68</v>
      </c>
      <c r="E3" s="8" t="s">
        <v>69</v>
      </c>
      <c r="F3" s="8" t="s">
        <v>70</v>
      </c>
      <c r="G3" s="8" t="s">
        <v>71</v>
      </c>
      <c r="H3" s="8" t="s">
        <v>72</v>
      </c>
      <c r="I3" s="8" t="s">
        <v>73</v>
      </c>
      <c r="J3" s="8" t="s">
        <v>74</v>
      </c>
      <c r="K3" s="8" t="s">
        <v>75</v>
      </c>
      <c r="L3" s="8" t="s">
        <v>76</v>
      </c>
    </row>
    <row r="4" spans="1:12" x14ac:dyDescent="0.25">
      <c r="A4" s="9" t="s">
        <v>77</v>
      </c>
      <c r="B4" s="9" t="s">
        <v>78</v>
      </c>
      <c r="C4" s="9" t="s">
        <v>79</v>
      </c>
      <c r="D4" s="9" t="s">
        <v>80</v>
      </c>
      <c r="E4" s="9" t="s">
        <v>81</v>
      </c>
      <c r="F4" s="9" t="s">
        <v>82</v>
      </c>
      <c r="G4" s="9" t="s">
        <v>2</v>
      </c>
      <c r="H4" s="9" t="s">
        <v>83</v>
      </c>
      <c r="I4" s="9" t="s">
        <v>84</v>
      </c>
      <c r="J4" s="9" t="s">
        <v>84</v>
      </c>
      <c r="K4" s="9" t="s">
        <v>85</v>
      </c>
      <c r="L4" s="9" t="s">
        <v>2</v>
      </c>
    </row>
    <row r="5" spans="1:12" x14ac:dyDescent="0.25">
      <c r="A5" s="9" t="s">
        <v>86</v>
      </c>
      <c r="B5" s="9" t="s">
        <v>78</v>
      </c>
      <c r="C5" s="9" t="s">
        <v>87</v>
      </c>
      <c r="D5" s="9" t="s">
        <v>88</v>
      </c>
      <c r="E5" s="9" t="s">
        <v>89</v>
      </c>
      <c r="F5" s="9" t="s">
        <v>90</v>
      </c>
      <c r="G5" s="9" t="s">
        <v>91</v>
      </c>
      <c r="H5" s="9" t="s">
        <v>83</v>
      </c>
      <c r="I5" s="9" t="s">
        <v>92</v>
      </c>
      <c r="J5" s="9" t="s">
        <v>93</v>
      </c>
      <c r="K5" s="9" t="s">
        <v>2</v>
      </c>
      <c r="L5" s="9" t="s">
        <v>2</v>
      </c>
    </row>
    <row r="6" spans="1:12" x14ac:dyDescent="0.25">
      <c r="A6" s="9" t="s">
        <v>94</v>
      </c>
      <c r="B6" s="9" t="s">
        <v>78</v>
      </c>
      <c r="C6" s="9" t="s">
        <v>95</v>
      </c>
      <c r="D6" s="9" t="s">
        <v>96</v>
      </c>
      <c r="E6" s="9" t="s">
        <v>97</v>
      </c>
      <c r="F6" s="9" t="s">
        <v>98</v>
      </c>
      <c r="G6" s="9" t="s">
        <v>2</v>
      </c>
      <c r="H6" s="9" t="s">
        <v>83</v>
      </c>
      <c r="I6" s="9" t="s">
        <v>92</v>
      </c>
      <c r="J6" s="9" t="s">
        <v>93</v>
      </c>
      <c r="K6" s="9" t="s">
        <v>99</v>
      </c>
      <c r="L6" s="9" t="s">
        <v>2</v>
      </c>
    </row>
    <row r="7" spans="1:12" x14ac:dyDescent="0.25">
      <c r="A7" s="9" t="s">
        <v>100</v>
      </c>
      <c r="B7" s="9" t="s">
        <v>78</v>
      </c>
      <c r="C7" s="9" t="s">
        <v>101</v>
      </c>
      <c r="D7" s="9" t="s">
        <v>102</v>
      </c>
      <c r="E7" s="9" t="s">
        <v>103</v>
      </c>
      <c r="F7" s="9" t="s">
        <v>98</v>
      </c>
      <c r="G7" s="9" t="s">
        <v>2</v>
      </c>
      <c r="H7" s="9" t="s">
        <v>104</v>
      </c>
      <c r="I7" s="9" t="s">
        <v>92</v>
      </c>
      <c r="J7" s="9" t="s">
        <v>93</v>
      </c>
      <c r="K7" s="9" t="s">
        <v>2</v>
      </c>
      <c r="L7" s="9" t="s">
        <v>2</v>
      </c>
    </row>
    <row r="8" spans="1:12" x14ac:dyDescent="0.25">
      <c r="A8" s="9" t="s">
        <v>105</v>
      </c>
      <c r="B8" s="9" t="s">
        <v>78</v>
      </c>
      <c r="C8" s="9" t="s">
        <v>106</v>
      </c>
      <c r="D8" s="9" t="s">
        <v>107</v>
      </c>
      <c r="E8" s="9" t="s">
        <v>108</v>
      </c>
      <c r="F8" s="9" t="s">
        <v>98</v>
      </c>
      <c r="G8" s="9" t="s">
        <v>2</v>
      </c>
      <c r="H8" s="9" t="s">
        <v>104</v>
      </c>
      <c r="I8" s="9" t="s">
        <v>92</v>
      </c>
      <c r="J8" s="9" t="s">
        <v>93</v>
      </c>
      <c r="K8" s="9" t="s">
        <v>109</v>
      </c>
      <c r="L8" s="9" t="s">
        <v>2</v>
      </c>
    </row>
    <row r="9" spans="1:12" x14ac:dyDescent="0.25">
      <c r="A9" s="9" t="s">
        <v>110</v>
      </c>
      <c r="B9" s="9" t="s">
        <v>111</v>
      </c>
      <c r="C9" s="9" t="s">
        <v>112</v>
      </c>
      <c r="D9" s="9" t="s">
        <v>113</v>
      </c>
      <c r="E9" s="9" t="s">
        <v>111</v>
      </c>
      <c r="F9" s="9" t="s">
        <v>90</v>
      </c>
      <c r="G9" s="9" t="s">
        <v>114</v>
      </c>
      <c r="H9" s="9" t="s">
        <v>115</v>
      </c>
      <c r="I9" s="9" t="s">
        <v>92</v>
      </c>
      <c r="J9" s="9" t="s">
        <v>116</v>
      </c>
      <c r="K9" s="9" t="s">
        <v>2</v>
      </c>
      <c r="L9" s="9" t="s">
        <v>2</v>
      </c>
    </row>
    <row r="10" spans="1:12" x14ac:dyDescent="0.25">
      <c r="A10" s="9" t="s">
        <v>117</v>
      </c>
      <c r="B10" s="9" t="s">
        <v>118</v>
      </c>
      <c r="C10" s="9" t="s">
        <v>119</v>
      </c>
      <c r="D10" s="9" t="s">
        <v>120</v>
      </c>
      <c r="E10" s="9" t="s">
        <v>118</v>
      </c>
      <c r="F10" s="9" t="s">
        <v>98</v>
      </c>
      <c r="G10" s="9" t="s">
        <v>2</v>
      </c>
      <c r="H10" s="9" t="s">
        <v>83</v>
      </c>
      <c r="I10" s="9" t="s">
        <v>121</v>
      </c>
      <c r="J10" s="9" t="s">
        <v>118</v>
      </c>
      <c r="K10" s="9" t="s">
        <v>122</v>
      </c>
      <c r="L10" s="9" t="s">
        <v>2</v>
      </c>
    </row>
    <row r="11" spans="1:12" x14ac:dyDescent="0.25">
      <c r="A11" s="9" t="s">
        <v>123</v>
      </c>
      <c r="B11" s="9" t="s">
        <v>118</v>
      </c>
      <c r="C11" s="9" t="s">
        <v>124</v>
      </c>
      <c r="D11" s="9" t="s">
        <v>125</v>
      </c>
      <c r="E11" s="9" t="s">
        <v>126</v>
      </c>
      <c r="F11" s="9" t="s">
        <v>82</v>
      </c>
      <c r="G11" s="9" t="s">
        <v>2</v>
      </c>
      <c r="H11" s="9" t="s">
        <v>83</v>
      </c>
      <c r="I11" s="9" t="s">
        <v>121</v>
      </c>
      <c r="J11" s="9" t="s">
        <v>127</v>
      </c>
      <c r="K11" s="9" t="s">
        <v>128</v>
      </c>
      <c r="L11" s="9" t="s">
        <v>2</v>
      </c>
    </row>
  </sheetData>
  <dataValidations count="3">
    <dataValidation type="list" allowBlank="1" showErrorMessage="1" errorTitle="Pick from the list" error="Choose one of: Normal, Flexible, Anchor" sqref="F4:F400">
      <formula1>"Normal,Flexible,Anchor"</formula1>
    </dataValidation>
    <dataValidation type="list" allowBlank="1" showErrorMessage="1" errorTitle="Pick from the list" error="Choose one of: Auto, Auto when ready, Manual" sqref="H4:H400">
      <formula1>"Auto,Auto when ready,Manual"</formula1>
    </dataValidation>
    <dataValidation type="list" allowBlank="1" showErrorMessage="1" errorTitle="Pick from the list" error="Choose one of: yes" sqref="L4:L400">
      <formula1>"yes"</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pane xSplit="1" ySplit="3" topLeftCell="B4" activePane="bottomRight" state="frozen"/>
      <selection pane="bottomRight"/>
    </sheetView>
  </sheetViews>
  <sheetFormatPr defaultRowHeight="15" outlineLevelRow="0" outlineLevelCol="0" x14ac:dyDescent="55"/>
  <cols>
    <col min="1" max="1" width="16" style="4" customWidth="1"/>
    <col min="2" max="2" width="26" style="4" customWidth="1"/>
    <col min="3" max="3" width="14" style="4" customWidth="1"/>
    <col min="4" max="4" width="10" style="4" customWidth="1"/>
    <col min="5" max="5" width="11" style="4" customWidth="1"/>
    <col min="6" max="6" width="34" style="4" customWidth="1"/>
    <col min="7" max="7" width="20" style="4" customWidth="1"/>
    <col min="8" max="8" width="10" style="4" customWidth="1"/>
  </cols>
  <sheetData>
    <row r="1" spans="1:8" x14ac:dyDescent="0.25">
      <c r="A1" s="5" t="s">
        <v>129</v>
      </c>
      <c r="B1" s="5" t="s">
        <v>130</v>
      </c>
      <c r="C1" s="5" t="s">
        <v>131</v>
      </c>
      <c r="D1" s="5" t="s">
        <v>132</v>
      </c>
      <c r="E1" s="5" t="s">
        <v>133</v>
      </c>
      <c r="F1" s="5" t="s">
        <v>134</v>
      </c>
      <c r="G1" s="5" t="s">
        <v>135</v>
      </c>
      <c r="H1" s="5" t="s">
        <v>136</v>
      </c>
    </row>
    <row r="2" spans="1:8" x14ac:dyDescent="0.25">
      <c r="A2" s="6" t="s">
        <v>24</v>
      </c>
      <c r="B2" s="6" t="s">
        <v>24</v>
      </c>
      <c r="C2" s="6" t="s">
        <v>24</v>
      </c>
      <c r="D2" s="7" t="s">
        <v>25</v>
      </c>
      <c r="E2" s="6" t="s">
        <v>24</v>
      </c>
      <c r="F2" s="7" t="s">
        <v>25</v>
      </c>
      <c r="G2" s="7" t="s">
        <v>25</v>
      </c>
      <c r="H2" s="7" t="s">
        <v>25</v>
      </c>
    </row>
    <row r="3" ht="60" customHeight="1" spans="1:8" x14ac:dyDescent="0.25">
      <c r="A3" s="8" t="s">
        <v>137</v>
      </c>
      <c r="B3" s="8" t="s">
        <v>138</v>
      </c>
      <c r="C3" s="8" t="s">
        <v>139</v>
      </c>
      <c r="D3" s="8" t="s">
        <v>140</v>
      </c>
      <c r="E3" s="8" t="s">
        <v>141</v>
      </c>
      <c r="F3" s="8" t="s">
        <v>142</v>
      </c>
      <c r="G3" s="8" t="s">
        <v>143</v>
      </c>
      <c r="H3" s="8" t="s">
        <v>144</v>
      </c>
    </row>
    <row r="4" spans="1:8" x14ac:dyDescent="0.25">
      <c r="A4" s="9" t="s">
        <v>145</v>
      </c>
      <c r="B4" s="9" t="s">
        <v>146</v>
      </c>
      <c r="C4" s="9" t="s">
        <v>147</v>
      </c>
      <c r="D4" s="9" t="s">
        <v>92</v>
      </c>
      <c r="E4" s="9" t="s">
        <v>148</v>
      </c>
      <c r="F4" s="9" t="s">
        <v>2</v>
      </c>
      <c r="G4" s="9" t="s">
        <v>2</v>
      </c>
      <c r="H4" s="9" t="s">
        <v>149</v>
      </c>
    </row>
    <row r="5" spans="1:8" x14ac:dyDescent="0.25">
      <c r="A5" s="9" t="s">
        <v>150</v>
      </c>
      <c r="B5" s="9" t="s">
        <v>151</v>
      </c>
      <c r="C5" s="9" t="s">
        <v>147</v>
      </c>
      <c r="D5" s="9" t="s">
        <v>92</v>
      </c>
      <c r="E5" s="9" t="s">
        <v>152</v>
      </c>
      <c r="F5" s="9" t="s">
        <v>2</v>
      </c>
      <c r="G5" s="9" t="s">
        <v>2</v>
      </c>
      <c r="H5" s="9" t="s">
        <v>153</v>
      </c>
    </row>
    <row r="6" spans="1:8" x14ac:dyDescent="0.25">
      <c r="A6" s="9" t="s">
        <v>154</v>
      </c>
      <c r="B6" s="9" t="s">
        <v>155</v>
      </c>
      <c r="C6" s="9" t="s">
        <v>147</v>
      </c>
      <c r="D6" s="9" t="s">
        <v>92</v>
      </c>
      <c r="E6" s="9" t="s">
        <v>152</v>
      </c>
      <c r="F6" s="9" t="s">
        <v>2</v>
      </c>
      <c r="G6" s="9" t="s">
        <v>2</v>
      </c>
      <c r="H6" s="9" t="s">
        <v>156</v>
      </c>
    </row>
    <row r="7" spans="1:8" x14ac:dyDescent="0.25">
      <c r="A7" s="9" t="s">
        <v>157</v>
      </c>
      <c r="B7" s="9" t="s">
        <v>158</v>
      </c>
      <c r="C7" s="9" t="s">
        <v>159</v>
      </c>
      <c r="D7" s="9" t="s">
        <v>160</v>
      </c>
      <c r="E7" s="9" t="s">
        <v>161</v>
      </c>
      <c r="F7" s="9" t="s">
        <v>2</v>
      </c>
      <c r="G7" s="9" t="s">
        <v>2</v>
      </c>
      <c r="H7" s="9" t="s">
        <v>162</v>
      </c>
    </row>
    <row r="8" spans="1:8" x14ac:dyDescent="0.25">
      <c r="A8" s="9" t="s">
        <v>163</v>
      </c>
      <c r="B8" s="9" t="s">
        <v>164</v>
      </c>
      <c r="C8" s="9" t="s">
        <v>118</v>
      </c>
      <c r="D8" s="9" t="s">
        <v>165</v>
      </c>
      <c r="E8" s="9" t="s">
        <v>166</v>
      </c>
      <c r="F8" s="9" t="s">
        <v>2</v>
      </c>
      <c r="G8" s="9" t="s">
        <v>2</v>
      </c>
      <c r="H8" s="9" t="s">
        <v>167</v>
      </c>
    </row>
  </sheetData>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pane xSplit="1" ySplit="3" topLeftCell="B4" activePane="bottomRight" state="frozen"/>
      <selection pane="bottomRight"/>
    </sheetView>
  </sheetViews>
  <sheetFormatPr defaultRowHeight="15" outlineLevelRow="0" outlineLevelCol="0" x14ac:dyDescent="55"/>
  <cols>
    <col min="1" max="1" width="16" style="4" customWidth="1"/>
    <col min="2" max="2" width="20" style="4" customWidth="1"/>
    <col min="3" max="6" width="12" style="4" customWidth="1"/>
    <col min="7" max="7" width="11" style="4" customWidth="1"/>
    <col min="8" max="8" width="12" style="4" customWidth="1"/>
  </cols>
  <sheetData>
    <row r="1" spans="1:8" x14ac:dyDescent="0.25">
      <c r="A1" s="5" t="s">
        <v>168</v>
      </c>
      <c r="B1" s="5" t="s">
        <v>169</v>
      </c>
      <c r="C1" s="5" t="s">
        <v>170</v>
      </c>
      <c r="D1" s="5" t="s">
        <v>171</v>
      </c>
      <c r="E1" s="5" t="s">
        <v>172</v>
      </c>
      <c r="F1" s="5" t="s">
        <v>173</v>
      </c>
      <c r="G1" s="5" t="s">
        <v>174</v>
      </c>
      <c r="H1" s="5" t="s">
        <v>175</v>
      </c>
    </row>
    <row r="2" spans="1:8" x14ac:dyDescent="0.25">
      <c r="A2" s="6" t="s">
        <v>24</v>
      </c>
      <c r="B2" s="6" t="s">
        <v>24</v>
      </c>
      <c r="C2" s="6" t="s">
        <v>24</v>
      </c>
      <c r="D2" s="6" t="s">
        <v>24</v>
      </c>
      <c r="E2" s="7" t="s">
        <v>25</v>
      </c>
      <c r="F2" s="7" t="s">
        <v>25</v>
      </c>
      <c r="G2" s="7" t="s">
        <v>25</v>
      </c>
      <c r="H2" s="7" t="s">
        <v>25</v>
      </c>
    </row>
    <row r="3" ht="60" customHeight="1" spans="1:8" x14ac:dyDescent="0.25">
      <c r="A3" s="8" t="s">
        <v>176</v>
      </c>
      <c r="B3" s="8" t="s">
        <v>177</v>
      </c>
      <c r="C3" s="8" t="s">
        <v>178</v>
      </c>
      <c r="D3" s="8" t="s">
        <v>179</v>
      </c>
      <c r="E3" s="8" t="s">
        <v>180</v>
      </c>
      <c r="F3" s="8" t="s">
        <v>181</v>
      </c>
      <c r="G3" s="8" t="s">
        <v>182</v>
      </c>
      <c r="H3" s="8" t="s">
        <v>183</v>
      </c>
    </row>
    <row r="4" spans="1:8" x14ac:dyDescent="0.25">
      <c r="A4" s="9" t="s">
        <v>184</v>
      </c>
      <c r="B4" s="9" t="s">
        <v>185</v>
      </c>
      <c r="C4" s="9" t="s">
        <v>186</v>
      </c>
      <c r="D4" s="9" t="s">
        <v>187</v>
      </c>
      <c r="E4" s="9" t="s">
        <v>2</v>
      </c>
      <c r="F4" s="9" t="s">
        <v>2</v>
      </c>
      <c r="G4" s="9" t="s">
        <v>2</v>
      </c>
      <c r="H4" s="9" t="s">
        <v>188</v>
      </c>
    </row>
    <row r="5" spans="1:8" x14ac:dyDescent="0.25">
      <c r="A5" s="9" t="s">
        <v>189</v>
      </c>
      <c r="B5" s="9" t="s">
        <v>190</v>
      </c>
      <c r="C5" s="9" t="s">
        <v>186</v>
      </c>
      <c r="D5" s="9" t="s">
        <v>191</v>
      </c>
      <c r="E5" s="9" t="s">
        <v>192</v>
      </c>
      <c r="F5" s="9" t="s">
        <v>193</v>
      </c>
      <c r="G5" s="9" t="s">
        <v>194</v>
      </c>
      <c r="H5" s="9" t="s">
        <v>195</v>
      </c>
    </row>
    <row r="6" spans="1:8" x14ac:dyDescent="0.25">
      <c r="A6" s="9" t="s">
        <v>196</v>
      </c>
      <c r="B6" s="9" t="s">
        <v>197</v>
      </c>
      <c r="C6" s="9" t="s">
        <v>198</v>
      </c>
      <c r="D6" s="9" t="s">
        <v>191</v>
      </c>
      <c r="E6" s="9" t="s">
        <v>199</v>
      </c>
      <c r="F6" s="9" t="s">
        <v>200</v>
      </c>
      <c r="G6" s="9" t="s">
        <v>201</v>
      </c>
      <c r="H6" s="9" t="s">
        <v>2</v>
      </c>
    </row>
    <row r="7" spans="1:8" x14ac:dyDescent="0.25">
      <c r="A7" s="9" t="s">
        <v>202</v>
      </c>
      <c r="B7" s="9" t="s">
        <v>203</v>
      </c>
      <c r="C7" s="9" t="s">
        <v>186</v>
      </c>
      <c r="D7" s="9" t="s">
        <v>187</v>
      </c>
      <c r="E7" s="9" t="s">
        <v>2</v>
      </c>
      <c r="F7" s="9" t="s">
        <v>2</v>
      </c>
      <c r="G7" s="9" t="s">
        <v>2</v>
      </c>
      <c r="H7" s="9" t="s">
        <v>204</v>
      </c>
    </row>
    <row r="8" spans="1:8" x14ac:dyDescent="0.25">
      <c r="A8" s="9" t="s">
        <v>205</v>
      </c>
      <c r="B8" s="9" t="s">
        <v>206</v>
      </c>
      <c r="C8" s="9" t="s">
        <v>207</v>
      </c>
      <c r="D8" s="9" t="s">
        <v>187</v>
      </c>
      <c r="E8" s="9" t="s">
        <v>2</v>
      </c>
      <c r="F8" s="9" t="s">
        <v>2</v>
      </c>
      <c r="G8" s="9" t="s">
        <v>2</v>
      </c>
      <c r="H8" s="9" t="s">
        <v>2</v>
      </c>
    </row>
    <row r="9" spans="1:8" x14ac:dyDescent="0.25">
      <c r="A9" s="9" t="s">
        <v>208</v>
      </c>
      <c r="B9" s="9" t="s">
        <v>209</v>
      </c>
      <c r="C9" s="9" t="s">
        <v>210</v>
      </c>
      <c r="D9" s="9" t="s">
        <v>187</v>
      </c>
      <c r="E9" s="9" t="s">
        <v>2</v>
      </c>
      <c r="F9" s="9" t="s">
        <v>2</v>
      </c>
      <c r="G9" s="9" t="s">
        <v>2</v>
      </c>
      <c r="H9" s="9" t="s">
        <v>2</v>
      </c>
    </row>
  </sheetData>
  <dataValidations count="2">
    <dataValidation type="list" allowBlank="1" showErrorMessage="1" errorTitle="Pick from the list" error="Choose one of: Zone, Stage, Entrance, No-go, Obstacle" sqref="C4:C400">
      <formula1>"Zone,Stage,Entrance,No-go,Obstacle"</formula1>
    </dataValidation>
    <dataValidation type="list" allowBlank="1" showErrorMessage="1" errorTitle="Pick from the list" error="Choose one of: Polygon, Circle" sqref="D4:D400">
      <formula1>"Polygon,Circle"</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pane xSplit="1" ySplit="3" topLeftCell="B4" activePane="bottomRight" state="frozen"/>
      <selection pane="bottomRight"/>
    </sheetView>
  </sheetViews>
  <sheetFormatPr defaultRowHeight="15" outlineLevelRow="0" outlineLevelCol="0" x14ac:dyDescent="55"/>
  <cols>
    <col min="1" max="1" width="9" style="4" customWidth="1"/>
    <col min="2" max="4" width="16" style="4" customWidth="1"/>
    <col min="5" max="5" width="9" style="4" customWidth="1"/>
    <col min="6" max="6" width="11" style="4" customWidth="1"/>
    <col min="7" max="9" width="12" style="4" customWidth="1"/>
    <col min="10" max="10" width="14" style="4" customWidth="1"/>
    <col min="11" max="12" width="13" style="4" customWidth="1"/>
    <col min="13" max="14" width="12" style="4" customWidth="1"/>
    <col min="15" max="15" width="14" style="4" customWidth="1"/>
    <col min="16" max="16" width="30" style="4" customWidth="1"/>
  </cols>
  <sheetData>
    <row r="1" spans="1:16" x14ac:dyDescent="0.25">
      <c r="A1" s="5" t="s">
        <v>211</v>
      </c>
      <c r="B1" s="5" t="s">
        <v>129</v>
      </c>
      <c r="C1" s="5" t="s">
        <v>168</v>
      </c>
      <c r="D1" s="5" t="s">
        <v>212</v>
      </c>
      <c r="E1" s="5" t="s">
        <v>53</v>
      </c>
      <c r="F1" s="5" t="s">
        <v>213</v>
      </c>
      <c r="G1" s="5" t="s">
        <v>214</v>
      </c>
      <c r="H1" s="5" t="s">
        <v>215</v>
      </c>
      <c r="I1" s="5" t="s">
        <v>216</v>
      </c>
      <c r="J1" s="5" t="s">
        <v>217</v>
      </c>
      <c r="K1" s="5" t="s">
        <v>218</v>
      </c>
      <c r="L1" s="5" t="s">
        <v>219</v>
      </c>
      <c r="M1" s="5" t="s">
        <v>220</v>
      </c>
      <c r="N1" s="5" t="s">
        <v>221</v>
      </c>
      <c r="O1" s="5" t="s">
        <v>165</v>
      </c>
      <c r="P1" s="5" t="s">
        <v>63</v>
      </c>
    </row>
    <row r="2" spans="1:16" x14ac:dyDescent="0.25">
      <c r="A2" s="6" t="s">
        <v>24</v>
      </c>
      <c r="B2" s="6" t="s">
        <v>24</v>
      </c>
      <c r="C2" s="6" t="s">
        <v>24</v>
      </c>
      <c r="D2" s="6" t="s">
        <v>24</v>
      </c>
      <c r="E2" s="7" t="s">
        <v>25</v>
      </c>
      <c r="F2" s="7" t="s">
        <v>25</v>
      </c>
      <c r="G2" s="7" t="s">
        <v>25</v>
      </c>
      <c r="H2" s="7" t="s">
        <v>25</v>
      </c>
      <c r="I2" s="7" t="s">
        <v>25</v>
      </c>
      <c r="J2" s="7" t="s">
        <v>25</v>
      </c>
      <c r="K2" s="7" t="s">
        <v>25</v>
      </c>
      <c r="L2" s="6" t="s">
        <v>24</v>
      </c>
      <c r="M2" s="7" t="s">
        <v>25</v>
      </c>
      <c r="N2" s="7" t="s">
        <v>25</v>
      </c>
      <c r="O2" s="7" t="s">
        <v>25</v>
      </c>
      <c r="P2" s="7" t="s">
        <v>25</v>
      </c>
    </row>
    <row r="3" ht="60" customHeight="1" spans="1:16" x14ac:dyDescent="0.25">
      <c r="A3" s="8" t="s">
        <v>222</v>
      </c>
      <c r="B3" s="8" t="s">
        <v>223</v>
      </c>
      <c r="C3" s="8" t="s">
        <v>224</v>
      </c>
      <c r="D3" s="8" t="s">
        <v>225</v>
      </c>
      <c r="E3" s="8" t="s">
        <v>226</v>
      </c>
      <c r="F3" s="8" t="s">
        <v>227</v>
      </c>
      <c r="G3" s="8" t="s">
        <v>228</v>
      </c>
      <c r="H3" s="8" t="s">
        <v>229</v>
      </c>
      <c r="I3" s="8" t="s">
        <v>230</v>
      </c>
      <c r="J3" s="8" t="s">
        <v>231</v>
      </c>
      <c r="K3" s="8" t="s">
        <v>232</v>
      </c>
      <c r="L3" s="8" t="s">
        <v>233</v>
      </c>
      <c r="M3" s="8" t="s">
        <v>234</v>
      </c>
      <c r="N3" s="8" t="s">
        <v>235</v>
      </c>
      <c r="O3" s="8" t="s">
        <v>236</v>
      </c>
      <c r="P3" s="8" t="s">
        <v>237</v>
      </c>
    </row>
    <row r="4" spans="1:16" x14ac:dyDescent="0.25">
      <c r="A4" s="9" t="s">
        <v>238</v>
      </c>
      <c r="B4" s="9" t="s">
        <v>145</v>
      </c>
      <c r="C4" s="9" t="s">
        <v>189</v>
      </c>
      <c r="D4" s="9" t="s">
        <v>239</v>
      </c>
      <c r="E4" s="9" t="s">
        <v>94</v>
      </c>
      <c r="F4" s="9" t="s">
        <v>2</v>
      </c>
      <c r="G4" s="9" t="s">
        <v>91</v>
      </c>
      <c r="H4" s="9" t="s">
        <v>48</v>
      </c>
      <c r="I4" s="9" t="s">
        <v>42</v>
      </c>
      <c r="J4" s="9" t="s">
        <v>45</v>
      </c>
      <c r="K4" s="9" t="s">
        <v>2</v>
      </c>
      <c r="L4" s="9" t="s">
        <v>240</v>
      </c>
      <c r="M4" s="9" t="s">
        <v>241</v>
      </c>
      <c r="N4" s="9" t="s">
        <v>196</v>
      </c>
      <c r="O4" s="9" t="s">
        <v>2</v>
      </c>
      <c r="P4" s="9" t="s">
        <v>2</v>
      </c>
    </row>
    <row r="5" spans="1:16" x14ac:dyDescent="0.25">
      <c r="A5" s="9" t="s">
        <v>242</v>
      </c>
      <c r="B5" s="9" t="s">
        <v>243</v>
      </c>
      <c r="C5" s="9" t="s">
        <v>184</v>
      </c>
      <c r="D5" s="9" t="s">
        <v>239</v>
      </c>
      <c r="E5" s="9" t="s">
        <v>100</v>
      </c>
      <c r="F5" s="9" t="s">
        <v>2</v>
      </c>
      <c r="G5" s="9" t="s">
        <v>39</v>
      </c>
      <c r="H5" s="9" t="s">
        <v>48</v>
      </c>
      <c r="I5" s="9" t="s">
        <v>42</v>
      </c>
      <c r="J5" s="9" t="s">
        <v>45</v>
      </c>
      <c r="K5" s="9" t="s">
        <v>244</v>
      </c>
      <c r="L5" s="9" t="s">
        <v>240</v>
      </c>
      <c r="M5" s="9" t="s">
        <v>241</v>
      </c>
      <c r="N5" s="9" t="s">
        <v>196</v>
      </c>
      <c r="O5" s="9" t="s">
        <v>2</v>
      </c>
      <c r="P5" s="9" t="s">
        <v>2</v>
      </c>
    </row>
    <row r="6" spans="1:16" x14ac:dyDescent="0.25">
      <c r="A6" s="9" t="s">
        <v>245</v>
      </c>
      <c r="B6" s="9" t="s">
        <v>154</v>
      </c>
      <c r="C6" s="9" t="s">
        <v>184</v>
      </c>
      <c r="D6" s="9" t="s">
        <v>239</v>
      </c>
      <c r="E6" s="9" t="s">
        <v>100</v>
      </c>
      <c r="F6" s="9" t="s">
        <v>2</v>
      </c>
      <c r="G6" s="9" t="s">
        <v>39</v>
      </c>
      <c r="H6" s="9" t="s">
        <v>246</v>
      </c>
      <c r="I6" s="9" t="s">
        <v>42</v>
      </c>
      <c r="J6" s="9" t="s">
        <v>45</v>
      </c>
      <c r="K6" s="9" t="s">
        <v>244</v>
      </c>
      <c r="L6" s="9" t="s">
        <v>240</v>
      </c>
      <c r="M6" s="9" t="s">
        <v>241</v>
      </c>
      <c r="N6" s="9" t="s">
        <v>196</v>
      </c>
      <c r="O6" s="9" t="s">
        <v>2</v>
      </c>
      <c r="P6" s="9" t="s">
        <v>2</v>
      </c>
    </row>
    <row r="7" spans="1:16" x14ac:dyDescent="0.25">
      <c r="A7" s="9" t="s">
        <v>247</v>
      </c>
      <c r="B7" s="9" t="s">
        <v>157</v>
      </c>
      <c r="C7" s="9" t="s">
        <v>202</v>
      </c>
      <c r="D7" s="9" t="s">
        <v>213</v>
      </c>
      <c r="E7" s="9" t="s">
        <v>2</v>
      </c>
      <c r="F7" s="9" t="s">
        <v>248</v>
      </c>
      <c r="G7" s="9" t="s">
        <v>80</v>
      </c>
      <c r="H7" s="9" t="s">
        <v>249</v>
      </c>
      <c r="I7" s="9" t="s">
        <v>42</v>
      </c>
      <c r="J7" s="9" t="s">
        <v>204</v>
      </c>
      <c r="K7" s="9" t="s">
        <v>2</v>
      </c>
      <c r="L7" s="9" t="s">
        <v>240</v>
      </c>
      <c r="M7" s="9" t="s">
        <v>250</v>
      </c>
      <c r="N7" s="9" t="s">
        <v>2</v>
      </c>
      <c r="O7" s="9" t="s">
        <v>2</v>
      </c>
      <c r="P7" s="9" t="s">
        <v>2</v>
      </c>
    </row>
    <row r="8" spans="1:16" x14ac:dyDescent="0.25">
      <c r="A8" s="9" t="s">
        <v>251</v>
      </c>
      <c r="B8" s="9" t="s">
        <v>163</v>
      </c>
      <c r="C8" s="9" t="s">
        <v>208</v>
      </c>
      <c r="D8" s="9" t="s">
        <v>239</v>
      </c>
      <c r="E8" s="9" t="s">
        <v>123</v>
      </c>
      <c r="F8" s="9" t="s">
        <v>2</v>
      </c>
      <c r="G8" s="9" t="s">
        <v>80</v>
      </c>
      <c r="H8" s="9" t="s">
        <v>249</v>
      </c>
      <c r="I8" s="9" t="s">
        <v>252</v>
      </c>
      <c r="J8" s="9" t="s">
        <v>42</v>
      </c>
      <c r="K8" s="9" t="s">
        <v>2</v>
      </c>
      <c r="L8" s="9" t="s">
        <v>253</v>
      </c>
      <c r="M8" s="9" t="s">
        <v>250</v>
      </c>
      <c r="N8" s="9" t="s">
        <v>2</v>
      </c>
      <c r="O8" s="9" t="s">
        <v>254</v>
      </c>
      <c r="P8" s="9" t="s">
        <v>2</v>
      </c>
    </row>
  </sheetData>
  <dataValidations count="2">
    <dataValidation type="list" allowBlank="1" showErrorMessage="1" errorTitle="Pick from the list" error="Choose one of: Cue start, Cue end, Fixed time" sqref="D4:D400">
      <formula1>"Cue start,Cue end,Fixed time"</formula1>
    </dataValidation>
    <dataValidation type="list" allowBlank="1" showErrorMessage="1" errorTitle="Pick from the list" error="Choose one of: On foot, Vehicle, Fixed route" sqref="L4:L400">
      <formula1>"On foot,Vehicle,Fixed route"</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3" topLeftCell="B4" activePane="bottomRight" state="frozen"/>
      <selection pane="bottomRight"/>
    </sheetView>
  </sheetViews>
  <sheetFormatPr defaultRowHeight="15" outlineLevelRow="0" outlineLevelCol="0" x14ac:dyDescent="55"/>
  <cols>
    <col min="1" max="1" width="12" style="4" customWidth="1"/>
    <col min="2" max="2" width="7" style="4" customWidth="1"/>
    <col min="3" max="3" width="26" style="4" customWidth="1"/>
    <col min="4" max="4" width="16" style="4" customWidth="1"/>
    <col min="5" max="6" width="11" style="4" customWidth="1"/>
    <col min="7" max="8" width="12" style="4" customWidth="1"/>
    <col min="9" max="9" width="14" style="4" customWidth="1"/>
    <col min="10" max="10" width="10" style="4" customWidth="1"/>
  </cols>
  <sheetData>
    <row r="1" spans="1:10" x14ac:dyDescent="0.25">
      <c r="A1" s="5" t="s">
        <v>165</v>
      </c>
      <c r="B1" s="5" t="s">
        <v>255</v>
      </c>
      <c r="C1" s="5" t="s">
        <v>256</v>
      </c>
      <c r="D1" s="5" t="s">
        <v>257</v>
      </c>
      <c r="E1" s="5" t="s">
        <v>258</v>
      </c>
      <c r="F1" s="5" t="s">
        <v>259</v>
      </c>
      <c r="G1" s="5" t="s">
        <v>260</v>
      </c>
      <c r="H1" s="5" t="s">
        <v>261</v>
      </c>
      <c r="I1" s="5" t="s">
        <v>262</v>
      </c>
      <c r="J1" s="5" t="s">
        <v>263</v>
      </c>
    </row>
    <row r="2" spans="1:10" x14ac:dyDescent="0.25">
      <c r="A2" s="6" t="s">
        <v>24</v>
      </c>
      <c r="B2" s="6" t="s">
        <v>24</v>
      </c>
      <c r="C2" s="6" t="s">
        <v>24</v>
      </c>
      <c r="D2" s="7" t="s">
        <v>25</v>
      </c>
      <c r="E2" s="7" t="s">
        <v>25</v>
      </c>
      <c r="F2" s="7" t="s">
        <v>25</v>
      </c>
      <c r="G2" s="7" t="s">
        <v>25</v>
      </c>
      <c r="H2" s="7" t="s">
        <v>25</v>
      </c>
      <c r="I2" s="7" t="s">
        <v>25</v>
      </c>
      <c r="J2" s="7" t="s">
        <v>25</v>
      </c>
    </row>
    <row r="3" ht="60" customHeight="1" spans="1:10" x14ac:dyDescent="0.25">
      <c r="A3" s="8" t="s">
        <v>264</v>
      </c>
      <c r="B3" s="8" t="s">
        <v>265</v>
      </c>
      <c r="C3" s="8" t="s">
        <v>266</v>
      </c>
      <c r="D3" s="8" t="s">
        <v>267</v>
      </c>
      <c r="E3" s="8" t="s">
        <v>268</v>
      </c>
      <c r="F3" s="8" t="s">
        <v>2</v>
      </c>
      <c r="G3" s="8" t="s">
        <v>269</v>
      </c>
      <c r="H3" s="8" t="s">
        <v>270</v>
      </c>
      <c r="I3" s="8" t="s">
        <v>271</v>
      </c>
      <c r="J3" s="8" t="s">
        <v>272</v>
      </c>
    </row>
    <row r="4" spans="1:10" x14ac:dyDescent="0.25">
      <c r="A4" s="9" t="s">
        <v>254</v>
      </c>
      <c r="B4" s="9" t="s">
        <v>249</v>
      </c>
      <c r="C4" s="9" t="s">
        <v>273</v>
      </c>
      <c r="D4" s="9" t="s">
        <v>2</v>
      </c>
      <c r="E4" s="9" t="s">
        <v>274</v>
      </c>
      <c r="F4" s="9" t="s">
        <v>275</v>
      </c>
      <c r="G4" s="9" t="s">
        <v>45</v>
      </c>
      <c r="H4" s="9" t="s">
        <v>2</v>
      </c>
      <c r="I4" s="9" t="s">
        <v>80</v>
      </c>
      <c r="J4" s="9" t="s">
        <v>117</v>
      </c>
    </row>
    <row r="5" spans="1:10" x14ac:dyDescent="0.25">
      <c r="A5" s="9" t="s">
        <v>254</v>
      </c>
      <c r="B5" s="9" t="s">
        <v>246</v>
      </c>
      <c r="C5" s="9" t="s">
        <v>276</v>
      </c>
      <c r="D5" s="9" t="s">
        <v>2</v>
      </c>
      <c r="E5" s="9" t="s">
        <v>277</v>
      </c>
      <c r="F5" s="9" t="s">
        <v>278</v>
      </c>
      <c r="G5" s="9" t="s">
        <v>45</v>
      </c>
      <c r="H5" s="9" t="s">
        <v>2</v>
      </c>
      <c r="I5" s="9" t="s">
        <v>279</v>
      </c>
      <c r="J5" s="9" t="s">
        <v>2</v>
      </c>
    </row>
    <row r="6" spans="1:10" x14ac:dyDescent="0.25">
      <c r="A6" s="9" t="s">
        <v>254</v>
      </c>
      <c r="B6" s="9" t="s">
        <v>280</v>
      </c>
      <c r="C6" s="9" t="s">
        <v>281</v>
      </c>
      <c r="D6" s="9" t="s">
        <v>2</v>
      </c>
      <c r="E6" s="9" t="s">
        <v>282</v>
      </c>
      <c r="F6" s="9" t="s">
        <v>283</v>
      </c>
      <c r="G6" s="9" t="s">
        <v>45</v>
      </c>
      <c r="H6" s="9" t="s">
        <v>2</v>
      </c>
      <c r="I6" s="9" t="s">
        <v>284</v>
      </c>
      <c r="J6" s="9" t="s">
        <v>2</v>
      </c>
    </row>
    <row r="7" spans="1:10" x14ac:dyDescent="0.25">
      <c r="A7" s="9" t="s">
        <v>254</v>
      </c>
      <c r="B7" s="9" t="s">
        <v>285</v>
      </c>
      <c r="C7" s="9" t="s">
        <v>286</v>
      </c>
      <c r="D7" s="9" t="s">
        <v>2</v>
      </c>
      <c r="E7" s="9" t="s">
        <v>287</v>
      </c>
      <c r="F7" s="9" t="s">
        <v>288</v>
      </c>
      <c r="G7" s="9" t="s">
        <v>42</v>
      </c>
      <c r="H7" s="9" t="s">
        <v>2</v>
      </c>
      <c r="I7" s="9" t="s">
        <v>289</v>
      </c>
      <c r="J7" s="9" t="s">
        <v>2</v>
      </c>
    </row>
    <row r="8" spans="1:10" x14ac:dyDescent="0.25">
      <c r="A8" s="9" t="s">
        <v>254</v>
      </c>
      <c r="B8" s="9" t="s">
        <v>290</v>
      </c>
      <c r="C8" s="9" t="s">
        <v>291</v>
      </c>
      <c r="D8" s="9" t="s">
        <v>2</v>
      </c>
      <c r="E8" s="9" t="s">
        <v>292</v>
      </c>
      <c r="F8" s="9" t="s">
        <v>293</v>
      </c>
      <c r="G8" s="9" t="s">
        <v>45</v>
      </c>
      <c r="H8" s="9" t="s">
        <v>2</v>
      </c>
      <c r="I8" s="9" t="s">
        <v>294</v>
      </c>
      <c r="J8" s="9" t="s">
        <v>2</v>
      </c>
    </row>
  </sheetData>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Event</vt:lpstr>
      <vt:lpstr>Cues</vt:lpstr>
      <vt:lpstr>Groups</vt:lpstr>
      <vt:lpstr>Zones</vt:lpstr>
      <vt:lpstr>Movements</vt:lpstr>
      <vt:lpstr>Checkpoints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Event Tracker</dc:creator>
  <dc:title/>
  <dc:subject/>
  <dc:description/>
  <cp:keywords/>
  <cp:category/>
  <cp:lastModifiedBy>Unknown</cp:lastModifiedBy>
  <dcterms:created xsi:type="dcterms:W3CDTF">2026-10-17T11:11:33Z</dcterms:created>
  <dcterms:modified xsi:type="dcterms:W3CDTF">2026-10-17T11:11:33Z</dcterms:modified>
</cp:coreProperties>
</file>