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ole_not_Coal.DESKTOP-BEHCAJV\Documents\SFR\SFRESP32\util\"/>
    </mc:Choice>
  </mc:AlternateContent>
  <xr:revisionPtr revIDLastSave="0" documentId="13_ncr:1_{D3915A30-7281-4123-8E5E-A0CDA8D05D87}" xr6:coauthVersionLast="47" xr6:coauthVersionMax="47" xr10:uidLastSave="{00000000-0000-0000-0000-000000000000}"/>
  <bookViews>
    <workbookView xWindow="180" yWindow="720" windowWidth="26892" windowHeight="17328" activeTab="1" xr2:uid="{00000000-000D-0000-FFFF-FFFF00000000}"/>
  </bookViews>
  <sheets>
    <sheet name="Main BUS" sheetId="1" r:id="rId1"/>
    <sheet name="Main BUS Messag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2" l="1"/>
  <c r="O3" i="2"/>
  <c r="P3" i="2" s="1"/>
  <c r="N4" i="2"/>
  <c r="O4" i="2"/>
  <c r="N5" i="2"/>
  <c r="O5" i="2"/>
  <c r="N6" i="2"/>
  <c r="P6" i="2" s="1"/>
  <c r="O6" i="2"/>
  <c r="N7" i="2"/>
  <c r="O7" i="2"/>
  <c r="N8" i="2"/>
  <c r="O8" i="2"/>
  <c r="N9" i="2"/>
  <c r="O9" i="2"/>
  <c r="N10" i="2"/>
  <c r="O10" i="2"/>
  <c r="P10" i="2" s="1"/>
  <c r="N11" i="2"/>
  <c r="O11" i="2"/>
  <c r="N12" i="2"/>
  <c r="O12" i="2"/>
  <c r="N13" i="2"/>
  <c r="O13" i="2"/>
  <c r="N14" i="2"/>
  <c r="O14" i="2"/>
  <c r="N15" i="2"/>
  <c r="O15" i="2"/>
  <c r="N16" i="2"/>
  <c r="O16" i="2"/>
  <c r="P16" i="2"/>
  <c r="N17" i="2"/>
  <c r="O17" i="2"/>
  <c r="P17" i="2" s="1"/>
  <c r="N18" i="2"/>
  <c r="O18" i="2"/>
  <c r="N19" i="2"/>
  <c r="O19" i="2"/>
  <c r="P19" i="2" s="1"/>
  <c r="N20" i="2"/>
  <c r="O20" i="2"/>
  <c r="P20" i="2" s="1"/>
  <c r="N21" i="2"/>
  <c r="O21" i="2"/>
  <c r="N22" i="2"/>
  <c r="O22" i="2"/>
  <c r="P22" i="2" s="1"/>
  <c r="N23" i="2"/>
  <c r="O23" i="2"/>
  <c r="P23" i="2" s="1"/>
  <c r="N24" i="2"/>
  <c r="O24" i="2"/>
  <c r="N25" i="2"/>
  <c r="O25" i="2"/>
  <c r="N26" i="2"/>
  <c r="O26" i="2"/>
  <c r="N27" i="2"/>
  <c r="O27" i="2"/>
  <c r="N28" i="2"/>
  <c r="O28" i="2"/>
  <c r="P28" i="2" s="1"/>
  <c r="N29" i="2"/>
  <c r="O29" i="2"/>
  <c r="P29" i="2" s="1"/>
  <c r="N30" i="2"/>
  <c r="O30" i="2"/>
  <c r="N31" i="2"/>
  <c r="O31" i="2"/>
  <c r="N32" i="2"/>
  <c r="O32" i="2"/>
  <c r="N33" i="2"/>
  <c r="O33" i="2"/>
  <c r="N34" i="2"/>
  <c r="O34" i="2"/>
  <c r="P34" i="2" s="1"/>
  <c r="N35" i="2"/>
  <c r="O35" i="2"/>
  <c r="N36" i="2"/>
  <c r="O36" i="2"/>
  <c r="N37" i="2"/>
  <c r="O37" i="2"/>
  <c r="N38" i="2"/>
  <c r="O38" i="2"/>
  <c r="N39" i="2"/>
  <c r="O39" i="2"/>
  <c r="P39" i="2" s="1"/>
  <c r="N40" i="2"/>
  <c r="O40" i="2"/>
  <c r="N41" i="2"/>
  <c r="O41" i="2"/>
  <c r="N42" i="2"/>
  <c r="O42" i="2"/>
  <c r="N43" i="2"/>
  <c r="O43" i="2"/>
  <c r="N44" i="2"/>
  <c r="O44" i="2"/>
  <c r="N45" i="2"/>
  <c r="O45" i="2"/>
  <c r="N46" i="2"/>
  <c r="O46" i="2"/>
  <c r="N47" i="2"/>
  <c r="O47" i="2"/>
  <c r="N48" i="2"/>
  <c r="O48" i="2"/>
  <c r="P48" i="2" s="1"/>
  <c r="N49" i="2"/>
  <c r="O49" i="2"/>
  <c r="N50" i="2"/>
  <c r="O50" i="2"/>
  <c r="N51" i="2"/>
  <c r="O51" i="2"/>
  <c r="N52" i="2"/>
  <c r="O52" i="2"/>
  <c r="N53" i="2"/>
  <c r="O53" i="2"/>
  <c r="N54" i="2"/>
  <c r="O54" i="2"/>
  <c r="N55" i="2"/>
  <c r="O55" i="2"/>
  <c r="N56" i="2"/>
  <c r="O56" i="2"/>
  <c r="N57" i="2"/>
  <c r="O57" i="2"/>
  <c r="N58" i="2"/>
  <c r="O58" i="2"/>
  <c r="N59" i="2"/>
  <c r="O59" i="2"/>
  <c r="N60" i="2"/>
  <c r="O60" i="2"/>
  <c r="P60" i="2" s="1"/>
  <c r="N61" i="2"/>
  <c r="O61" i="2"/>
  <c r="N62" i="2"/>
  <c r="O62" i="2"/>
  <c r="N63" i="2"/>
  <c r="O63" i="2"/>
  <c r="P63" i="2" s="1"/>
  <c r="N64" i="2"/>
  <c r="O64" i="2"/>
  <c r="N65" i="2"/>
  <c r="O65" i="2"/>
  <c r="N66" i="2"/>
  <c r="O66" i="2"/>
  <c r="N67" i="2"/>
  <c r="O67" i="2"/>
  <c r="N68" i="2"/>
  <c r="O68" i="2"/>
  <c r="N69" i="2"/>
  <c r="O69" i="2"/>
  <c r="N70" i="2"/>
  <c r="O70" i="2"/>
  <c r="N71" i="2"/>
  <c r="O71" i="2"/>
  <c r="N72" i="2"/>
  <c r="O72" i="2"/>
  <c r="N73" i="2"/>
  <c r="O73" i="2"/>
  <c r="N74" i="2"/>
  <c r="O74" i="2"/>
  <c r="P74" i="2" s="1"/>
  <c r="N75" i="2"/>
  <c r="O75" i="2"/>
  <c r="N76" i="2"/>
  <c r="O76" i="2"/>
  <c r="N77" i="2"/>
  <c r="O77" i="2"/>
  <c r="N78" i="2"/>
  <c r="O78" i="2"/>
  <c r="N79" i="2"/>
  <c r="O79" i="2"/>
  <c r="P79" i="2" s="1"/>
  <c r="N80" i="2"/>
  <c r="O80" i="2"/>
  <c r="P80" i="2" s="1"/>
  <c r="N81" i="2"/>
  <c r="O81" i="2"/>
  <c r="N82" i="2"/>
  <c r="O82" i="2"/>
  <c r="N83" i="2"/>
  <c r="O83" i="2"/>
  <c r="N84" i="2"/>
  <c r="O84" i="2"/>
  <c r="N85" i="2"/>
  <c r="O85" i="2"/>
  <c r="N86" i="2"/>
  <c r="O86" i="2"/>
  <c r="N87" i="2"/>
  <c r="O87" i="2"/>
  <c r="N88" i="2"/>
  <c r="O88" i="2"/>
  <c r="N89" i="2"/>
  <c r="O89" i="2"/>
  <c r="N90" i="2"/>
  <c r="O90" i="2"/>
  <c r="N91" i="2"/>
  <c r="O91" i="2"/>
  <c r="N92" i="2"/>
  <c r="O92" i="2"/>
  <c r="N93" i="2"/>
  <c r="O93" i="2"/>
  <c r="P93" i="2" s="1"/>
  <c r="N94" i="2"/>
  <c r="O94" i="2"/>
  <c r="N95" i="2"/>
  <c r="O95" i="2"/>
  <c r="N96" i="2"/>
  <c r="O96" i="2"/>
  <c r="N97" i="2"/>
  <c r="O97" i="2"/>
  <c r="N98" i="2"/>
  <c r="O98" i="2"/>
  <c r="N99" i="2"/>
  <c r="P99" i="2" s="1"/>
  <c r="O99" i="2"/>
  <c r="N100" i="2"/>
  <c r="O100" i="2"/>
  <c r="N101" i="2"/>
  <c r="O101" i="2"/>
  <c r="N102" i="2"/>
  <c r="O102" i="2"/>
  <c r="N103" i="2"/>
  <c r="O103" i="2"/>
  <c r="N104" i="2"/>
  <c r="O104" i="2"/>
  <c r="N105" i="2"/>
  <c r="O105" i="2"/>
  <c r="N106" i="2"/>
  <c r="O106" i="2"/>
  <c r="P106" i="2" s="1"/>
  <c r="N107" i="2"/>
  <c r="O107" i="2"/>
  <c r="N108" i="2"/>
  <c r="O108" i="2"/>
  <c r="N109" i="2"/>
  <c r="O109" i="2"/>
  <c r="N110" i="2"/>
  <c r="O110" i="2"/>
  <c r="N111" i="2"/>
  <c r="O111" i="2"/>
  <c r="N112" i="2"/>
  <c r="O112" i="2"/>
  <c r="N113" i="2"/>
  <c r="O113" i="2"/>
  <c r="N114" i="2"/>
  <c r="O114" i="2"/>
  <c r="N115" i="2"/>
  <c r="O115" i="2"/>
  <c r="P115" i="2" s="1"/>
  <c r="N116" i="2"/>
  <c r="O116" i="2"/>
  <c r="P116" i="2" s="1"/>
  <c r="N117" i="2"/>
  <c r="O117" i="2"/>
  <c r="N118" i="2"/>
  <c r="O118" i="2"/>
  <c r="N119" i="2"/>
  <c r="O119" i="2"/>
  <c r="P119" i="2" s="1"/>
  <c r="N120" i="2"/>
  <c r="O120" i="2"/>
  <c r="N121" i="2"/>
  <c r="O121" i="2"/>
  <c r="N122" i="2"/>
  <c r="O122" i="2"/>
  <c r="N123" i="2"/>
  <c r="O123" i="2"/>
  <c r="N124" i="2"/>
  <c r="O124" i="2"/>
  <c r="N125" i="2"/>
  <c r="O125" i="2"/>
  <c r="P125" i="2" s="1"/>
  <c r="N126" i="2"/>
  <c r="O126" i="2"/>
  <c r="N127" i="2"/>
  <c r="O127" i="2"/>
  <c r="N128" i="2"/>
  <c r="O128" i="2"/>
  <c r="N129" i="2"/>
  <c r="P129" i="2" s="1"/>
  <c r="O129" i="2"/>
  <c r="N130" i="2"/>
  <c r="O130" i="2"/>
  <c r="N131" i="2"/>
  <c r="O131" i="2"/>
  <c r="N132" i="2"/>
  <c r="O132" i="2"/>
  <c r="P132" i="2" s="1"/>
  <c r="N133" i="2"/>
  <c r="O133" i="2"/>
  <c r="N134" i="2"/>
  <c r="O134" i="2"/>
  <c r="N135" i="2"/>
  <c r="O135" i="2"/>
  <c r="N136" i="2"/>
  <c r="O136" i="2"/>
  <c r="N137" i="2"/>
  <c r="P137" i="2" s="1"/>
  <c r="O137" i="2"/>
  <c r="N138" i="2"/>
  <c r="O138" i="2"/>
  <c r="N139" i="2"/>
  <c r="O139" i="2"/>
  <c r="N140" i="2"/>
  <c r="O140" i="2"/>
  <c r="N141" i="2"/>
  <c r="O141" i="2"/>
  <c r="P141" i="2" s="1"/>
  <c r="N142" i="2"/>
  <c r="O142" i="2"/>
  <c r="N143" i="2"/>
  <c r="O143" i="2"/>
  <c r="N144" i="2"/>
  <c r="O144" i="2"/>
  <c r="P144" i="2" s="1"/>
  <c r="N145" i="2"/>
  <c r="O145" i="2"/>
  <c r="N146" i="2"/>
  <c r="O146" i="2"/>
  <c r="N147" i="2"/>
  <c r="P147" i="2" s="1"/>
  <c r="O147" i="2"/>
  <c r="N148" i="2"/>
  <c r="O148" i="2"/>
  <c r="P148" i="2" s="1"/>
  <c r="N149" i="2"/>
  <c r="O149" i="2"/>
  <c r="P149" i="2" s="1"/>
  <c r="N150" i="2"/>
  <c r="O150" i="2"/>
  <c r="P150" i="2" s="1"/>
  <c r="N151" i="2"/>
  <c r="O151" i="2"/>
  <c r="N152" i="2"/>
  <c r="O152" i="2"/>
  <c r="N153" i="2"/>
  <c r="O153" i="2"/>
  <c r="P153" i="2" s="1"/>
  <c r="N154" i="2"/>
  <c r="O154" i="2"/>
  <c r="N155" i="2"/>
  <c r="O155" i="2"/>
  <c r="P155" i="2"/>
  <c r="N156" i="2"/>
  <c r="O156" i="2"/>
  <c r="P156" i="2" s="1"/>
  <c r="N157" i="2"/>
  <c r="O157" i="2"/>
  <c r="N158" i="2"/>
  <c r="O158" i="2"/>
  <c r="N159" i="2"/>
  <c r="O159" i="2"/>
  <c r="N160" i="2"/>
  <c r="O160" i="2"/>
  <c r="N161" i="2"/>
  <c r="O161" i="2"/>
  <c r="N162" i="2"/>
  <c r="O162" i="2"/>
  <c r="P162" i="2" s="1"/>
  <c r="N163" i="2"/>
  <c r="O163" i="2"/>
  <c r="N164" i="2"/>
  <c r="O164" i="2"/>
  <c r="N165" i="2"/>
  <c r="O165" i="2"/>
  <c r="N166" i="2"/>
  <c r="O166" i="2"/>
  <c r="P166" i="2" s="1"/>
  <c r="N167" i="2"/>
  <c r="O167" i="2"/>
  <c r="P167" i="2" s="1"/>
  <c r="N168" i="2"/>
  <c r="O168" i="2"/>
  <c r="N169" i="2"/>
  <c r="O169" i="2"/>
  <c r="N170" i="2"/>
  <c r="O170" i="2"/>
  <c r="N171" i="2"/>
  <c r="O171" i="2"/>
  <c r="N172" i="2"/>
  <c r="O172" i="2"/>
  <c r="N173" i="2"/>
  <c r="O173" i="2"/>
  <c r="N174" i="2"/>
  <c r="O174" i="2"/>
  <c r="N175" i="2"/>
  <c r="O175" i="2"/>
  <c r="N176" i="2"/>
  <c r="O176" i="2"/>
  <c r="P176" i="2" s="1"/>
  <c r="N177" i="2"/>
  <c r="O177" i="2"/>
  <c r="N178" i="2"/>
  <c r="O178" i="2"/>
  <c r="N179" i="2"/>
  <c r="O179" i="2"/>
  <c r="N180" i="2"/>
  <c r="O180" i="2"/>
  <c r="N181" i="2"/>
  <c r="O181" i="2"/>
  <c r="N182" i="2"/>
  <c r="O182" i="2"/>
  <c r="N183" i="2"/>
  <c r="O183" i="2"/>
  <c r="N184" i="2"/>
  <c r="O184" i="2"/>
  <c r="N185" i="2"/>
  <c r="O185" i="2"/>
  <c r="N186" i="2"/>
  <c r="O186" i="2"/>
  <c r="N187" i="2"/>
  <c r="O187" i="2"/>
  <c r="N188" i="2"/>
  <c r="O188" i="2"/>
  <c r="N189" i="2"/>
  <c r="O189" i="2"/>
  <c r="N190" i="2"/>
  <c r="O190" i="2"/>
  <c r="N191" i="2"/>
  <c r="O191" i="2"/>
  <c r="N192" i="2"/>
  <c r="O192" i="2"/>
  <c r="N193" i="2"/>
  <c r="O193" i="2"/>
  <c r="N194" i="2"/>
  <c r="O194" i="2"/>
  <c r="N195" i="2"/>
  <c r="O195" i="2"/>
  <c r="P195" i="2" s="1"/>
  <c r="N196" i="2"/>
  <c r="O196" i="2"/>
  <c r="N197" i="2"/>
  <c r="O197" i="2"/>
  <c r="P197" i="2" s="1"/>
  <c r="N198" i="2"/>
  <c r="O198" i="2"/>
  <c r="N199" i="2"/>
  <c r="P199" i="2" s="1"/>
  <c r="O199" i="2"/>
  <c r="N200" i="2"/>
  <c r="O200" i="2"/>
  <c r="N201" i="2"/>
  <c r="O201" i="2"/>
  <c r="N202" i="2"/>
  <c r="O202" i="2"/>
  <c r="P202" i="2"/>
  <c r="N203" i="2"/>
  <c r="O203" i="2"/>
  <c r="N204" i="2"/>
  <c r="P204" i="2" s="1"/>
  <c r="O204" i="2"/>
  <c r="N205" i="2"/>
  <c r="O205" i="2"/>
  <c r="P205" i="2" s="1"/>
  <c r="N206" i="2"/>
  <c r="O206" i="2"/>
  <c r="P206" i="2" s="1"/>
  <c r="N207" i="2"/>
  <c r="O207" i="2"/>
  <c r="P207" i="2" s="1"/>
  <c r="N208" i="2"/>
  <c r="O208" i="2"/>
  <c r="N209" i="2"/>
  <c r="O209" i="2"/>
  <c r="N210" i="2"/>
  <c r="O210" i="2"/>
  <c r="P210" i="2"/>
  <c r="N211" i="2"/>
  <c r="O211" i="2"/>
  <c r="N212" i="2"/>
  <c r="O212" i="2"/>
  <c r="N213" i="2"/>
  <c r="O213" i="2"/>
  <c r="N214" i="2"/>
  <c r="O214" i="2"/>
  <c r="N215" i="2"/>
  <c r="O215" i="2"/>
  <c r="P215" i="2" s="1"/>
  <c r="N216" i="2"/>
  <c r="O216" i="2"/>
  <c r="N217" i="2"/>
  <c r="O217" i="2"/>
  <c r="N218" i="2"/>
  <c r="O218" i="2"/>
  <c r="N219" i="2"/>
  <c r="O219" i="2"/>
  <c r="N220" i="2"/>
  <c r="O220" i="2"/>
  <c r="N221" i="2"/>
  <c r="O221" i="2"/>
  <c r="P221" i="2" s="1"/>
  <c r="N222" i="2"/>
  <c r="O222" i="2"/>
  <c r="P222" i="2" s="1"/>
  <c r="N223" i="2"/>
  <c r="O223" i="2"/>
  <c r="N224" i="2"/>
  <c r="P224" i="2" s="1"/>
  <c r="O224" i="2"/>
  <c r="N225" i="2"/>
  <c r="O225" i="2"/>
  <c r="P225" i="2" s="1"/>
  <c r="N226" i="2"/>
  <c r="O226" i="2"/>
  <c r="N227" i="2"/>
  <c r="O227" i="2"/>
  <c r="N228" i="2"/>
  <c r="O228" i="2"/>
  <c r="N229" i="2"/>
  <c r="O229" i="2"/>
  <c r="N230" i="2"/>
  <c r="O230" i="2"/>
  <c r="N231" i="2"/>
  <c r="O231" i="2"/>
  <c r="N232" i="2"/>
  <c r="O232" i="2"/>
  <c r="N233" i="2"/>
  <c r="O233" i="2"/>
  <c r="N234" i="2"/>
  <c r="O234" i="2"/>
  <c r="P234" i="2" s="1"/>
  <c r="N235" i="2"/>
  <c r="O235" i="2"/>
  <c r="N236" i="2"/>
  <c r="O236" i="2"/>
  <c r="N237" i="2"/>
  <c r="O237" i="2"/>
  <c r="N238" i="2"/>
  <c r="O238" i="2"/>
  <c r="P238" i="2" s="1"/>
  <c r="N239" i="2"/>
  <c r="O239" i="2"/>
  <c r="N240" i="2"/>
  <c r="O240" i="2"/>
  <c r="N241" i="2"/>
  <c r="O241" i="2"/>
  <c r="N242" i="2"/>
  <c r="O242" i="2"/>
  <c r="N243" i="2"/>
  <c r="O243" i="2"/>
  <c r="N244" i="2"/>
  <c r="O244" i="2"/>
  <c r="N245" i="2"/>
  <c r="O245" i="2"/>
  <c r="P245" i="2" s="1"/>
  <c r="N246" i="2"/>
  <c r="O246" i="2"/>
  <c r="N247" i="2"/>
  <c r="O247" i="2"/>
  <c r="N248" i="2"/>
  <c r="O248" i="2"/>
  <c r="N249" i="2"/>
  <c r="O249" i="2"/>
  <c r="N250" i="2"/>
  <c r="O250" i="2"/>
  <c r="N251" i="2"/>
  <c r="O251" i="2"/>
  <c r="N252" i="2"/>
  <c r="O252" i="2"/>
  <c r="N253" i="2"/>
  <c r="O253" i="2"/>
  <c r="N254" i="2"/>
  <c r="O254" i="2"/>
  <c r="N255" i="2"/>
  <c r="O255" i="2"/>
  <c r="N256" i="2"/>
  <c r="O256" i="2"/>
  <c r="N257" i="2"/>
  <c r="O257" i="2"/>
  <c r="P257" i="2" s="1"/>
  <c r="N258" i="2"/>
  <c r="O258" i="2"/>
  <c r="N259" i="2"/>
  <c r="O259" i="2"/>
  <c r="P259" i="2" s="1"/>
  <c r="N260" i="2"/>
  <c r="O260" i="2"/>
  <c r="N261" i="2"/>
  <c r="O261" i="2"/>
  <c r="N262" i="2"/>
  <c r="O262" i="2"/>
  <c r="N263" i="2"/>
  <c r="O263" i="2"/>
  <c r="N264" i="2"/>
  <c r="O264" i="2"/>
  <c r="N265" i="2"/>
  <c r="O265" i="2"/>
  <c r="P265" i="2" s="1"/>
  <c r="N266" i="2"/>
  <c r="O266" i="2"/>
  <c r="N267" i="2"/>
  <c r="O267" i="2"/>
  <c r="N268" i="2"/>
  <c r="O268" i="2"/>
  <c r="N269" i="2"/>
  <c r="O269" i="2"/>
  <c r="N270" i="2"/>
  <c r="O270" i="2"/>
  <c r="P270" i="2" s="1"/>
  <c r="N271" i="2"/>
  <c r="O271" i="2"/>
  <c r="N272" i="2"/>
  <c r="O272" i="2"/>
  <c r="P272" i="2" s="1"/>
  <c r="N273" i="2"/>
  <c r="O273" i="2"/>
  <c r="N274" i="2"/>
  <c r="O274" i="2"/>
  <c r="N275" i="2"/>
  <c r="O275" i="2"/>
  <c r="N276" i="2"/>
  <c r="O276" i="2"/>
  <c r="P276" i="2" s="1"/>
  <c r="N277" i="2"/>
  <c r="O277" i="2"/>
  <c r="N278" i="2"/>
  <c r="O278" i="2"/>
  <c r="P278" i="2" s="1"/>
  <c r="N279" i="2"/>
  <c r="O279" i="2"/>
  <c r="N280" i="2"/>
  <c r="O280" i="2"/>
  <c r="N281" i="2"/>
  <c r="P281" i="2" s="1"/>
  <c r="O281" i="2"/>
  <c r="N282" i="2"/>
  <c r="O282" i="2"/>
  <c r="P282" i="2" s="1"/>
  <c r="N283" i="2"/>
  <c r="O283" i="2"/>
  <c r="N284" i="2"/>
  <c r="O284" i="2"/>
  <c r="N285" i="2"/>
  <c r="O285" i="2"/>
  <c r="N286" i="2"/>
  <c r="O286" i="2"/>
  <c r="N287" i="2"/>
  <c r="O287" i="2"/>
  <c r="P287" i="2" s="1"/>
  <c r="N288" i="2"/>
  <c r="O288" i="2"/>
  <c r="N289" i="2"/>
  <c r="O289" i="2"/>
  <c r="N290" i="2"/>
  <c r="O290" i="2"/>
  <c r="P290" i="2" s="1"/>
  <c r="N291" i="2"/>
  <c r="O291" i="2"/>
  <c r="N292" i="2"/>
  <c r="O292" i="2"/>
  <c r="N293" i="2"/>
  <c r="O293" i="2"/>
  <c r="P293" i="2"/>
  <c r="N294" i="2"/>
  <c r="O294" i="2"/>
  <c r="N295" i="2"/>
  <c r="O295" i="2"/>
  <c r="N296" i="2"/>
  <c r="O296" i="2"/>
  <c r="N297" i="2"/>
  <c r="O297" i="2"/>
  <c r="N298" i="2"/>
  <c r="O298" i="2"/>
  <c r="N299" i="2"/>
  <c r="O299" i="2"/>
  <c r="N300" i="2"/>
  <c r="O300" i="2"/>
  <c r="N301" i="2"/>
  <c r="O301" i="2"/>
  <c r="P301" i="2" s="1"/>
  <c r="N302" i="2"/>
  <c r="O302" i="2"/>
  <c r="N303" i="2"/>
  <c r="O303" i="2"/>
  <c r="P303" i="2" s="1"/>
  <c r="N304" i="2"/>
  <c r="O304" i="2"/>
  <c r="P304" i="2" s="1"/>
  <c r="N305" i="2"/>
  <c r="P305" i="2" s="1"/>
  <c r="O305" i="2"/>
  <c r="N306" i="2"/>
  <c r="O306" i="2"/>
  <c r="P306" i="2" s="1"/>
  <c r="N307" i="2"/>
  <c r="O307" i="2"/>
  <c r="N308" i="2"/>
  <c r="P308" i="2" s="1"/>
  <c r="O308" i="2"/>
  <c r="N309" i="2"/>
  <c r="O309" i="2"/>
  <c r="N310" i="2"/>
  <c r="O310" i="2"/>
  <c r="N311" i="2"/>
  <c r="O311" i="2"/>
  <c r="N312" i="2"/>
  <c r="O312" i="2"/>
  <c r="N313" i="2"/>
  <c r="O313" i="2"/>
  <c r="N314" i="2"/>
  <c r="O314" i="2"/>
  <c r="P314" i="2" s="1"/>
  <c r="N315" i="2"/>
  <c r="O315" i="2"/>
  <c r="P315" i="2" s="1"/>
  <c r="N316" i="2"/>
  <c r="O316" i="2"/>
  <c r="P316" i="2" s="1"/>
  <c r="N317" i="2"/>
  <c r="O317" i="2"/>
  <c r="N318" i="2"/>
  <c r="O318" i="2"/>
  <c r="N319" i="2"/>
  <c r="O319" i="2"/>
  <c r="N320" i="2"/>
  <c r="O320" i="2"/>
  <c r="N321" i="2"/>
  <c r="O321" i="2"/>
  <c r="N322" i="2"/>
  <c r="O322" i="2"/>
  <c r="N323" i="2"/>
  <c r="O323" i="2"/>
  <c r="P323" i="2" s="1"/>
  <c r="N324" i="2"/>
  <c r="O324" i="2"/>
  <c r="N325" i="2"/>
  <c r="O325" i="2"/>
  <c r="N326" i="2"/>
  <c r="O326" i="2"/>
  <c r="N327" i="2"/>
  <c r="O327" i="2"/>
  <c r="P327" i="2" s="1"/>
  <c r="N328" i="2"/>
  <c r="O328" i="2"/>
  <c r="P328" i="2" s="1"/>
  <c r="N329" i="2"/>
  <c r="O329" i="2"/>
  <c r="N330" i="2"/>
  <c r="O330" i="2"/>
  <c r="N331" i="2"/>
  <c r="O331" i="2"/>
  <c r="N332" i="2"/>
  <c r="O332" i="2"/>
  <c r="P332" i="2" s="1"/>
  <c r="N333" i="2"/>
  <c r="O333" i="2"/>
  <c r="N334" i="2"/>
  <c r="O334" i="2"/>
  <c r="P334" i="2" s="1"/>
  <c r="N335" i="2"/>
  <c r="O335" i="2"/>
  <c r="N336" i="2"/>
  <c r="O336" i="2"/>
  <c r="P336" i="2" s="1"/>
  <c r="N337" i="2"/>
  <c r="O337" i="2"/>
  <c r="P337" i="2" s="1"/>
  <c r="N338" i="2"/>
  <c r="O338" i="2"/>
  <c r="N339" i="2"/>
  <c r="O339" i="2"/>
  <c r="N340" i="2"/>
  <c r="O340" i="2"/>
  <c r="N341" i="2"/>
  <c r="O341" i="2"/>
  <c r="N342" i="2"/>
  <c r="O342" i="2"/>
  <c r="P342" i="2" s="1"/>
  <c r="N343" i="2"/>
  <c r="O343" i="2"/>
  <c r="N344" i="2"/>
  <c r="O344" i="2"/>
  <c r="N345" i="2"/>
  <c r="O345" i="2"/>
  <c r="P345" i="2" s="1"/>
  <c r="N346" i="2"/>
  <c r="O346" i="2"/>
  <c r="N347" i="2"/>
  <c r="O347" i="2"/>
  <c r="N348" i="2"/>
  <c r="O348" i="2"/>
  <c r="P348" i="2" s="1"/>
  <c r="N349" i="2"/>
  <c r="O349" i="2"/>
  <c r="N350" i="2"/>
  <c r="O350" i="2"/>
  <c r="P350" i="2" s="1"/>
  <c r="N351" i="2"/>
  <c r="O351" i="2"/>
  <c r="N352" i="2"/>
  <c r="O352" i="2"/>
  <c r="N353" i="2"/>
  <c r="O353" i="2"/>
  <c r="N354" i="2"/>
  <c r="O354" i="2"/>
  <c r="P354" i="2" s="1"/>
  <c r="N355" i="2"/>
  <c r="O355" i="2"/>
  <c r="P355" i="2" s="1"/>
  <c r="N356" i="2"/>
  <c r="O356" i="2"/>
  <c r="N357" i="2"/>
  <c r="O357" i="2"/>
  <c r="P357" i="2"/>
  <c r="N358" i="2"/>
  <c r="O358" i="2"/>
  <c r="P358" i="2" s="1"/>
  <c r="N359" i="2"/>
  <c r="O359" i="2"/>
  <c r="N360" i="2"/>
  <c r="O360" i="2"/>
  <c r="N361" i="2"/>
  <c r="O361" i="2"/>
  <c r="N362" i="2"/>
  <c r="O362" i="2"/>
  <c r="N363" i="2"/>
  <c r="O363" i="2"/>
  <c r="P363" i="2" s="1"/>
  <c r="N364" i="2"/>
  <c r="O364" i="2"/>
  <c r="N365" i="2"/>
  <c r="O365" i="2"/>
  <c r="N366" i="2"/>
  <c r="O366" i="2"/>
  <c r="N367" i="2"/>
  <c r="O367" i="2"/>
  <c r="N368" i="2"/>
  <c r="O368" i="2"/>
  <c r="P368" i="2" s="1"/>
  <c r="N369" i="2"/>
  <c r="O369" i="2"/>
  <c r="P369" i="2"/>
  <c r="N370" i="2"/>
  <c r="O370" i="2"/>
  <c r="N371" i="2"/>
  <c r="O371" i="2"/>
  <c r="N372" i="2"/>
  <c r="O372" i="2"/>
  <c r="N373" i="2"/>
  <c r="O373" i="2"/>
  <c r="P373" i="2" s="1"/>
  <c r="N374" i="2"/>
  <c r="O374" i="2"/>
  <c r="P374" i="2" s="1"/>
  <c r="N375" i="2"/>
  <c r="O375" i="2"/>
  <c r="P375" i="2"/>
  <c r="N376" i="2"/>
  <c r="O376" i="2"/>
  <c r="P376" i="2" s="1"/>
  <c r="N377" i="2"/>
  <c r="O377" i="2"/>
  <c r="P377" i="2" s="1"/>
  <c r="N378" i="2"/>
  <c r="O378" i="2"/>
  <c r="N379" i="2"/>
  <c r="O379" i="2"/>
  <c r="P379" i="2" s="1"/>
  <c r="N380" i="2"/>
  <c r="O380" i="2"/>
  <c r="P380" i="2" s="1"/>
  <c r="N381" i="2"/>
  <c r="O381" i="2"/>
  <c r="N382" i="2"/>
  <c r="O382" i="2"/>
  <c r="P382" i="2" s="1"/>
  <c r="N383" i="2"/>
  <c r="O383" i="2"/>
  <c r="N384" i="2"/>
  <c r="O384" i="2"/>
  <c r="N385" i="2"/>
  <c r="O385" i="2"/>
  <c r="P385" i="2" s="1"/>
  <c r="N386" i="2"/>
  <c r="O386" i="2"/>
  <c r="N387" i="2"/>
  <c r="O387" i="2"/>
  <c r="N388" i="2"/>
  <c r="O388" i="2"/>
  <c r="P388" i="2" s="1"/>
  <c r="N389" i="2"/>
  <c r="O389" i="2"/>
  <c r="N390" i="2"/>
  <c r="O390" i="2"/>
  <c r="N391" i="2"/>
  <c r="O391" i="2"/>
  <c r="P391" i="2"/>
  <c r="N392" i="2"/>
  <c r="O392" i="2"/>
  <c r="P392" i="2" s="1"/>
  <c r="N393" i="2"/>
  <c r="O393" i="2"/>
  <c r="P393" i="2" s="1"/>
  <c r="N394" i="2"/>
  <c r="O394" i="2"/>
  <c r="P394" i="2" s="1"/>
  <c r="N395" i="2"/>
  <c r="O395" i="2"/>
  <c r="N396" i="2"/>
  <c r="O396" i="2"/>
  <c r="N397" i="2"/>
  <c r="O397" i="2"/>
  <c r="N398" i="2"/>
  <c r="O398" i="2"/>
  <c r="P398" i="2" s="1"/>
  <c r="N399" i="2"/>
  <c r="O399" i="2"/>
  <c r="N400" i="2"/>
  <c r="O400" i="2"/>
  <c r="N401" i="2"/>
  <c r="O401" i="2"/>
  <c r="N402" i="2"/>
  <c r="O402" i="2"/>
  <c r="N403" i="2"/>
  <c r="O403" i="2"/>
  <c r="P403" i="2" s="1"/>
  <c r="N404" i="2"/>
  <c r="P404" i="2" s="1"/>
  <c r="O404" i="2"/>
  <c r="N405" i="2"/>
  <c r="O405" i="2"/>
  <c r="P405" i="2" s="1"/>
  <c r="N406" i="2"/>
  <c r="O406" i="2"/>
  <c r="P406" i="2" s="1"/>
  <c r="N407" i="2"/>
  <c r="O407" i="2"/>
  <c r="N408" i="2"/>
  <c r="O408" i="2"/>
  <c r="N409" i="2"/>
  <c r="O409" i="2"/>
  <c r="N410" i="2"/>
  <c r="O410" i="2"/>
  <c r="P410" i="2"/>
  <c r="N411" i="2"/>
  <c r="O411" i="2"/>
  <c r="P411" i="2" s="1"/>
  <c r="N412" i="2"/>
  <c r="O412" i="2"/>
  <c r="P412" i="2" s="1"/>
  <c r="N413" i="2"/>
  <c r="O413" i="2"/>
  <c r="N414" i="2"/>
  <c r="O414" i="2"/>
  <c r="P414" i="2" s="1"/>
  <c r="N415" i="2"/>
  <c r="O415" i="2"/>
  <c r="P415" i="2" s="1"/>
  <c r="N416" i="2"/>
  <c r="O416" i="2"/>
  <c r="N417" i="2"/>
  <c r="O417" i="2"/>
  <c r="N418" i="2"/>
  <c r="O418" i="2"/>
  <c r="N419" i="2"/>
  <c r="O419" i="2"/>
  <c r="N420" i="2"/>
  <c r="O420" i="2"/>
  <c r="N421" i="2"/>
  <c r="O421" i="2"/>
  <c r="P421" i="2" s="1"/>
  <c r="N422" i="2"/>
  <c r="O422" i="2"/>
  <c r="N423" i="2"/>
  <c r="O423" i="2"/>
  <c r="P423" i="2"/>
  <c r="N424" i="2"/>
  <c r="O424" i="2"/>
  <c r="N425" i="2"/>
  <c r="O425" i="2"/>
  <c r="N426" i="2"/>
  <c r="O426" i="2"/>
  <c r="N427" i="2"/>
  <c r="O427" i="2"/>
  <c r="P427" i="2" s="1"/>
  <c r="N428" i="2"/>
  <c r="O428" i="2"/>
  <c r="N429" i="2"/>
  <c r="O429" i="2"/>
  <c r="N430" i="2"/>
  <c r="P430" i="2" s="1"/>
  <c r="O430" i="2"/>
  <c r="N431" i="2"/>
  <c r="O431" i="2"/>
  <c r="N432" i="2"/>
  <c r="O432" i="2"/>
  <c r="N433" i="2"/>
  <c r="O433" i="2"/>
  <c r="P433" i="2" s="1"/>
  <c r="N434" i="2"/>
  <c r="O434" i="2"/>
  <c r="P434" i="2" s="1"/>
  <c r="N435" i="2"/>
  <c r="O435" i="2"/>
  <c r="P435" i="2" s="1"/>
  <c r="N436" i="2"/>
  <c r="O436" i="2"/>
  <c r="N437" i="2"/>
  <c r="O437" i="2"/>
  <c r="N438" i="2"/>
  <c r="O438" i="2"/>
  <c r="N439" i="2"/>
  <c r="O439" i="2"/>
  <c r="N440" i="2"/>
  <c r="O440" i="2"/>
  <c r="N441" i="2"/>
  <c r="O441" i="2"/>
  <c r="P441" i="2" s="1"/>
  <c r="N442" i="2"/>
  <c r="O442" i="2"/>
  <c r="N443" i="2"/>
  <c r="O443" i="2"/>
  <c r="P443" i="2" s="1"/>
  <c r="N444" i="2"/>
  <c r="O444" i="2"/>
  <c r="N445" i="2"/>
  <c r="O445" i="2"/>
  <c r="P445" i="2" s="1"/>
  <c r="N446" i="2"/>
  <c r="O446" i="2"/>
  <c r="P446" i="2" s="1"/>
  <c r="N447" i="2"/>
  <c r="O447" i="2"/>
  <c r="P447" i="2" s="1"/>
  <c r="N448" i="2"/>
  <c r="O448" i="2"/>
  <c r="P448" i="2" s="1"/>
  <c r="N449" i="2"/>
  <c r="O449" i="2"/>
  <c r="O2" i="2"/>
  <c r="N2" i="2"/>
  <c r="P252" i="2" l="1"/>
  <c r="P228" i="2"/>
  <c r="P292" i="2"/>
  <c r="P275" i="2"/>
  <c r="P235" i="2"/>
  <c r="P95" i="2"/>
  <c r="P87" i="2"/>
  <c r="P396" i="2"/>
  <c r="P313" i="2"/>
  <c r="P258" i="2"/>
  <c r="P211" i="2"/>
  <c r="P196" i="2"/>
  <c r="P188" i="2"/>
  <c r="P180" i="2"/>
  <c r="P172" i="2"/>
  <c r="P157" i="2"/>
  <c r="P134" i="2"/>
  <c r="P94" i="2"/>
  <c r="P86" i="2"/>
  <c r="P54" i="2"/>
  <c r="P38" i="2"/>
  <c r="P30" i="2"/>
  <c r="P351" i="2"/>
  <c r="P226" i="2"/>
  <c r="P273" i="2"/>
  <c r="P179" i="2"/>
  <c r="P69" i="2"/>
  <c r="P279" i="2"/>
  <c r="P44" i="2"/>
  <c r="P13" i="2"/>
  <c r="P284" i="2"/>
  <c r="P401" i="2"/>
  <c r="P386" i="2"/>
  <c r="P341" i="2"/>
  <c r="P302" i="2"/>
  <c r="P294" i="2"/>
  <c r="P271" i="2"/>
  <c r="P263" i="2"/>
  <c r="P247" i="2"/>
  <c r="P193" i="2"/>
  <c r="P177" i="2"/>
  <c r="P169" i="2"/>
  <c r="P83" i="2"/>
  <c r="P59" i="2"/>
  <c r="P51" i="2"/>
  <c r="P43" i="2"/>
  <c r="P431" i="2"/>
  <c r="P317" i="2"/>
  <c r="P286" i="2"/>
  <c r="P223" i="2"/>
  <c r="P130" i="2"/>
  <c r="P122" i="2"/>
  <c r="P114" i="2"/>
  <c r="P4" i="2"/>
  <c r="P229" i="2"/>
  <c r="P98" i="2"/>
  <c r="P66" i="2"/>
  <c r="P50" i="2"/>
  <c r="P112" i="2"/>
  <c r="P407" i="2"/>
  <c r="P362" i="2"/>
  <c r="P269" i="2"/>
  <c r="P253" i="2"/>
  <c r="P191" i="2"/>
  <c r="P183" i="2"/>
  <c r="P160" i="2"/>
  <c r="P105" i="2"/>
  <c r="P65" i="2"/>
  <c r="P57" i="2"/>
  <c r="P49" i="2"/>
  <c r="P186" i="2"/>
  <c r="P117" i="2"/>
  <c r="P438" i="2"/>
  <c r="P416" i="2"/>
  <c r="P409" i="2"/>
  <c r="P333" i="2"/>
  <c r="P318" i="2"/>
  <c r="P140" i="2"/>
  <c r="P9" i="2"/>
  <c r="P361" i="2"/>
  <c r="P347" i="2"/>
  <c r="P340" i="2"/>
  <c r="P310" i="2"/>
  <c r="P288" i="2"/>
  <c r="P192" i="2"/>
  <c r="P139" i="2"/>
  <c r="P100" i="2"/>
  <c r="P46" i="2"/>
  <c r="P387" i="2"/>
  <c r="P353" i="2"/>
  <c r="P346" i="2"/>
  <c r="P324" i="2"/>
  <c r="P309" i="2"/>
  <c r="P244" i="2"/>
  <c r="P236" i="2"/>
  <c r="P213" i="2"/>
  <c r="P198" i="2"/>
  <c r="P146" i="2"/>
  <c r="P123" i="2"/>
  <c r="P68" i="2"/>
  <c r="P7" i="2"/>
  <c r="P71" i="2"/>
  <c r="P359" i="2"/>
  <c r="P352" i="2"/>
  <c r="P338" i="2"/>
  <c r="P250" i="2"/>
  <c r="P227" i="2"/>
  <c r="P212" i="2"/>
  <c r="P175" i="2"/>
  <c r="P75" i="2"/>
  <c r="P67" i="2"/>
  <c r="P37" i="2"/>
  <c r="P21" i="2"/>
  <c r="P14" i="2"/>
  <c r="P399" i="2"/>
  <c r="P366" i="2"/>
  <c r="P330" i="2"/>
  <c r="P242" i="2"/>
  <c r="P190" i="2"/>
  <c r="P182" i="2"/>
  <c r="P174" i="2"/>
  <c r="P82" i="2"/>
  <c r="P90" i="2"/>
  <c r="P432" i="2"/>
  <c r="P344" i="2"/>
  <c r="P329" i="2"/>
  <c r="P299" i="2"/>
  <c r="P256" i="2"/>
  <c r="P241" i="2"/>
  <c r="P218" i="2"/>
  <c r="P203" i="2"/>
  <c r="P189" i="2"/>
  <c r="P173" i="2"/>
  <c r="P151" i="2"/>
  <c r="P128" i="2"/>
  <c r="P35" i="2"/>
  <c r="P27" i="2"/>
  <c r="P233" i="2"/>
  <c r="P165" i="2"/>
  <c r="P143" i="2"/>
  <c r="P73" i="2"/>
  <c r="P12" i="2"/>
  <c r="P449" i="2"/>
  <c r="P364" i="2"/>
  <c r="P321" i="2"/>
  <c r="P298" i="2"/>
  <c r="P240" i="2"/>
  <c r="P217" i="2"/>
  <c r="P111" i="2"/>
  <c r="P426" i="2"/>
  <c r="P418" i="2"/>
  <c r="P370" i="2"/>
  <c r="P356" i="2"/>
  <c r="P349" i="2"/>
  <c r="P335" i="2"/>
  <c r="P320" i="2"/>
  <c r="P297" i="2"/>
  <c r="P277" i="2"/>
  <c r="P254" i="2"/>
  <c r="P187" i="2"/>
  <c r="P118" i="2"/>
  <c r="P110" i="2"/>
  <c r="P33" i="2"/>
  <c r="P25" i="2"/>
  <c r="P18" i="2"/>
  <c r="P11" i="2"/>
  <c r="P425" i="2"/>
  <c r="P325" i="2"/>
  <c r="P267" i="2"/>
  <c r="P260" i="2"/>
  <c r="P127" i="2"/>
  <c r="P108" i="2"/>
  <c r="P101" i="2"/>
  <c r="P61" i="2"/>
  <c r="P41" i="2"/>
  <c r="P15" i="2"/>
  <c r="P331" i="2"/>
  <c r="P291" i="2"/>
  <c r="P285" i="2"/>
  <c r="P266" i="2"/>
  <c r="P208" i="2"/>
  <c r="P201" i="2"/>
  <c r="P161" i="2"/>
  <c r="P154" i="2"/>
  <c r="P133" i="2"/>
  <c r="P126" i="2"/>
  <c r="P107" i="2"/>
  <c r="P47" i="2"/>
  <c r="P444" i="2"/>
  <c r="P239" i="2"/>
  <c r="P194" i="2"/>
  <c r="P397" i="2"/>
  <c r="P322" i="2"/>
  <c r="P296" i="2"/>
  <c r="P145" i="2"/>
  <c r="P138" i="2"/>
  <c r="P124" i="2"/>
  <c r="P85" i="2"/>
  <c r="P78" i="2"/>
  <c r="P52" i="2"/>
  <c r="P437" i="2"/>
  <c r="P429" i="2"/>
  <c r="P422" i="2"/>
  <c r="P390" i="2"/>
  <c r="P384" i="2"/>
  <c r="P371" i="2"/>
  <c r="P283" i="2"/>
  <c r="P58" i="2"/>
  <c r="P383" i="2"/>
  <c r="P295" i="2"/>
  <c r="P158" i="2"/>
  <c r="P91" i="2"/>
  <c r="P70" i="2"/>
  <c r="P64" i="2"/>
  <c r="P307" i="2"/>
  <c r="P185" i="2"/>
  <c r="P178" i="2"/>
  <c r="P171" i="2"/>
  <c r="P164" i="2"/>
  <c r="P76" i="2"/>
  <c r="P402" i="2"/>
  <c r="P420" i="2"/>
  <c r="P36" i="2"/>
  <c r="P419" i="2"/>
  <c r="P400" i="2"/>
  <c r="P381" i="2"/>
  <c r="P319" i="2"/>
  <c r="P261" i="2"/>
  <c r="P121" i="2"/>
  <c r="P109" i="2"/>
  <c r="P102" i="2"/>
  <c r="P89" i="2"/>
  <c r="P62" i="2"/>
  <c r="P268" i="2"/>
  <c r="P32" i="2"/>
  <c r="P436" i="2"/>
  <c r="P26" i="2"/>
  <c r="P326" i="2"/>
  <c r="P84" i="2"/>
  <c r="P113" i="2"/>
  <c r="P55" i="2"/>
  <c r="P408" i="2"/>
  <c r="P343" i="2"/>
  <c r="P251" i="2"/>
  <c r="P214" i="2"/>
  <c r="P97" i="2"/>
  <c r="P77" i="2"/>
  <c r="P249" i="2"/>
  <c r="P274" i="2"/>
  <c r="P378" i="2"/>
  <c r="P442" i="2"/>
  <c r="P413" i="2"/>
  <c r="P395" i="2"/>
  <c r="P365" i="2"/>
  <c r="P312" i="2"/>
  <c r="P219" i="2"/>
  <c r="P96" i="2"/>
  <c r="P255" i="2"/>
  <c r="P31" i="2"/>
  <c r="P417" i="2"/>
  <c r="P289" i="2"/>
  <c r="P81" i="2"/>
  <c r="P209" i="2"/>
  <c r="P103" i="2"/>
  <c r="P45" i="2"/>
  <c r="P389" i="2"/>
  <c r="P159" i="2"/>
  <c r="P181" i="2"/>
  <c r="P311" i="2"/>
  <c r="P135" i="2"/>
  <c r="P42" i="2"/>
  <c r="P170" i="2"/>
  <c r="P163" i="2"/>
  <c r="P339" i="2"/>
  <c r="P220" i="2"/>
  <c r="P131" i="2"/>
  <c r="P300" i="2"/>
  <c r="P92" i="2"/>
  <c r="P367" i="2"/>
  <c r="P231" i="2"/>
  <c r="P53" i="2"/>
  <c r="P428" i="2"/>
  <c r="P439" i="2"/>
  <c r="P372" i="2"/>
  <c r="P360" i="2"/>
  <c r="P243" i="2"/>
  <c r="P237" i="2"/>
  <c r="P142" i="2"/>
  <c r="P8" i="2"/>
  <c r="P40" i="2"/>
  <c r="P264" i="2"/>
  <c r="P56" i="2"/>
  <c r="P280" i="2"/>
  <c r="P262" i="2"/>
  <c r="P88" i="2"/>
  <c r="P440" i="2"/>
  <c r="P104" i="2"/>
  <c r="P2" i="2"/>
  <c r="P136" i="2"/>
  <c r="P248" i="2"/>
  <c r="P230" i="2"/>
  <c r="P152" i="2"/>
  <c r="P24" i="2"/>
  <c r="P168" i="2"/>
  <c r="P246" i="2"/>
  <c r="P184" i="2"/>
  <c r="P200" i="2"/>
  <c r="P72" i="2"/>
  <c r="P5" i="2"/>
  <c r="P424" i="2"/>
  <c r="P216" i="2"/>
  <c r="P232" i="2"/>
  <c r="P120" i="2"/>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tc={056e871e-2a9c-42a8-bb96-7b8864b7543a}</author>
    <author>tc={da37d0fb-fdc2-4833-a2ff-e3751b238aeb}</author>
    <author>tc={0d314e7e-401e-4b1b-b0c4-56e84d1a6281}</author>
    <author>tc={650efa09-6278-4bb3-8485-8eefe4e3b6b1}</author>
  </authors>
  <commentList>
    <comment ref="A2" authorId="0" shapeId="0" xr:uid="{056E871E-2A9C-42A8-BB96-7B8864B7543A}">
      <text>
        <t>[Threaded comment]
Your version of Excel allows you to read this threaded comment; however, any edits to it will get removed if the file is opened in a newer version of Excel. Learn more: https://go.microsoft.com/fwlink/?linkid=870924
Comment:
    Might clash with A32, Inverter GenData1
Reply:
    Changed</t>
      </text>
    </comment>
    <comment ref="A4" authorId="1" shapeId="0" xr:uid="{DA37D0FB-FDC2-4833-A2FF-E3751B238AEB}">
      <text>
        <t>[Threaded comment]
Your version of Excel allows you to read this threaded comment; however, any edits to it will get removed if the file is opened in a newer version of Excel. Learn more: https://go.microsoft.com/fwlink/?linkid=870924
Comment:
    not put in database since not in use?</t>
      </text>
    </comment>
    <comment ref="M31" authorId="2" shapeId="0" xr:uid="{0D314E7E-401E-4B1B-B0C4-56E84D1A6281}">
      <text>
        <t>[Threaded comment]
Your version of Excel allows you to read this threaded comment; however, any edits to it will get removed if the file is opened in a newer version of Excel. Learn more: https://go.microsoft.com/fwlink/?linkid=870924
Comment:
    Software lists this as "IN USE"?</t>
      </text>
    </comment>
    <comment ref="L32" authorId="3" shapeId="0" xr:uid="{650EFA09-6278-4BB3-8485-8EEFE4E3B6B1}">
      <text>
        <t>[Threaded comment]
Your version of Excel allows you to read this threaded comment; however, any edits to it will get removed if the file is opened in a newer version of Excel. Learn more: https://go.microsoft.com/fwlink/?linkid=870924
Comment:
    Degrees Celsius = DCL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tc={a9205129-1b6b-4a41-92ae-14b2961522cc}</author>
    <author>tc={5ea5cad9-1fd9-419c-905a-6dbe4009a1c8}</author>
    <author>tc={51a0039f-be5d-4cc1-ae18-3c88dcca444c}</author>
    <author>tc={0794f38b-3282-4039-b683-f083a63ce608}</author>
    <author>tc={e74d2163-8624-4e05-bf16-7a4cede360fe}</author>
    <author>tc={fdd7ea6c-fca3-443e-9b60-6131efb3b2a6}</author>
    <author>tc={92e7032c-b898-43d4-83e1-b532e1b63f3a}</author>
    <author>tc={3f5b4747-7fd9-4708-9f22-4da292642e85}</author>
    <author>tc={f370f504-e4b6-4f65-b033-c5ac22a504a8}</author>
  </authors>
  <commentList>
    <comment ref="G2" authorId="0" shapeId="0" xr:uid="{A9205129-1B6B-4A41-92AE-14B2961522CC}">
      <text>
        <t>[Threaded comment]
Your version of Excel allows you to read this threaded comment; however, any edits to it will get removed if the file is opened in a newer version of Excel. Learn more: https://go.microsoft.com/fwlink/?linkid=870924
Comment:
    Must not be above the limits of the inverter and must be multiplied by 10 before sending. Sign corresponds to direction of torque, correlates to motor AC current, (refer to the motor parameters for the correlation (??))</t>
      </text>
    </comment>
    <comment ref="G8" authorId="1" shapeId="0" xr:uid="{5EA5CAD9-1FD9-419C-905A-6DBE4009A1C8}">
      <text>
        <t>[Threaded comment]
Your version of Excel allows you to read this threaded comment; however, any edits to it will get removed if the file is opened in a newer version of Excel. Learn more: https://go.microsoft.com/fwlink/?linkid=870924
Comment:
    ERPM = Motor RPM * Number of the motor pole pairs</t>
      </text>
    </comment>
    <comment ref="G11" authorId="2" shapeId="0" xr:uid="{51A0039F-BE5D-4CC1-AE18-3C88DCCA444C}">
      <text>
        <t>[Threaded comment]
Your version of Excel allows you to read this threaded comment; however, any edits to it will get removed if the file is opened in a newer version of Excel. Learn more: https://go.microsoft.com/fwlink/?linkid=870924
Comment:
    Enabled only if encoder is used as position sensor, multiply value by 10 before sending</t>
      </text>
    </comment>
    <comment ref="G14" authorId="3" shapeId="0" xr:uid="{0794F38B-3282-4039-B683-F083A63CE608}">
      <text>
        <t>[Threaded comment]
Your version of Excel allows you to read this threaded comment; however, any edits to it will get removed if the file is opened in a newer version of Excel. Learn more: https://go.microsoft.com/fwlink/?linkid=870924
Comment:
    from the docs: ""This command sets a relative AC current to the minimum and
maximum limits set by configuration. This achieves the same
function as the “Set AC current” command. Gives you a freedom
to send values between -100,0% and 100,0%. You do not need
to know the motor limit parameters.
This value must be between -100 and 100 and must be
multiplied by 10 before sending.
""</t>
      </text>
    </comment>
    <comment ref="G17" authorId="4" shapeId="0" xr:uid="{E74D2163-8624-4E05-BF16-7A4CEDE360FE}">
      <text>
        <t>[Threaded comment]
Your version of Excel allows you to read this threaded comment; however, any edits to it will get removed if the file is opened in a newer version of Excel. Learn more: https://go.microsoft.com/fwlink/?linkid=870924
Comment:
    Targets the relative brake current of the motor. It will result
negative torque relatively to the forward direction of the motor.
This value must be between 0 and 100 and must be multiplied
by 10 before sending Gives you a freedom to send values
between 0% and 100,0%. You do not need to know the motor
limit parameters.
This value must be between 0 and 100 and has to be multiplied
by 10 before sending</t>
      </text>
    </comment>
    <comment ref="D28" authorId="5" shapeId="0" xr:uid="{FDD7EA6C-FCA3-443E-9B60-6131EFB3B2A6}">
      <text>
        <t>[Threaded comment]
Your version of Excel allows you to read this threaded comment; however, any edits to it will get removed if the file is opened in a newer version of Excel. Learn more: https://go.microsoft.com/fwlink/?linkid=870924
Comment:
    why start 32 doc mistake??-&gt;</t>
      </text>
    </comment>
    <comment ref="G34" authorId="6" shapeId="0" xr:uid="{92E7032C-B898-43D4-83E1-B532E1B63F3A}">
      <text>
        <t>[Threaded comment]
Your version of Excel allows you to read this threaded comment; however, any edits to it will get removed if the file is opened in a newer version of Excel. Learn more: https://go.microsoft.com/fwlink/?linkid=870924
Comment:
    This value determines the maximum allowable drive current on
the DC side. With this command the BMS can limit the
maximum allowable battery discharge current.
The value has to be multiplied by 10 before sending.
Reply:
    0 to 850</t>
      </text>
    </comment>
    <comment ref="G83" authorId="7" shapeId="0" xr:uid="{3F5B4747-7FD9-4708-9F22-4DA292642E85}">
      <text>
        <t>[Threaded comment]
Your version of Excel allows you to read this threaded comment; however, any edits to it will get removed if the file is opened in a newer version of Excel. Learn more: https://go.microsoft.com/fwlink/?linkid=870924
Comment:
    Indicates whether the drive enable limitation is active or inactive.
Used for software development purposes. For true indication
of the drive state please use byte 3, bit 24 of this message.</t>
      </text>
    </comment>
    <comment ref="G158" authorId="8" shapeId="0" xr:uid="{F370F504-E4B6-4F65-B033-C5AC22A504A8}">
      <text>
        <t>[Threaded comment]
Your version of Excel allows you to read this threaded comment; however, any edits to it will get removed if the file is opened in a newer version of Excel. Learn more: https://go.microsoft.com/fwlink/?linkid=870924
Comment:
    Bit #0 (0x01): Discharge relay enabled
Bit #1 (0x02): Charge relay enabled
Bit #2 (0x04): Charger safety enabled
Bit #3 (0x08): Malfunction indicator active (DTC status)
Bit #4 (0x10): Multi-Purpose Input signal status
Bit #5 (0x20): Always-on signal status
Bit #6 (0x40): Is-Ready signal status
Bit #7 (0x80): Is-Charging signal status
Bit #8 (0x0100): Multi-Purpose Input #2 signal status
Bit #9 (0x0200): Multi-Purpose Input #3 signal status
Bit #10 (0x0400): RESERVED
Bit #11 (0x0800): Multi-Purpose Output #2 signal status
Bit #12 (0x1000): Multi-Purpose Output #3 signal status
Bit #13 (0x2000): Multi-Purpose Output #4 signal status
Bit #14 (0x4000): Multi-Purpose Enable signal status
Bit #15 (0x8000): Multi-Purpose Output #1 signal status
from: https://www.orionbms.com/manuals/utility_o2/</t>
      </text>
    </comment>
  </commentList>
</comments>
</file>

<file path=xl/sharedStrings.xml><?xml version="1.0" encoding="utf-8"?>
<sst xmlns="http://schemas.openxmlformats.org/spreadsheetml/2006/main" count="27" uniqueCount="24">
  <si>
    <t>ID</t>
  </si>
  <si>
    <t>Name</t>
  </si>
  <si>
    <t>Rate (ms)</t>
  </si>
  <si>
    <t>Length (Bytes)</t>
  </si>
  <si>
    <t>Loading (%)</t>
  </si>
  <si>
    <t>Sender</t>
  </si>
  <si>
    <t>Reciever</t>
  </si>
  <si>
    <t>In Use Race</t>
  </si>
  <si>
    <t>In Use Dyno</t>
  </si>
  <si>
    <t>In Use Charge</t>
  </si>
  <si>
    <t>Description</t>
  </si>
  <si>
    <t>Length (bytes)</t>
  </si>
  <si>
    <t>start bit</t>
  </si>
  <si>
    <t>length (bits)</t>
  </si>
  <si>
    <t>Byte Order</t>
  </si>
  <si>
    <t>Signed</t>
  </si>
  <si>
    <t>Gain</t>
  </si>
  <si>
    <t>Offset</t>
  </si>
  <si>
    <t>Unit</t>
  </si>
  <si>
    <t>Min Value</t>
  </si>
  <si>
    <t>Max Value</t>
  </si>
  <si>
    <t>Resolution</t>
  </si>
  <si>
    <t>Mux</t>
  </si>
  <si>
    <t>Data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</si>
</sst>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b/>
      <sz val="10"/>
      <color theme="1"/>
      <name val="Arial"/>
      <scheme val="minor"/>
    </font>
    <font>
      <sz val="10"/>
      <color theme="1"/>
      <name val="Arial"/>
      <scheme val="minor"/>
    </font>
    <font>
      <sz val="10"/>
      <color theme="1"/>
      <name val="Arial"/>
    </font>
    <font>
      <sz val="10"/>
      <color rgb="FF434343"/>
      <name val="Roboto"/>
    </font>
    <font>
      <b/>
      <sz val="6"/>
      <color theme="1"/>
      <name val="Arial"/>
      <scheme val="minor"/>
    </font>
    <font>
      <sz val="10"/>
      <name val="Arial"/>
    </font>
  </fonts>
  <fills count="4">
    <fill>
      <patternFill patternType="none"/>
    </fill>
    <fill>
      <patternFill patternType="gray125"/>
    </fill>
    <fill>
      <patternFill patternType="solid">
        <fgColor rgb="FFF6F8F9"/>
        <bgColor rgb="FFF6F8F9"/>
      </patternFill>
    </fill>
    <fill>
      <patternFill patternType="solid">
        <fgColor rgb="FFFFFFFF"/>
        <bgColor rgb="FFFFFFFF"/>
      </patternFill>
    </fill>
  </fills>
  <borders count="8">
    <border>
      <left/>
      <right/>
      <top/>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000000"/>
      </left>
      <right style="thin">
        <color rgb="FF000000"/>
      </right>
      <top style="thick">
        <color rgb="FF000000"/>
      </top>
      <bottom/>
      <diagonal/>
    </border>
    <border>
      <left style="thick">
        <color rgb="FF000000"/>
      </left>
      <right style="thin">
        <color rgb="FF000000"/>
      </right>
      <top style="thick">
        <color rgb="FF000000"/>
      </top>
      <bottom/>
      <diagonal/>
    </border>
    <border>
      <left style="thin">
        <color rgb="FF000000"/>
      </left>
      <right style="thick">
        <color rgb="FF000000"/>
      </right>
      <top style="thick">
        <color rgb="FF000000"/>
      </top>
      <bottom/>
      <diagonal/>
    </border>
  </borders>
  <cellStyleXfs count="1">
    <xf numFmtId="0" fontId="0" fillId="0" borderId="0"/>
  </cellStyleXfs>
  <cellXfs count="28">
    <xf numFmtId="0" fontId="0" fillId="0" borderId="0" xfId="0"/>
    <xf numFmtId="2" fontId="2" fillId="0" borderId="0" xfId="0" applyNumberFormat="1" applyFont="1"/>
    <xf numFmtId="0" fontId="1" fillId="0" borderId="0" xfId="0" applyFont="1" applyAlignment="1">
      <alignment horizontal="left" vertical="center"/>
    </xf>
    <xf numFmtId="49" fontId="1" fillId="0" borderId="0" xfId="0" applyNumberFormat="1" applyFont="1" applyAlignment="1">
      <alignment horizontal="left" vertical="center"/>
    </xf>
    <xf numFmtId="2" fontId="1" fillId="0" borderId="0" xfId="0" applyNumberFormat="1" applyFont="1" applyAlignment="1">
      <alignment horizontal="left" vertical="center"/>
    </xf>
    <xf numFmtId="0" fontId="2" fillId="0" borderId="0" xfId="0" applyFont="1" applyAlignment="1">
      <alignment vertical="center"/>
    </xf>
    <xf numFmtId="2" fontId="2" fillId="0" borderId="0" xfId="0" applyNumberFormat="1" applyFont="1" applyAlignment="1">
      <alignment vertical="center"/>
    </xf>
    <xf numFmtId="0" fontId="2" fillId="0" borderId="0" xfId="0" applyFont="1" applyAlignment="1">
      <alignment vertical="center" wrapText="1"/>
    </xf>
    <xf numFmtId="0" fontId="3" fillId="0" borderId="0" xfId="0" applyFont="1"/>
    <xf numFmtId="0" fontId="3" fillId="0" borderId="0" xfId="0" applyFont="1" applyAlignment="1">
      <alignment horizontal="right"/>
    </xf>
    <xf numFmtId="0" fontId="3" fillId="0" borderId="0" xfId="0" applyFont="1" applyAlignment="1">
      <alignment wrapText="1"/>
    </xf>
    <xf numFmtId="0" fontId="4" fillId="2" borderId="0" xfId="0" applyFont="1" applyFill="1" applyAlignment="1">
      <alignment horizontal="right" vertical="center"/>
    </xf>
    <xf numFmtId="0" fontId="4" fillId="2" borderId="0" xfId="0" applyFont="1" applyFill="1" applyAlignment="1">
      <alignment vertical="center"/>
    </xf>
    <xf numFmtId="0" fontId="4" fillId="2" borderId="0" xfId="0" applyFont="1" applyFill="1" applyAlignment="1">
      <alignment vertical="center" wrapText="1"/>
    </xf>
    <xf numFmtId="0" fontId="4" fillId="3" borderId="0" xfId="0" applyFont="1" applyFill="1" applyAlignment="1">
      <alignment horizontal="right" vertical="center"/>
    </xf>
    <xf numFmtId="0" fontId="4" fillId="3" borderId="0" xfId="0" applyFont="1" applyFill="1" applyAlignment="1">
      <alignment vertical="center"/>
    </xf>
    <xf numFmtId="0" fontId="4" fillId="3" borderId="0" xfId="0" applyFont="1" applyFill="1" applyAlignment="1">
      <alignment vertical="center" wrapText="1"/>
    </xf>
    <xf numFmtId="0" fontId="2" fillId="0" borderId="1" xfId="0" applyFont="1" applyBorder="1" applyAlignment="1">
      <alignment vertical="center"/>
    </xf>
    <xf numFmtId="0" fontId="2" fillId="0" borderId="2" xfId="0" applyFont="1" applyBorder="1" applyAlignment="1">
      <alignment vertical="center" wrapText="1"/>
    </xf>
    <xf numFmtId="0" fontId="2" fillId="0" borderId="3" xfId="0" applyFont="1" applyBorder="1" applyAlignment="1">
      <alignment vertical="center"/>
    </xf>
    <xf numFmtId="0" fontId="2" fillId="0" borderId="4" xfId="0" applyFont="1" applyBorder="1" applyAlignment="1">
      <alignment vertical="center" wrapText="1"/>
    </xf>
    <xf numFmtId="0" fontId="1" fillId="0" borderId="6" xfId="0" applyFont="1" applyBorder="1"/>
    <xf numFmtId="0" fontId="1" fillId="0" borderId="5" xfId="0" applyFont="1" applyBorder="1"/>
    <xf numFmtId="0" fontId="1" fillId="0" borderId="7" xfId="0" applyFont="1" applyBorder="1"/>
    <xf numFmtId="0" fontId="2" fillId="0" borderId="0" xfId="0" applyFont="1"/>
    <xf numFmtId="0" fontId="5" fillId="0" borderId="0" xfId="0" applyFont="1"/>
    <xf numFmtId="0" fontId="2" fillId="0" borderId="0" xfId="0" applyFont="1" applyAlignment="1">
      <alignment vertical="center"/>
    </xf>
    <xf numFmtId="0" fontId="6" fillId="0" borderId="0" xfId="0" applyFont="1"/>
  </cellXfs>
  <cellStyles count="1">
    <cellStyle name="Normal" xfId="0" builtinId="0"/>
  </cellStyles>
  <dxfs count="6">
    <dxf>
      <fill>
        <patternFill patternType="solid">
          <fgColor rgb="FFEA9999"/>
          <bgColor rgb="FFEA9999"/>
        </patternFill>
      </fill>
    </dxf>
    <dxf>
      <fill>
        <patternFill patternType="solid">
          <fgColor rgb="FFE06666"/>
          <bgColor rgb="FFE06666"/>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Main BUS-style" pivot="0" count="4" xr9:uid="{00000000-0011-0000-FFFF-FFFF00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3</xdr:col>
      <xdr:colOff>99060</xdr:colOff>
      <xdr:row>1</xdr:row>
      <xdr:rowOff>144780</xdr:rowOff>
    </xdr:from>
    <xdr:to>
      <xdr:col>7</xdr:col>
      <xdr:colOff>274320</xdr:colOff>
      <xdr:row>7</xdr:row>
      <xdr:rowOff>167640</xdr:rowOff>
    </xdr:to>
    <xdr:sp macro="" textlink="">
      <xdr:nvSpPr>
        <xdr:cNvPr id="1027" name="Text Box 3" hidden="1">
          <a:extLst>
            <a:ext uri="{FF2B5EF4-FFF2-40B4-BE49-F238E27FC236}">
              <a16:creationId xmlns:a16="http://schemas.microsoft.com/office/drawing/2014/main" id="{7AB1319A-7C86-667D-6843-1335A878FA99}"/>
            </a:ext>
          </a:extLst>
        </xdr:cNvPr>
        <xdr:cNvSpPr txBox="1">
          <a:spLocks noChangeArrowheads="1"/>
        </xdr:cNvSpPr>
      </xdr:nvSpPr>
      <xdr:spPr bwMode="auto">
        <a:xfrm>
          <a:off x="3253740" y="426720"/>
          <a:ext cx="4061460" cy="1714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Cole Perera" id="{77322540-6BEB-4CCD-9286-33C614A0C1D6}" userId="" providerId="google-sheets"/>
  <person displayName="Finn A Jones" id="{6BEED7B2-4291-432D-A2EE-D592226644BF}"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in_Bus" displayName="Main_Bus" ref="A1:K71">
  <tableColumns count="11">
    <tableColumn id="2" xr3:uid="{00000000-0010-0000-0000-000002000000}" name="ID"/>
    <tableColumn id="3" xr3:uid="{00000000-0010-0000-0000-000003000000}" name="Name"/>
    <tableColumn id="4" xr3:uid="{00000000-0010-0000-0000-000004000000}" name="Rate (ms)"/>
    <tableColumn id="5" xr3:uid="{00000000-0010-0000-0000-000005000000}" name="Length (Bytes)"/>
    <tableColumn id="6" xr3:uid="{00000000-0010-0000-0000-000006000000}" name="Loading (%)"/>
    <tableColumn id="7" xr3:uid="{00000000-0010-0000-0000-000007000000}" name="Sender"/>
    <tableColumn id="8" xr3:uid="{00000000-0010-0000-0000-000008000000}" name="Reciever"/>
    <tableColumn id="9" xr3:uid="{00000000-0010-0000-0000-000009000000}" name="In Use Race"/>
    <tableColumn id="10" xr3:uid="{00000000-0010-0000-0000-00000A000000}" name="In Use Dyno"/>
    <tableColumn id="11" xr3:uid="{00000000-0010-0000-0000-00000B000000}" name="In Use Charge"/>
    <tableColumn id="12" xr3:uid="{00000000-0010-0000-0000-00000C000000}" name="Description"/>
  </tableColumns>
  <tableStyleInfo name="Main BU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 dT="2025-11-11T18:29:01.00" personId="{6BEED7B2-4291-432D-A2EE-D592226644BF}" id="{056E871E-2A9C-42A8-BB96-7B8864B7543A}" done="1">
    <text>Might clash with A32, Inverter GenData1</text>
  </threadedComment>
  <threadedComment ref="A2" dT="2025-11-16T01:16:12.00" personId="{77322540-6BEB-4CCD-9286-33C614A0C1D6}" id="{D0C0A22D-74E5-4C45-BC04-F77D873EC102}" parentId="{056E871E-2A9C-42A8-BB96-7B8864B7543A}">
    <text>Changed</text>
  </threadedComment>
  <threadedComment ref="A4" dT="2025-11-27T19:35:45.00" personId="{6BEED7B2-4291-432D-A2EE-D592226644BF}" id="{DA37D0FB-FDC2-4833-A2FF-E3751B238AEB}" done="1">
    <text>not put in database since not in use?</text>
  </threadedComment>
  <threadedComment ref="M31" dT="2025-11-11T17:06:37.00" personId="{6BEED7B2-4291-432D-A2EE-D592226644BF}" id="{0D314E7E-401E-4B1B-B0C4-56E84D1A6281}" done="1">
    <text>Software lists this as "IN USE"?</text>
  </threadedComment>
  <threadedComment ref="L32" dT="2025-11-11T17:04:49.00" personId="{6BEED7B2-4291-432D-A2EE-D592226644BF}" id="{650EFA09-6278-4BB3-8485-8EEFE4E3B6B1}" done="1">
    <text>Degrees Celsius = DCL</text>
  </threadedComment>
</ThreadedComments>
</file>

<file path=xl/threadedComments/threadedComment2.xml><?xml version="1.0" encoding="utf-8"?>
<ThreadedComments xmlns="http://schemas.microsoft.com/office/spreadsheetml/2018/threadedcomments" xmlns:x="http://schemas.openxmlformats.org/spreadsheetml/2006/main">
  <threadedComment ref="G2" dT="2025-11-13T18:28:55.00" personId="{6BEED7B2-4291-432D-A2EE-D592226644BF}" id="{A9205129-1B6B-4A41-92AE-14B2961522CC}">
    <text>Must not be above the limits of the inverter and must be multiplied by 10 before sending. Sign corresponds to direction of torque, correlates to motor AC current, (refer to the motor parameters for the correlation (??))</text>
  </threadedComment>
  <threadedComment ref="G8" dT="2025-11-13T18:40:09.00" personId="{6BEED7B2-4291-432D-A2EE-D592226644BF}" id="{5EA5CAD9-1FD9-419C-905A-6DBE4009A1C8}">
    <text>ERPM = Motor RPM * Number of the motor pole pairs</text>
  </threadedComment>
  <threadedComment ref="G11" dT="2025-11-13T18:42:01.00" personId="{6BEED7B2-4291-432D-A2EE-D592226644BF}" id="{51A0039F-BE5D-4CC1-AE18-3C88DCCA444C}">
    <text>Enabled only if encoder is used as position sensor, multiply value by 10 before sending</text>
  </threadedComment>
  <threadedComment ref="G14" dT="2025-11-13T19:04:05.00" personId="{6BEED7B2-4291-432D-A2EE-D592226644BF}" id="{0794F38B-3282-4039-B683-F083A63CE608}">
    <text>from the docs: ""This command sets a relative AC current to the minimum and
maximum limits set by configuration. This achieves the same
function as the “Set AC current” command. Gives you a freedom
to send values between -100,0% and 100,0%. You do not need
to know the motor limit parameters.
This value must be between -100 and 100 and must be
multiplied by 10 before sending.
""</text>
  </threadedComment>
  <threadedComment ref="G17" dT="2025-11-13T19:07:35.00" personId="{6BEED7B2-4291-432D-A2EE-D592226644BF}" id="{E74D2163-8624-4E05-BF16-7A4CEDE360FE}">
    <text>Targets the relative brake current of the motor. It will result
negative torque relatively to the forward direction of the motor.
This value must be between 0 and 100 and must be multiplied
by 10 before sending Gives you a freedom to send values
between 0% and 100,0%. You do not need to know the motor
limit parameters.
This value must be between 0 and 100 and has to be multiplied
by 10 before sending</text>
  </threadedComment>
  <threadedComment ref="D28" dT="2025-11-18T18:34:36.00" personId="{6BEED7B2-4291-432D-A2EE-D592226644BF}" id="{FDD7EA6C-FCA3-443E-9B60-6131EFB3B2A6}">
    <text>why start 32 doc mistake??-&gt;</text>
  </threadedComment>
  <threadedComment ref="G34" dT="2025-11-13T19:55:56.00" personId="{6BEED7B2-4291-432D-A2EE-D592226644BF}" id="{92E7032C-B898-43D4-83E1-B532E1B63F3A}">
    <text>This value determines the maximum allowable drive current on
the DC side. With this command the BMS can limit the
maximum allowable battery discharge current.
The value has to be multiplied by 10 before sending.</text>
  </threadedComment>
  <threadedComment ref="G34" dT="2025-11-25T19:17:36.00" personId="{6BEED7B2-4291-432D-A2EE-D592226644BF}" id="{4FA2A452-E451-45B4-A808-256375B8EE11}" parentId="{92E7032C-B898-43D4-83E1-B532E1B63F3A}">
    <text>0 to 850</text>
  </threadedComment>
  <threadedComment ref="G83" dT="2025-11-11T20:20:54.00" personId="{6BEED7B2-4291-432D-A2EE-D592226644BF}" id="{3F5B4747-7FD9-4708-9F22-4DA292642E85}">
    <text>Indicates whether the drive enable limitation is active or inactive.
Used for software development purposes. For true indication
of the drive state please use byte 3, bit 24 of this message.</text>
  </threadedComment>
  <threadedComment ref="G158" dT="2025-11-11T18:41:28.00" personId="{6BEED7B2-4291-432D-A2EE-D592226644BF}" id="{F370F504-E4B6-4F65-B033-C5AC22A504A8}">
    <text>Bit #0 (0x01): Discharge relay enabled
Bit #1 (0x02): Charge relay enabled
Bit #2 (0x04): Charger safety enabled
Bit #3 (0x08): Malfunction indicator active (DTC status)
Bit #4 (0x10): Multi-Purpose Input signal status
Bit #5 (0x20): Always-on signal status
Bit #6 (0x40): Is-Ready signal status
Bit #7 (0x80): Is-Charging signal status
Bit #8 (0x0100): Multi-Purpose Input #2 signal status
Bit #9 (0x0200): Multi-Purpose Input #3 signal status
Bit #10 (0x0400): RESERVED
Bit #11 (0x0800): Multi-Purpose Output #2 signal status
Bit #12 (0x1000): Multi-Purpose Output #3 signal status
Bit #13 (0x2000): Multi-Purpose Output #4 signal status
Bit #14 (0x4000): Multi-Purpose Enable signal status
Bit #15 (0x8000): Multi-Purpose Output #1 signal status
from: https://www.orionbms.com/manuals/utility_o2/</text>
    <extLst>
      <x:ext xmlns:xltc2="http://schemas.microsoft.com/office/spreadsheetml/2020/threadedcomments2" uri="{F7C98A9C-CBB3-438F-8F68-D28B6AF4A901}">
        <xltc2:checksum>1129154843</xltc2:checksum>
        <xltc2:hyperlink startIndex="756" length="44" url="https://www.orionbms.com/manuals/utility_o2/"/>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1019"/>
  <sheetViews>
    <sheetView topLeftCell="F1" workbookViewId="0">
      <pane ySplit="1" topLeftCell="A2" activePane="bottomLeft" state="frozen"/>
      <selection pane="bottomLeft" activeCell="D67" sqref="D67"/>
    </sheetView>
  </sheetViews>
  <sheetFormatPr defaultColWidth="12.6640625" defaultRowHeight="15.75" customHeight="1" x14ac:dyDescent="0.25"/>
  <cols>
    <col min="1" max="1" width="13.109375" customWidth="1"/>
    <col min="2" max="3" width="16.44140625" customWidth="1"/>
    <col min="4" max="4" width="17.44140625" customWidth="1"/>
    <col min="7" max="7" width="13.88671875" customWidth="1"/>
    <col min="8" max="8" width="15.88671875" customWidth="1"/>
    <col min="9" max="9" width="14.77734375" customWidth="1"/>
    <col min="10" max="10" width="12.6640625" customWidth="1"/>
    <col min="11" max="11" width="54.109375" customWidth="1"/>
    <col min="14" max="14" width="16.44140625" customWidth="1"/>
  </cols>
  <sheetData>
    <row r="1" spans="1:11" ht="22.5" customHeight="1" x14ac:dyDescent="0.25">
      <c r="A1" s="2" t="s">
        <v>0</v>
      </c>
      <c r="B1" s="3" t="s">
        <v>1</v>
      </c>
      <c r="C1" s="2" t="s">
        <v>2</v>
      </c>
      <c r="D1" s="2" t="s">
        <v>3</v>
      </c>
      <c r="E1" s="4" t="s">
        <v>4</v>
      </c>
      <c r="F1" s="2" t="s">
        <v>5</v>
      </c>
      <c r="G1" s="2" t="s">
        <v>6</v>
      </c>
      <c r="H1" s="2" t="s">
        <v>7</v>
      </c>
      <c r="I1" s="3" t="s">
        <v>8</v>
      </c>
      <c r="J1" s="3" t="s">
        <v>9</v>
      </c>
      <c r="K1" s="2" t="s">
        <v>10</v>
      </c>
    </row>
    <row r="2" spans="1:11" ht="22.5" customHeight="1" x14ac:dyDescent="0.25">
      <c r="A2" s="5"/>
      <c r="B2" s="5"/>
      <c r="C2" s="5">
        <v>999</v>
      </c>
      <c r="D2" s="5"/>
      <c r="E2" s="6">
        <f t="shared" ref="E2:E71" si="0">(D2+3)*(1000/C2)/1000</f>
        <v>3.0030030030030034E-3</v>
      </c>
      <c r="F2" s="5"/>
      <c r="G2" s="7"/>
      <c r="H2" s="5" t="b">
        <v>0</v>
      </c>
      <c r="I2" s="5" t="b">
        <v>0</v>
      </c>
      <c r="J2" s="5" t="b">
        <v>0</v>
      </c>
      <c r="K2" s="7"/>
    </row>
    <row r="3" spans="1:11" ht="22.5" customHeight="1" x14ac:dyDescent="0.25">
      <c r="A3" s="5"/>
      <c r="B3" s="5"/>
      <c r="C3" s="5">
        <v>999</v>
      </c>
      <c r="D3" s="5"/>
      <c r="E3" s="6">
        <f t="shared" si="0"/>
        <v>3.0030030030030034E-3</v>
      </c>
      <c r="F3" s="5"/>
      <c r="G3" s="5"/>
      <c r="H3" s="5" t="b">
        <v>0</v>
      </c>
      <c r="I3" s="5" t="b">
        <v>0</v>
      </c>
      <c r="J3" s="5" t="b">
        <v>0</v>
      </c>
      <c r="K3" s="7"/>
    </row>
    <row r="4" spans="1:11" ht="22.5" customHeight="1" x14ac:dyDescent="0.25">
      <c r="A4" s="5"/>
      <c r="B4" s="5"/>
      <c r="C4" s="5">
        <v>999</v>
      </c>
      <c r="D4" s="5"/>
      <c r="E4" s="6">
        <f t="shared" si="0"/>
        <v>3.0030030030030034E-3</v>
      </c>
      <c r="F4" s="5"/>
      <c r="G4" s="5"/>
      <c r="H4" s="5" t="b">
        <v>0</v>
      </c>
      <c r="I4" s="5" t="b">
        <v>0</v>
      </c>
      <c r="J4" s="5" t="b">
        <v>0</v>
      </c>
      <c r="K4" s="7"/>
    </row>
    <row r="5" spans="1:11" ht="22.5" customHeight="1" x14ac:dyDescent="0.25">
      <c r="A5" s="5"/>
      <c r="B5" s="5"/>
      <c r="C5" s="5">
        <v>999</v>
      </c>
      <c r="D5" s="5"/>
      <c r="E5" s="6">
        <f t="shared" si="0"/>
        <v>3.0030030030030034E-3</v>
      </c>
      <c r="F5" s="5"/>
      <c r="G5" s="5"/>
      <c r="H5" s="5" t="b">
        <v>0</v>
      </c>
      <c r="I5" s="5" t="b">
        <v>0</v>
      </c>
      <c r="J5" s="5" t="b">
        <v>0</v>
      </c>
      <c r="K5" s="7"/>
    </row>
    <row r="6" spans="1:11" ht="22.5" customHeight="1" x14ac:dyDescent="0.25">
      <c r="A6" s="5"/>
      <c r="B6" s="5"/>
      <c r="C6" s="5">
        <v>999</v>
      </c>
      <c r="D6" s="5"/>
      <c r="E6" s="6">
        <f t="shared" si="0"/>
        <v>3.0030030030030034E-3</v>
      </c>
      <c r="F6" s="5"/>
      <c r="G6" s="5"/>
      <c r="H6" s="5" t="b">
        <v>0</v>
      </c>
      <c r="I6" s="5" t="b">
        <v>0</v>
      </c>
      <c r="J6" s="5" t="b">
        <v>0</v>
      </c>
      <c r="K6" s="7"/>
    </row>
    <row r="7" spans="1:11" ht="22.5" customHeight="1" x14ac:dyDescent="0.25">
      <c r="A7" s="5"/>
      <c r="B7" s="5"/>
      <c r="C7" s="5">
        <v>999</v>
      </c>
      <c r="D7" s="5"/>
      <c r="E7" s="6">
        <f t="shared" si="0"/>
        <v>3.0030030030030034E-3</v>
      </c>
      <c r="F7" s="5"/>
      <c r="G7" s="5"/>
      <c r="H7" s="5" t="b">
        <v>0</v>
      </c>
      <c r="I7" s="5" t="b">
        <v>0</v>
      </c>
      <c r="J7" s="5" t="b">
        <v>0</v>
      </c>
      <c r="K7" s="7"/>
    </row>
    <row r="8" spans="1:11" ht="22.5" customHeight="1" x14ac:dyDescent="0.25">
      <c r="A8" s="5"/>
      <c r="B8" s="5"/>
      <c r="C8" s="5">
        <v>999</v>
      </c>
      <c r="D8" s="5"/>
      <c r="E8" s="6">
        <f t="shared" si="0"/>
        <v>3.0030030030030034E-3</v>
      </c>
      <c r="F8" s="5"/>
      <c r="G8" s="5"/>
      <c r="H8" s="5" t="b">
        <v>0</v>
      </c>
      <c r="I8" s="5" t="b">
        <v>0</v>
      </c>
      <c r="J8" s="5" t="b">
        <v>0</v>
      </c>
      <c r="K8" s="7"/>
    </row>
    <row r="9" spans="1:11" ht="22.5" customHeight="1" x14ac:dyDescent="0.25">
      <c r="A9" s="8"/>
      <c r="B9" s="5"/>
      <c r="C9" s="5">
        <v>999</v>
      </c>
      <c r="D9" s="9"/>
      <c r="E9" s="6">
        <f t="shared" si="0"/>
        <v>3.0030030030030034E-3</v>
      </c>
      <c r="F9" s="8"/>
      <c r="G9" s="8"/>
      <c r="H9" s="5" t="b">
        <v>0</v>
      </c>
      <c r="I9" s="5" t="b">
        <v>0</v>
      </c>
      <c r="J9" s="5" t="b">
        <v>0</v>
      </c>
      <c r="K9" s="10"/>
    </row>
    <row r="10" spans="1:11" ht="22.5" customHeight="1" x14ac:dyDescent="0.25">
      <c r="A10" s="8"/>
      <c r="B10" s="5"/>
      <c r="C10" s="5">
        <v>999</v>
      </c>
      <c r="D10" s="9"/>
      <c r="E10" s="6">
        <f t="shared" si="0"/>
        <v>3.0030030030030034E-3</v>
      </c>
      <c r="F10" s="8"/>
      <c r="G10" s="8"/>
      <c r="H10" s="5" t="b">
        <v>0</v>
      </c>
      <c r="I10" s="5" t="b">
        <v>0</v>
      </c>
      <c r="J10" s="5" t="b">
        <v>0</v>
      </c>
      <c r="K10" s="10"/>
    </row>
    <row r="11" spans="1:11" ht="22.5" customHeight="1" x14ac:dyDescent="0.25">
      <c r="A11" s="5"/>
      <c r="B11" s="5"/>
      <c r="C11" s="5">
        <v>999</v>
      </c>
      <c r="D11" s="9"/>
      <c r="E11" s="6">
        <f t="shared" si="0"/>
        <v>3.0030030030030034E-3</v>
      </c>
      <c r="F11" s="5"/>
      <c r="G11" s="5"/>
      <c r="H11" s="5" t="b">
        <v>0</v>
      </c>
      <c r="I11" s="5" t="b">
        <v>0</v>
      </c>
      <c r="J11" s="5" t="b">
        <v>0</v>
      </c>
      <c r="K11" s="7"/>
    </row>
    <row r="12" spans="1:11" ht="22.5" customHeight="1" x14ac:dyDescent="0.25">
      <c r="A12" s="5"/>
      <c r="B12" s="5"/>
      <c r="C12" s="5">
        <v>999</v>
      </c>
      <c r="D12" s="5"/>
      <c r="E12" s="6">
        <f t="shared" si="0"/>
        <v>3.0030030030030034E-3</v>
      </c>
      <c r="F12" s="5"/>
      <c r="G12" s="5"/>
      <c r="H12" s="5" t="b">
        <v>0</v>
      </c>
      <c r="I12" s="5" t="b">
        <v>0</v>
      </c>
      <c r="J12" s="5" t="b">
        <v>0</v>
      </c>
      <c r="K12" s="7"/>
    </row>
    <row r="13" spans="1:11" ht="22.5" customHeight="1" x14ac:dyDescent="0.25">
      <c r="A13" s="5"/>
      <c r="B13" s="5"/>
      <c r="C13" s="5">
        <v>999</v>
      </c>
      <c r="D13" s="5"/>
      <c r="E13" s="6">
        <f t="shared" si="0"/>
        <v>3.0030030030030034E-3</v>
      </c>
      <c r="F13" s="5"/>
      <c r="G13" s="5"/>
      <c r="H13" s="5" t="b">
        <v>0</v>
      </c>
      <c r="I13" s="5" t="b">
        <v>0</v>
      </c>
      <c r="J13" s="5" t="b">
        <v>0</v>
      </c>
      <c r="K13" s="7"/>
    </row>
    <row r="14" spans="1:11" ht="22.5" customHeight="1" x14ac:dyDescent="0.25">
      <c r="A14" s="5"/>
      <c r="B14" s="5"/>
      <c r="C14" s="5">
        <v>999</v>
      </c>
      <c r="D14" s="5"/>
      <c r="E14" s="6">
        <f t="shared" si="0"/>
        <v>3.0030030030030034E-3</v>
      </c>
      <c r="F14" s="5"/>
      <c r="G14" s="5"/>
      <c r="H14" s="5" t="b">
        <v>0</v>
      </c>
      <c r="I14" s="5" t="b">
        <v>0</v>
      </c>
      <c r="J14" s="5" t="b">
        <v>0</v>
      </c>
      <c r="K14" s="7"/>
    </row>
    <row r="15" spans="1:11" ht="22.5" customHeight="1" x14ac:dyDescent="0.25">
      <c r="A15" s="5"/>
      <c r="B15" s="5"/>
      <c r="C15" s="5">
        <v>999</v>
      </c>
      <c r="D15" s="5"/>
      <c r="E15" s="6">
        <f t="shared" si="0"/>
        <v>3.0030030030030034E-3</v>
      </c>
      <c r="F15" s="5"/>
      <c r="G15" s="5"/>
      <c r="H15" s="5" t="b">
        <v>0</v>
      </c>
      <c r="I15" s="5" t="b">
        <v>0</v>
      </c>
      <c r="J15" s="5" t="b">
        <v>0</v>
      </c>
      <c r="K15" s="7"/>
    </row>
    <row r="16" spans="1:11" ht="22.5" customHeight="1" x14ac:dyDescent="0.25">
      <c r="A16" s="5"/>
      <c r="B16" s="5"/>
      <c r="C16" s="5">
        <v>999</v>
      </c>
      <c r="D16" s="5"/>
      <c r="E16" s="6">
        <f t="shared" si="0"/>
        <v>3.0030030030030034E-3</v>
      </c>
      <c r="F16" s="5"/>
      <c r="G16" s="5"/>
      <c r="H16" s="5" t="b">
        <v>0</v>
      </c>
      <c r="I16" s="5" t="b">
        <v>0</v>
      </c>
      <c r="J16" s="5" t="b">
        <v>0</v>
      </c>
      <c r="K16" s="7"/>
    </row>
    <row r="17" spans="1:13" ht="22.5" customHeight="1" x14ac:dyDescent="0.25">
      <c r="A17" s="5"/>
      <c r="B17" s="5"/>
      <c r="C17" s="5">
        <v>999</v>
      </c>
      <c r="D17" s="5"/>
      <c r="E17" s="6">
        <f t="shared" si="0"/>
        <v>3.0030030030030034E-3</v>
      </c>
      <c r="F17" s="5"/>
      <c r="G17" s="5"/>
      <c r="H17" s="5" t="b">
        <v>0</v>
      </c>
      <c r="I17" s="5" t="b">
        <v>0</v>
      </c>
      <c r="J17" s="5" t="b">
        <v>0</v>
      </c>
      <c r="K17" s="7"/>
    </row>
    <row r="18" spans="1:13" ht="22.5" customHeight="1" x14ac:dyDescent="0.25">
      <c r="A18" s="5"/>
      <c r="B18" s="5"/>
      <c r="C18" s="5">
        <v>999</v>
      </c>
      <c r="D18" s="5"/>
      <c r="E18" s="6">
        <f t="shared" si="0"/>
        <v>3.0030030030030034E-3</v>
      </c>
      <c r="F18" s="5"/>
      <c r="G18" s="5"/>
      <c r="H18" s="5" t="b">
        <v>0</v>
      </c>
      <c r="I18" s="5" t="b">
        <v>0</v>
      </c>
      <c r="J18" s="5" t="b">
        <v>0</v>
      </c>
      <c r="K18" s="7"/>
    </row>
    <row r="19" spans="1:13" ht="22.5" customHeight="1" x14ac:dyDescent="0.25">
      <c r="A19" s="5"/>
      <c r="B19" s="5"/>
      <c r="C19" s="5">
        <v>999</v>
      </c>
      <c r="D19" s="5"/>
      <c r="E19" s="6">
        <f t="shared" si="0"/>
        <v>3.0030030030030034E-3</v>
      </c>
      <c r="F19" s="5"/>
      <c r="G19" s="5"/>
      <c r="H19" s="5" t="b">
        <v>0</v>
      </c>
      <c r="I19" s="5" t="b">
        <v>0</v>
      </c>
      <c r="J19" s="5" t="b">
        <v>0</v>
      </c>
      <c r="K19" s="7"/>
    </row>
    <row r="20" spans="1:13" ht="22.5" customHeight="1" x14ac:dyDescent="0.25">
      <c r="A20" s="5"/>
      <c r="B20" s="5"/>
      <c r="C20" s="5">
        <v>999</v>
      </c>
      <c r="D20" s="5"/>
      <c r="E20" s="6">
        <f t="shared" si="0"/>
        <v>3.0030030030030034E-3</v>
      </c>
      <c r="F20" s="5"/>
      <c r="G20" s="5"/>
      <c r="H20" s="5" t="b">
        <v>0</v>
      </c>
      <c r="I20" s="5" t="b">
        <v>0</v>
      </c>
      <c r="J20" s="5" t="b">
        <v>0</v>
      </c>
      <c r="K20" s="7"/>
    </row>
    <row r="21" spans="1:13" ht="22.5" customHeight="1" x14ac:dyDescent="0.25">
      <c r="A21" s="5"/>
      <c r="B21" s="5"/>
      <c r="C21" s="5">
        <v>999</v>
      </c>
      <c r="D21" s="5"/>
      <c r="E21" s="6">
        <f t="shared" si="0"/>
        <v>3.0030030030030034E-3</v>
      </c>
      <c r="F21" s="5"/>
      <c r="G21" s="5"/>
      <c r="H21" s="5" t="b">
        <v>0</v>
      </c>
      <c r="I21" s="5" t="b">
        <v>0</v>
      </c>
      <c r="J21" s="5" t="b">
        <v>0</v>
      </c>
      <c r="K21" s="7"/>
    </row>
    <row r="22" spans="1:13" ht="22.5" customHeight="1" x14ac:dyDescent="0.25">
      <c r="A22" s="5"/>
      <c r="B22" s="5"/>
      <c r="C22" s="5">
        <v>999</v>
      </c>
      <c r="D22" s="5"/>
      <c r="E22" s="6">
        <f t="shared" si="0"/>
        <v>3.0030030030030034E-3</v>
      </c>
      <c r="F22" s="5"/>
      <c r="G22" s="5"/>
      <c r="H22" s="5" t="b">
        <v>0</v>
      </c>
      <c r="I22" s="5" t="b">
        <v>0</v>
      </c>
      <c r="J22" s="5" t="b">
        <v>0</v>
      </c>
      <c r="K22" s="7"/>
    </row>
    <row r="23" spans="1:13" ht="22.5" customHeight="1" x14ac:dyDescent="0.25">
      <c r="A23" s="5"/>
      <c r="B23" s="5"/>
      <c r="C23" s="5">
        <v>999</v>
      </c>
      <c r="D23" s="5"/>
      <c r="E23" s="6">
        <f t="shared" si="0"/>
        <v>3.0030030030030034E-3</v>
      </c>
      <c r="F23" s="5"/>
      <c r="G23" s="5"/>
      <c r="H23" s="5" t="b">
        <v>0</v>
      </c>
      <c r="I23" s="5" t="b">
        <v>0</v>
      </c>
      <c r="J23" s="5" t="b">
        <v>0</v>
      </c>
      <c r="K23" s="7"/>
    </row>
    <row r="24" spans="1:13" ht="22.5" customHeight="1" x14ac:dyDescent="0.25">
      <c r="A24" s="5"/>
      <c r="B24" s="5"/>
      <c r="C24" s="5">
        <v>999</v>
      </c>
      <c r="D24" s="5"/>
      <c r="E24" s="6">
        <f t="shared" si="0"/>
        <v>3.0030030030030034E-3</v>
      </c>
      <c r="F24" s="5"/>
      <c r="G24" s="5"/>
      <c r="H24" s="5" t="b">
        <v>0</v>
      </c>
      <c r="I24" s="5" t="b">
        <v>0</v>
      </c>
      <c r="J24" s="5" t="b">
        <v>0</v>
      </c>
      <c r="K24" s="7"/>
    </row>
    <row r="25" spans="1:13" ht="22.5" customHeight="1" x14ac:dyDescent="0.25">
      <c r="A25" s="5"/>
      <c r="B25" s="5"/>
      <c r="C25" s="5">
        <v>999</v>
      </c>
      <c r="D25" s="5"/>
      <c r="E25" s="6">
        <f t="shared" si="0"/>
        <v>3.0030030030030034E-3</v>
      </c>
      <c r="F25" s="5"/>
      <c r="G25" s="5"/>
      <c r="H25" s="5" t="b">
        <v>0</v>
      </c>
      <c r="I25" s="5" t="b">
        <v>0</v>
      </c>
      <c r="J25" s="5" t="b">
        <v>0</v>
      </c>
      <c r="K25" s="7"/>
    </row>
    <row r="26" spans="1:13" ht="22.5" customHeight="1" x14ac:dyDescent="0.25">
      <c r="A26" s="5"/>
      <c r="B26" s="5"/>
      <c r="C26" s="5">
        <v>999</v>
      </c>
      <c r="D26" s="5"/>
      <c r="E26" s="6">
        <f t="shared" si="0"/>
        <v>3.0030030030030034E-3</v>
      </c>
      <c r="F26" s="5"/>
      <c r="G26" s="5"/>
      <c r="H26" s="5" t="b">
        <v>0</v>
      </c>
      <c r="I26" s="5" t="b">
        <v>0</v>
      </c>
      <c r="J26" s="5" t="b">
        <v>0</v>
      </c>
      <c r="K26" s="7"/>
    </row>
    <row r="27" spans="1:13" ht="22.5" customHeight="1" x14ac:dyDescent="0.25">
      <c r="A27" s="5"/>
      <c r="B27" s="5"/>
      <c r="C27" s="5">
        <v>999</v>
      </c>
      <c r="D27" s="5"/>
      <c r="E27" s="6">
        <f t="shared" si="0"/>
        <v>3.0030030030030034E-3</v>
      </c>
      <c r="F27" s="5"/>
      <c r="G27" s="5"/>
      <c r="H27" s="5" t="b">
        <v>0</v>
      </c>
      <c r="I27" s="5" t="b">
        <v>0</v>
      </c>
      <c r="J27" s="5" t="b">
        <v>0</v>
      </c>
      <c r="K27" s="7"/>
    </row>
    <row r="28" spans="1:13" ht="22.5" customHeight="1" x14ac:dyDescent="0.25">
      <c r="A28" s="5"/>
      <c r="B28" s="5"/>
      <c r="C28" s="5">
        <v>999</v>
      </c>
      <c r="D28" s="5"/>
      <c r="E28" s="6">
        <f t="shared" si="0"/>
        <v>3.0030030030030034E-3</v>
      </c>
      <c r="F28" s="5"/>
      <c r="G28" s="5"/>
      <c r="H28" s="5" t="b">
        <v>0</v>
      </c>
      <c r="I28" s="5" t="b">
        <v>0</v>
      </c>
      <c r="J28" s="5" t="b">
        <v>0</v>
      </c>
      <c r="K28" s="7"/>
    </row>
    <row r="29" spans="1:13" ht="22.5" customHeight="1" x14ac:dyDescent="0.25">
      <c r="A29" s="5"/>
      <c r="B29" s="5"/>
      <c r="C29" s="5">
        <v>999</v>
      </c>
      <c r="D29" s="5"/>
      <c r="E29" s="6">
        <f t="shared" si="0"/>
        <v>3.0030030030030034E-3</v>
      </c>
      <c r="F29" s="5"/>
      <c r="G29" s="5"/>
      <c r="H29" s="5" t="b">
        <v>0</v>
      </c>
      <c r="I29" s="5" t="b">
        <v>0</v>
      </c>
      <c r="J29" s="5" t="b">
        <v>0</v>
      </c>
      <c r="K29" s="7"/>
    </row>
    <row r="30" spans="1:13" ht="22.5" customHeight="1" x14ac:dyDescent="0.25">
      <c r="A30" s="5"/>
      <c r="B30" s="5"/>
      <c r="C30" s="5">
        <v>999</v>
      </c>
      <c r="D30" s="5"/>
      <c r="E30" s="6">
        <f t="shared" si="0"/>
        <v>3.0030030030030034E-3</v>
      </c>
      <c r="F30" s="5"/>
      <c r="G30" s="5"/>
      <c r="H30" s="5" t="b">
        <v>0</v>
      </c>
      <c r="I30" s="5" t="b">
        <v>0</v>
      </c>
      <c r="J30" s="5" t="b">
        <v>0</v>
      </c>
      <c r="K30" s="7"/>
    </row>
    <row r="31" spans="1:13" ht="22.5" customHeight="1" x14ac:dyDescent="0.25">
      <c r="A31" s="5"/>
      <c r="B31" s="5"/>
      <c r="C31" s="5">
        <v>999</v>
      </c>
      <c r="D31" s="5"/>
      <c r="E31" s="6">
        <f t="shared" si="0"/>
        <v>3.0030030030030034E-3</v>
      </c>
      <c r="F31" s="5"/>
      <c r="G31" s="5"/>
      <c r="H31" s="5" t="b">
        <v>0</v>
      </c>
      <c r="I31" s="5" t="b">
        <v>0</v>
      </c>
      <c r="J31" s="5" t="b">
        <v>0</v>
      </c>
      <c r="K31" s="7"/>
    </row>
    <row r="32" spans="1:13" ht="22.5" customHeight="1" x14ac:dyDescent="0.25">
      <c r="A32" s="5"/>
      <c r="B32" s="5"/>
      <c r="C32" s="5">
        <v>999</v>
      </c>
      <c r="D32" s="5"/>
      <c r="E32" s="6">
        <f t="shared" si="0"/>
        <v>3.0030030030030034E-3</v>
      </c>
      <c r="F32" s="5"/>
      <c r="G32" s="5"/>
      <c r="H32" s="5" t="b">
        <v>0</v>
      </c>
      <c r="I32" s="5" t="b">
        <v>0</v>
      </c>
      <c r="J32" s="5" t="b">
        <v>0</v>
      </c>
      <c r="K32" s="7"/>
    </row>
    <row r="33" spans="1:11" ht="22.5" customHeight="1" x14ac:dyDescent="0.25">
      <c r="A33" s="5"/>
      <c r="B33" s="5"/>
      <c r="C33" s="5">
        <v>999</v>
      </c>
      <c r="D33" s="5"/>
      <c r="E33" s="6">
        <f t="shared" si="0"/>
        <v>3.0030030030030034E-3</v>
      </c>
      <c r="F33" s="5"/>
      <c r="G33" s="5"/>
      <c r="H33" s="5" t="b">
        <v>0</v>
      </c>
      <c r="I33" s="5" t="b">
        <v>0</v>
      </c>
      <c r="J33" s="5" t="b">
        <v>0</v>
      </c>
      <c r="K33" s="7"/>
    </row>
    <row r="34" spans="1:11" ht="22.5" customHeight="1" x14ac:dyDescent="0.25">
      <c r="A34" s="5"/>
      <c r="B34" s="5"/>
      <c r="C34" s="5">
        <v>999</v>
      </c>
      <c r="D34" s="5"/>
      <c r="E34" s="6">
        <f t="shared" si="0"/>
        <v>3.0030030030030034E-3</v>
      </c>
      <c r="F34" s="5"/>
      <c r="G34" s="5"/>
      <c r="H34" s="5" t="b">
        <v>0</v>
      </c>
      <c r="I34" s="5" t="b">
        <v>0</v>
      </c>
      <c r="J34" s="5" t="b">
        <v>0</v>
      </c>
      <c r="K34" s="7"/>
    </row>
    <row r="35" spans="1:11" ht="22.5" customHeight="1" x14ac:dyDescent="0.25">
      <c r="A35" s="5"/>
      <c r="B35" s="5"/>
      <c r="C35" s="5">
        <v>999</v>
      </c>
      <c r="D35" s="5"/>
      <c r="E35" s="6">
        <f t="shared" si="0"/>
        <v>3.0030030030030034E-3</v>
      </c>
      <c r="F35" s="5"/>
      <c r="G35" s="5"/>
      <c r="H35" s="5" t="b">
        <v>0</v>
      </c>
      <c r="I35" s="5" t="b">
        <v>0</v>
      </c>
      <c r="J35" s="5" t="b">
        <v>0</v>
      </c>
      <c r="K35" s="7"/>
    </row>
    <row r="36" spans="1:11" ht="22.5" customHeight="1" x14ac:dyDescent="0.25">
      <c r="A36" s="5"/>
      <c r="B36" s="5"/>
      <c r="C36" s="5">
        <v>999</v>
      </c>
      <c r="D36" s="5"/>
      <c r="E36" s="6">
        <f t="shared" si="0"/>
        <v>3.0030030030030034E-3</v>
      </c>
      <c r="F36" s="5"/>
      <c r="G36" s="5"/>
      <c r="H36" s="5" t="b">
        <v>0</v>
      </c>
      <c r="I36" s="5" t="b">
        <v>0</v>
      </c>
      <c r="J36" s="5" t="b">
        <v>0</v>
      </c>
      <c r="K36" s="7"/>
    </row>
    <row r="37" spans="1:11" ht="22.5" customHeight="1" x14ac:dyDescent="0.25">
      <c r="A37" s="5"/>
      <c r="B37" s="5"/>
      <c r="C37" s="5">
        <v>999</v>
      </c>
      <c r="D37" s="5"/>
      <c r="E37" s="6">
        <f t="shared" si="0"/>
        <v>3.0030030030030034E-3</v>
      </c>
      <c r="F37" s="5"/>
      <c r="G37" s="5"/>
      <c r="H37" s="5" t="b">
        <v>0</v>
      </c>
      <c r="I37" s="5" t="b">
        <v>0</v>
      </c>
      <c r="J37" s="5" t="b">
        <v>0</v>
      </c>
      <c r="K37" s="7"/>
    </row>
    <row r="38" spans="1:11" ht="22.5" customHeight="1" x14ac:dyDescent="0.25">
      <c r="A38" s="5"/>
      <c r="B38" s="5"/>
      <c r="C38" s="5">
        <v>999</v>
      </c>
      <c r="D38" s="5"/>
      <c r="E38" s="6">
        <f t="shared" si="0"/>
        <v>3.0030030030030034E-3</v>
      </c>
      <c r="F38" s="5"/>
      <c r="G38" s="5"/>
      <c r="H38" s="5" t="b">
        <v>0</v>
      </c>
      <c r="I38" s="5" t="b">
        <v>0</v>
      </c>
      <c r="J38" s="5" t="b">
        <v>0</v>
      </c>
      <c r="K38" s="7"/>
    </row>
    <row r="39" spans="1:11" ht="22.5" customHeight="1" x14ac:dyDescent="0.25">
      <c r="A39" s="5"/>
      <c r="B39" s="5"/>
      <c r="C39" s="5">
        <v>999</v>
      </c>
      <c r="D39" s="11"/>
      <c r="E39" s="6">
        <f t="shared" si="0"/>
        <v>3.0030030030030034E-3</v>
      </c>
      <c r="F39" s="12"/>
      <c r="G39" s="12"/>
      <c r="H39" s="5" t="b">
        <v>0</v>
      </c>
      <c r="I39" s="5" t="b">
        <v>0</v>
      </c>
      <c r="J39" s="5" t="b">
        <v>0</v>
      </c>
      <c r="K39" s="13"/>
    </row>
    <row r="40" spans="1:11" ht="22.5" customHeight="1" x14ac:dyDescent="0.25">
      <c r="A40" s="5"/>
      <c r="B40" s="5"/>
      <c r="C40" s="5">
        <v>999</v>
      </c>
      <c r="D40" s="14"/>
      <c r="E40" s="6">
        <f t="shared" si="0"/>
        <v>3.0030030030030034E-3</v>
      </c>
      <c r="F40" s="15"/>
      <c r="G40" s="15"/>
      <c r="H40" s="5" t="b">
        <v>0</v>
      </c>
      <c r="I40" s="5" t="b">
        <v>0</v>
      </c>
      <c r="J40" s="5" t="b">
        <v>0</v>
      </c>
      <c r="K40" s="16"/>
    </row>
    <row r="41" spans="1:11" ht="22.5" customHeight="1" x14ac:dyDescent="0.25">
      <c r="A41" s="5"/>
      <c r="B41" s="5"/>
      <c r="C41" s="5">
        <v>999</v>
      </c>
      <c r="D41" s="11"/>
      <c r="E41" s="6">
        <f t="shared" si="0"/>
        <v>3.0030030030030034E-3</v>
      </c>
      <c r="F41" s="12"/>
      <c r="G41" s="12"/>
      <c r="H41" s="5" t="b">
        <v>0</v>
      </c>
      <c r="I41" s="5" t="b">
        <v>0</v>
      </c>
      <c r="J41" s="5" t="b">
        <v>0</v>
      </c>
      <c r="K41" s="13"/>
    </row>
    <row r="42" spans="1:11" ht="22.5" customHeight="1" x14ac:dyDescent="0.25">
      <c r="A42" s="5"/>
      <c r="B42" s="5"/>
      <c r="C42" s="5">
        <v>999</v>
      </c>
      <c r="D42" s="14"/>
      <c r="E42" s="6">
        <f t="shared" si="0"/>
        <v>3.0030030030030034E-3</v>
      </c>
      <c r="F42" s="15"/>
      <c r="G42" s="15"/>
      <c r="H42" s="5" t="b">
        <v>0</v>
      </c>
      <c r="I42" s="5" t="b">
        <v>0</v>
      </c>
      <c r="J42" s="5" t="b">
        <v>0</v>
      </c>
      <c r="K42" s="16"/>
    </row>
    <row r="43" spans="1:11" ht="22.5" customHeight="1" x14ac:dyDescent="0.25">
      <c r="A43" s="5"/>
      <c r="B43" s="5"/>
      <c r="C43" s="5">
        <v>999</v>
      </c>
      <c r="D43" s="11"/>
      <c r="E43" s="6">
        <f t="shared" si="0"/>
        <v>3.0030030030030034E-3</v>
      </c>
      <c r="F43" s="12"/>
      <c r="G43" s="12"/>
      <c r="H43" s="5" t="b">
        <v>0</v>
      </c>
      <c r="I43" s="5" t="b">
        <v>0</v>
      </c>
      <c r="J43" s="5" t="b">
        <v>0</v>
      </c>
      <c r="K43" s="13"/>
    </row>
    <row r="44" spans="1:11" ht="22.5" customHeight="1" x14ac:dyDescent="0.25">
      <c r="A44" s="5"/>
      <c r="B44" s="5"/>
      <c r="C44" s="5">
        <v>999</v>
      </c>
      <c r="D44" s="14"/>
      <c r="E44" s="6">
        <f t="shared" si="0"/>
        <v>3.0030030030030034E-3</v>
      </c>
      <c r="F44" s="15"/>
      <c r="G44" s="15"/>
      <c r="H44" s="5" t="b">
        <v>0</v>
      </c>
      <c r="I44" s="5" t="b">
        <v>0</v>
      </c>
      <c r="J44" s="5" t="b">
        <v>0</v>
      </c>
      <c r="K44" s="16"/>
    </row>
    <row r="45" spans="1:11" ht="22.5" customHeight="1" x14ac:dyDescent="0.25">
      <c r="A45" s="5"/>
      <c r="B45" s="5"/>
      <c r="C45" s="5">
        <v>999</v>
      </c>
      <c r="D45" s="11"/>
      <c r="E45" s="6">
        <f t="shared" si="0"/>
        <v>3.0030030030030034E-3</v>
      </c>
      <c r="F45" s="12"/>
      <c r="G45" s="12"/>
      <c r="H45" s="5" t="b">
        <v>0</v>
      </c>
      <c r="I45" s="5" t="b">
        <v>0</v>
      </c>
      <c r="J45" s="5" t="b">
        <v>0</v>
      </c>
      <c r="K45" s="13"/>
    </row>
    <row r="46" spans="1:11" ht="22.5" customHeight="1" x14ac:dyDescent="0.25">
      <c r="A46" s="5"/>
      <c r="B46" s="5"/>
      <c r="C46" s="5">
        <v>999</v>
      </c>
      <c r="D46" s="14"/>
      <c r="E46" s="6">
        <f t="shared" si="0"/>
        <v>3.0030030030030034E-3</v>
      </c>
      <c r="F46" s="15"/>
      <c r="G46" s="15"/>
      <c r="H46" s="5" t="b">
        <v>0</v>
      </c>
      <c r="I46" s="5" t="b">
        <v>0</v>
      </c>
      <c r="J46" s="5" t="b">
        <v>0</v>
      </c>
      <c r="K46" s="16"/>
    </row>
    <row r="47" spans="1:11" ht="22.5" customHeight="1" x14ac:dyDescent="0.25">
      <c r="A47" s="5"/>
      <c r="B47" s="5"/>
      <c r="C47" s="5">
        <v>999</v>
      </c>
      <c r="D47" s="5"/>
      <c r="E47" s="6">
        <f t="shared" si="0"/>
        <v>3.0030030030030034E-3</v>
      </c>
      <c r="F47" s="5"/>
      <c r="G47" s="5"/>
      <c r="H47" s="5" t="b">
        <v>0</v>
      </c>
      <c r="I47" s="5" t="b">
        <v>0</v>
      </c>
      <c r="J47" s="5" t="b">
        <v>0</v>
      </c>
      <c r="K47" s="7"/>
    </row>
    <row r="48" spans="1:11" ht="22.5" customHeight="1" x14ac:dyDescent="0.25">
      <c r="A48" s="5"/>
      <c r="B48" s="5"/>
      <c r="C48" s="5">
        <v>999</v>
      </c>
      <c r="D48" s="5"/>
      <c r="E48" s="6">
        <f t="shared" si="0"/>
        <v>3.0030030030030034E-3</v>
      </c>
      <c r="F48" s="5"/>
      <c r="G48" s="5"/>
      <c r="H48" s="5" t="b">
        <v>0</v>
      </c>
      <c r="I48" s="5" t="b">
        <v>0</v>
      </c>
      <c r="J48" s="5" t="b">
        <v>0</v>
      </c>
      <c r="K48" s="7"/>
    </row>
    <row r="49" spans="1:31" ht="22.5" customHeight="1" x14ac:dyDescent="0.25">
      <c r="A49" s="5"/>
      <c r="B49" s="5"/>
      <c r="C49" s="5">
        <v>999</v>
      </c>
      <c r="D49" s="5"/>
      <c r="E49" s="6">
        <f t="shared" si="0"/>
        <v>3.0030030030030034E-3</v>
      </c>
      <c r="F49" s="5"/>
      <c r="G49" s="5"/>
      <c r="H49" s="5" t="b">
        <v>0</v>
      </c>
      <c r="I49" s="5" t="b">
        <v>0</v>
      </c>
      <c r="J49" s="5" t="b">
        <v>0</v>
      </c>
      <c r="K49" s="7"/>
    </row>
    <row r="50" spans="1:31" ht="22.5" customHeight="1" x14ac:dyDescent="0.25">
      <c r="A50" s="5"/>
      <c r="B50" s="5"/>
      <c r="C50" s="5">
        <v>999</v>
      </c>
      <c r="D50" s="5"/>
      <c r="E50" s="6">
        <f t="shared" si="0"/>
        <v>3.0030030030030034E-3</v>
      </c>
      <c r="F50" s="5"/>
      <c r="G50" s="5"/>
      <c r="H50" s="5" t="b">
        <v>0</v>
      </c>
      <c r="I50" s="5" t="b">
        <v>0</v>
      </c>
      <c r="J50" s="5" t="b">
        <v>0</v>
      </c>
      <c r="K50" s="7"/>
    </row>
    <row r="51" spans="1:31" ht="22.5" customHeight="1" x14ac:dyDescent="0.25">
      <c r="A51" s="5"/>
      <c r="B51" s="5"/>
      <c r="C51" s="5">
        <v>999</v>
      </c>
      <c r="D51" s="5"/>
      <c r="E51" s="6">
        <f t="shared" si="0"/>
        <v>3.0030030030030034E-3</v>
      </c>
      <c r="F51" s="5"/>
      <c r="G51" s="5"/>
      <c r="H51" s="5" t="b">
        <v>0</v>
      </c>
      <c r="I51" s="5" t="b">
        <v>0</v>
      </c>
      <c r="J51" s="5" t="b">
        <v>0</v>
      </c>
      <c r="K51" s="7"/>
    </row>
    <row r="52" spans="1:31" ht="22.5" customHeight="1" x14ac:dyDescent="0.25">
      <c r="A52" s="5"/>
      <c r="B52" s="5"/>
      <c r="C52" s="5">
        <v>999</v>
      </c>
      <c r="D52" s="5"/>
      <c r="E52" s="6">
        <f t="shared" si="0"/>
        <v>3.0030030030030034E-3</v>
      </c>
      <c r="F52" s="5"/>
      <c r="G52" s="5"/>
      <c r="H52" s="5" t="b">
        <v>0</v>
      </c>
      <c r="I52" s="5" t="b">
        <v>0</v>
      </c>
      <c r="J52" s="5" t="b">
        <v>0</v>
      </c>
      <c r="K52" s="7"/>
    </row>
    <row r="53" spans="1:31" ht="22.5" customHeight="1" x14ac:dyDescent="0.25">
      <c r="A53" s="5"/>
      <c r="B53" s="5"/>
      <c r="C53" s="5">
        <v>999</v>
      </c>
      <c r="D53" s="5"/>
      <c r="E53" s="6">
        <f t="shared" si="0"/>
        <v>3.0030030030030034E-3</v>
      </c>
      <c r="F53" s="5"/>
      <c r="G53" s="5"/>
      <c r="H53" s="5" t="b">
        <v>0</v>
      </c>
      <c r="I53" s="5" t="b">
        <v>0</v>
      </c>
      <c r="J53" s="5" t="b">
        <v>0</v>
      </c>
      <c r="K53" s="7"/>
    </row>
    <row r="54" spans="1:31" ht="22.5" customHeight="1" x14ac:dyDescent="0.25">
      <c r="A54" s="5"/>
      <c r="B54" s="5"/>
      <c r="C54" s="5">
        <v>999</v>
      </c>
      <c r="D54" s="5"/>
      <c r="E54" s="6">
        <f t="shared" si="0"/>
        <v>3.0030030030030034E-3</v>
      </c>
      <c r="F54" s="5"/>
      <c r="G54" s="5"/>
      <c r="H54" s="5" t="b">
        <v>0</v>
      </c>
      <c r="I54" s="5" t="b">
        <v>0</v>
      </c>
      <c r="J54" s="5" t="b">
        <v>0</v>
      </c>
      <c r="K54" s="7"/>
    </row>
    <row r="55" spans="1:31" ht="22.5" customHeight="1" x14ac:dyDescent="0.25">
      <c r="A55" s="5"/>
      <c r="B55" s="5"/>
      <c r="C55" s="5">
        <v>999</v>
      </c>
      <c r="D55" s="5"/>
      <c r="E55" s="6">
        <f t="shared" si="0"/>
        <v>3.0030030030030034E-3</v>
      </c>
      <c r="F55" s="5"/>
      <c r="G55" s="5"/>
      <c r="H55" s="5" t="b">
        <v>0</v>
      </c>
      <c r="I55" s="5" t="b">
        <v>0</v>
      </c>
      <c r="J55" s="5" t="b">
        <v>0</v>
      </c>
      <c r="K55" s="7"/>
    </row>
    <row r="56" spans="1:31" ht="22.5" customHeight="1" x14ac:dyDescent="0.25">
      <c r="A56" s="5"/>
      <c r="B56" s="5"/>
      <c r="C56" s="5">
        <v>999</v>
      </c>
      <c r="D56" s="17"/>
      <c r="E56" s="6">
        <f t="shared" si="0"/>
        <v>3.0030030030030034E-3</v>
      </c>
      <c r="F56" s="17"/>
      <c r="G56" s="17"/>
      <c r="H56" s="5" t="b">
        <v>0</v>
      </c>
      <c r="I56" s="5" t="b">
        <v>0</v>
      </c>
      <c r="J56" s="5" t="b">
        <v>0</v>
      </c>
      <c r="K56" s="18"/>
      <c r="L56" s="8"/>
      <c r="M56" s="8"/>
      <c r="N56" s="8"/>
      <c r="O56" s="8"/>
      <c r="P56" s="8"/>
      <c r="Q56" s="8"/>
      <c r="R56" s="8"/>
      <c r="S56" s="8"/>
      <c r="T56" s="8"/>
      <c r="U56" s="8"/>
      <c r="V56" s="8"/>
      <c r="W56" s="8"/>
      <c r="X56" s="8"/>
      <c r="Y56" s="8"/>
      <c r="Z56" s="8"/>
      <c r="AA56" s="8"/>
      <c r="AB56" s="8"/>
      <c r="AC56" s="8"/>
      <c r="AD56" s="8"/>
      <c r="AE56" s="8"/>
    </row>
    <row r="57" spans="1:31" ht="22.5" customHeight="1" x14ac:dyDescent="0.25">
      <c r="A57" s="5"/>
      <c r="B57" s="5"/>
      <c r="C57" s="5">
        <v>999</v>
      </c>
      <c r="D57" s="19"/>
      <c r="E57" s="6">
        <f t="shared" si="0"/>
        <v>3.0030030030030034E-3</v>
      </c>
      <c r="F57" s="19"/>
      <c r="G57" s="19"/>
      <c r="H57" s="5" t="b">
        <v>0</v>
      </c>
      <c r="I57" s="5" t="b">
        <v>0</v>
      </c>
      <c r="J57" s="5" t="b">
        <v>0</v>
      </c>
      <c r="K57" s="20"/>
      <c r="L57" s="8"/>
      <c r="M57" s="8"/>
      <c r="N57" s="8"/>
      <c r="O57" s="8"/>
      <c r="P57" s="8"/>
      <c r="Q57" s="8"/>
      <c r="R57" s="8"/>
      <c r="S57" s="8"/>
      <c r="T57" s="8"/>
      <c r="U57" s="8"/>
      <c r="V57" s="8"/>
      <c r="W57" s="8"/>
      <c r="X57" s="8"/>
      <c r="Y57" s="8"/>
      <c r="Z57" s="8"/>
      <c r="AA57" s="8"/>
      <c r="AB57" s="8"/>
      <c r="AC57" s="8"/>
      <c r="AD57" s="8"/>
      <c r="AE57" s="8"/>
    </row>
    <row r="58" spans="1:31" ht="22.5" customHeight="1" x14ac:dyDescent="0.25">
      <c r="A58" s="5"/>
      <c r="B58" s="5"/>
      <c r="C58" s="5">
        <v>999</v>
      </c>
      <c r="D58" s="17"/>
      <c r="E58" s="6">
        <f t="shared" si="0"/>
        <v>3.0030030030030034E-3</v>
      </c>
      <c r="F58" s="17"/>
      <c r="G58" s="17"/>
      <c r="H58" s="5" t="b">
        <v>0</v>
      </c>
      <c r="I58" s="5" t="b">
        <v>0</v>
      </c>
      <c r="J58" s="5" t="b">
        <v>0</v>
      </c>
      <c r="K58" s="18"/>
      <c r="L58" s="8"/>
      <c r="M58" s="8"/>
      <c r="N58" s="8"/>
      <c r="O58" s="8"/>
      <c r="P58" s="8"/>
      <c r="Q58" s="8"/>
      <c r="R58" s="8"/>
      <c r="S58" s="8"/>
      <c r="T58" s="8"/>
      <c r="U58" s="8"/>
      <c r="V58" s="8"/>
      <c r="W58" s="8"/>
      <c r="X58" s="8"/>
      <c r="Y58" s="8"/>
      <c r="Z58" s="8"/>
      <c r="AA58" s="8"/>
      <c r="AB58" s="8"/>
      <c r="AC58" s="8"/>
      <c r="AD58" s="8"/>
      <c r="AE58" s="8"/>
    </row>
    <row r="59" spans="1:31" ht="22.5" customHeight="1" x14ac:dyDescent="0.25">
      <c r="A59" s="5"/>
      <c r="B59" s="5"/>
      <c r="C59" s="5">
        <v>999</v>
      </c>
      <c r="D59" s="19"/>
      <c r="E59" s="6">
        <f t="shared" si="0"/>
        <v>3.0030030030030034E-3</v>
      </c>
      <c r="F59" s="19"/>
      <c r="G59" s="19"/>
      <c r="H59" s="5" t="b">
        <v>0</v>
      </c>
      <c r="I59" s="5" t="b">
        <v>0</v>
      </c>
      <c r="J59" s="5" t="b">
        <v>0</v>
      </c>
      <c r="K59" s="20"/>
      <c r="L59" s="8"/>
      <c r="M59" s="8"/>
      <c r="N59" s="8"/>
      <c r="O59" s="8"/>
      <c r="P59" s="8"/>
      <c r="Q59" s="8"/>
      <c r="R59" s="8"/>
      <c r="S59" s="8"/>
      <c r="T59" s="8"/>
      <c r="U59" s="8"/>
      <c r="V59" s="8"/>
      <c r="W59" s="8"/>
      <c r="X59" s="8"/>
      <c r="Y59" s="8"/>
      <c r="Z59" s="8"/>
      <c r="AA59" s="8"/>
      <c r="AB59" s="8"/>
      <c r="AC59" s="8"/>
      <c r="AD59" s="8"/>
      <c r="AE59" s="8"/>
    </row>
    <row r="60" spans="1:31" ht="22.5" customHeight="1" x14ac:dyDescent="0.25">
      <c r="A60" s="5"/>
      <c r="B60" s="5"/>
      <c r="C60" s="5">
        <v>999</v>
      </c>
      <c r="D60" s="17"/>
      <c r="E60" s="6">
        <f t="shared" si="0"/>
        <v>3.0030030030030034E-3</v>
      </c>
      <c r="F60" s="17"/>
      <c r="G60" s="17"/>
      <c r="H60" s="5" t="b">
        <v>0</v>
      </c>
      <c r="I60" s="5" t="b">
        <v>0</v>
      </c>
      <c r="J60" s="5" t="b">
        <v>0</v>
      </c>
      <c r="K60" s="18"/>
      <c r="L60" s="8"/>
      <c r="M60" s="8"/>
      <c r="N60" s="8"/>
      <c r="O60" s="8"/>
      <c r="P60" s="8"/>
      <c r="Q60" s="8"/>
      <c r="R60" s="8"/>
      <c r="S60" s="8"/>
      <c r="T60" s="8"/>
      <c r="U60" s="8"/>
      <c r="V60" s="8"/>
      <c r="W60" s="8"/>
      <c r="X60" s="8"/>
      <c r="Y60" s="8"/>
      <c r="Z60" s="8"/>
      <c r="AA60" s="8"/>
      <c r="AB60" s="8"/>
      <c r="AC60" s="8"/>
      <c r="AD60" s="8"/>
      <c r="AE60" s="8"/>
    </row>
    <row r="61" spans="1:31" ht="22.5" customHeight="1" x14ac:dyDescent="0.25">
      <c r="A61" s="5"/>
      <c r="B61" s="5"/>
      <c r="C61" s="5">
        <v>999</v>
      </c>
      <c r="D61" s="19"/>
      <c r="E61" s="6">
        <f t="shared" si="0"/>
        <v>3.0030030030030034E-3</v>
      </c>
      <c r="F61" s="19"/>
      <c r="G61" s="19"/>
      <c r="H61" s="5" t="b">
        <v>0</v>
      </c>
      <c r="I61" s="5" t="b">
        <v>0</v>
      </c>
      <c r="J61" s="5" t="b">
        <v>0</v>
      </c>
      <c r="K61" s="20"/>
      <c r="L61" s="8"/>
      <c r="M61" s="8"/>
      <c r="N61" s="8"/>
      <c r="O61" s="8"/>
      <c r="P61" s="8"/>
      <c r="Q61" s="8"/>
      <c r="R61" s="8"/>
      <c r="S61" s="8"/>
      <c r="T61" s="8"/>
      <c r="U61" s="8"/>
      <c r="V61" s="8"/>
      <c r="W61" s="8"/>
      <c r="X61" s="8"/>
      <c r="Y61" s="8"/>
      <c r="Z61" s="8"/>
      <c r="AA61" s="8"/>
      <c r="AB61" s="8"/>
      <c r="AC61" s="8"/>
      <c r="AD61" s="8"/>
      <c r="AE61" s="8"/>
    </row>
    <row r="62" spans="1:31" ht="22.5" customHeight="1" x14ac:dyDescent="0.25">
      <c r="A62" s="5"/>
      <c r="B62" s="5"/>
      <c r="C62" s="5">
        <v>999</v>
      </c>
      <c r="D62" s="17"/>
      <c r="E62" s="6">
        <f t="shared" si="0"/>
        <v>3.0030030030030034E-3</v>
      </c>
      <c r="F62" s="17"/>
      <c r="G62" s="17"/>
      <c r="H62" s="5" t="b">
        <v>0</v>
      </c>
      <c r="I62" s="5" t="b">
        <v>0</v>
      </c>
      <c r="J62" s="5" t="b">
        <v>0</v>
      </c>
      <c r="K62" s="18"/>
      <c r="L62" s="8"/>
      <c r="M62" s="8"/>
      <c r="N62" s="8"/>
      <c r="O62" s="8"/>
      <c r="P62" s="8"/>
      <c r="Q62" s="8"/>
      <c r="R62" s="8"/>
      <c r="S62" s="8"/>
      <c r="T62" s="8"/>
      <c r="U62" s="8"/>
      <c r="V62" s="8"/>
      <c r="W62" s="8"/>
      <c r="X62" s="8"/>
      <c r="Y62" s="8"/>
      <c r="Z62" s="8"/>
      <c r="AA62" s="8"/>
      <c r="AB62" s="8"/>
      <c r="AC62" s="8"/>
      <c r="AD62" s="8"/>
      <c r="AE62" s="8"/>
    </row>
    <row r="63" spans="1:31" ht="22.5" customHeight="1" x14ac:dyDescent="0.25">
      <c r="A63" s="5"/>
      <c r="B63" s="5"/>
      <c r="C63" s="5">
        <v>999</v>
      </c>
      <c r="D63" s="19"/>
      <c r="E63" s="6">
        <f t="shared" si="0"/>
        <v>3.0030030030030034E-3</v>
      </c>
      <c r="F63" s="19"/>
      <c r="G63" s="19"/>
      <c r="H63" s="5" t="b">
        <v>0</v>
      </c>
      <c r="I63" s="5" t="b">
        <v>0</v>
      </c>
      <c r="J63" s="5" t="b">
        <v>0</v>
      </c>
      <c r="K63" s="20"/>
      <c r="L63" s="8"/>
      <c r="M63" s="8"/>
      <c r="N63" s="8"/>
      <c r="O63" s="8"/>
      <c r="P63" s="8"/>
      <c r="Q63" s="8"/>
      <c r="R63" s="8"/>
      <c r="S63" s="8"/>
      <c r="T63" s="8"/>
      <c r="U63" s="8"/>
      <c r="V63" s="8"/>
      <c r="W63" s="8"/>
      <c r="X63" s="8"/>
      <c r="Y63" s="8"/>
      <c r="Z63" s="8"/>
      <c r="AA63" s="8"/>
      <c r="AB63" s="8"/>
      <c r="AC63" s="8"/>
      <c r="AD63" s="8"/>
      <c r="AE63" s="8"/>
    </row>
    <row r="64" spans="1:31" ht="22.5" customHeight="1" x14ac:dyDescent="0.25">
      <c r="A64" s="5"/>
      <c r="B64" s="5"/>
      <c r="C64" s="5">
        <v>999</v>
      </c>
      <c r="E64" s="6">
        <f t="shared" si="0"/>
        <v>3.0030030030030034E-3</v>
      </c>
      <c r="F64" s="5"/>
      <c r="G64" s="5"/>
      <c r="H64" s="5" t="b">
        <v>0</v>
      </c>
      <c r="I64" s="5" t="b">
        <v>0</v>
      </c>
      <c r="J64" s="5" t="b">
        <v>0</v>
      </c>
      <c r="K64" s="7"/>
    </row>
    <row r="65" spans="1:11" ht="22.5" customHeight="1" x14ac:dyDescent="0.25">
      <c r="A65" s="5"/>
      <c r="B65" s="5"/>
      <c r="C65" s="5">
        <v>999</v>
      </c>
      <c r="E65" s="6">
        <f t="shared" si="0"/>
        <v>3.0030030030030034E-3</v>
      </c>
      <c r="F65" s="5"/>
      <c r="G65" s="5"/>
      <c r="H65" s="5" t="b">
        <v>0</v>
      </c>
      <c r="I65" s="5" t="b">
        <v>0</v>
      </c>
      <c r="J65" s="5" t="b">
        <v>0</v>
      </c>
      <c r="K65" s="7"/>
    </row>
    <row r="66" spans="1:11" ht="22.5" customHeight="1" x14ac:dyDescent="0.25">
      <c r="A66" s="5"/>
      <c r="B66" s="5"/>
      <c r="C66" s="5">
        <v>999</v>
      </c>
      <c r="E66" s="6">
        <f t="shared" si="0"/>
        <v>3.0030030030030034E-3</v>
      </c>
      <c r="F66" s="5"/>
      <c r="G66" s="5"/>
      <c r="H66" s="5" t="b">
        <v>0</v>
      </c>
      <c r="I66" s="5" t="b">
        <v>0</v>
      </c>
      <c r="J66" s="5" t="b">
        <v>0</v>
      </c>
      <c r="K66" s="7"/>
    </row>
    <row r="67" spans="1:11" ht="22.5" customHeight="1" x14ac:dyDescent="0.25">
      <c r="A67" s="5"/>
      <c r="B67" s="5"/>
      <c r="C67" s="5">
        <v>999</v>
      </c>
      <c r="E67" s="6">
        <f t="shared" si="0"/>
        <v>3.0030030030030034E-3</v>
      </c>
      <c r="F67" s="5"/>
      <c r="G67" s="5"/>
      <c r="H67" s="5" t="b">
        <v>0</v>
      </c>
      <c r="I67" s="5" t="b">
        <v>0</v>
      </c>
      <c r="J67" s="5" t="b">
        <v>0</v>
      </c>
      <c r="K67" s="7"/>
    </row>
    <row r="68" spans="1:11" ht="22.5" customHeight="1" x14ac:dyDescent="0.25">
      <c r="A68" s="5"/>
      <c r="B68" s="5"/>
      <c r="C68" s="5">
        <v>999</v>
      </c>
      <c r="E68" s="6">
        <f t="shared" si="0"/>
        <v>3.0030030030030034E-3</v>
      </c>
      <c r="F68" s="5"/>
      <c r="G68" s="5"/>
      <c r="H68" s="5" t="b">
        <v>0</v>
      </c>
      <c r="I68" s="5" t="b">
        <v>0</v>
      </c>
      <c r="J68" s="5" t="b">
        <v>0</v>
      </c>
      <c r="K68" s="7"/>
    </row>
    <row r="69" spans="1:11" ht="22.5" customHeight="1" x14ac:dyDescent="0.25">
      <c r="A69" s="5"/>
      <c r="B69" s="5"/>
      <c r="C69" s="5">
        <v>999</v>
      </c>
      <c r="E69" s="6">
        <f t="shared" si="0"/>
        <v>3.0030030030030034E-3</v>
      </c>
      <c r="F69" s="5"/>
      <c r="G69" s="5"/>
      <c r="H69" s="5" t="b">
        <v>0</v>
      </c>
      <c r="I69" s="5" t="b">
        <v>0</v>
      </c>
      <c r="J69" s="5" t="b">
        <v>0</v>
      </c>
      <c r="K69" s="7"/>
    </row>
    <row r="70" spans="1:11" ht="22.5" customHeight="1" x14ac:dyDescent="0.25">
      <c r="A70" s="5"/>
      <c r="B70" s="5"/>
      <c r="C70" s="5">
        <v>999</v>
      </c>
      <c r="E70" s="6">
        <f t="shared" si="0"/>
        <v>3.0030030030030034E-3</v>
      </c>
      <c r="F70" s="5"/>
      <c r="G70" s="5"/>
      <c r="H70" s="5" t="b">
        <v>0</v>
      </c>
      <c r="I70" s="5" t="b">
        <v>0</v>
      </c>
      <c r="J70" s="5" t="b">
        <v>0</v>
      </c>
      <c r="K70" s="7"/>
    </row>
    <row r="71" spans="1:11" ht="22.5" customHeight="1" x14ac:dyDescent="0.25">
      <c r="A71" s="5"/>
      <c r="B71" s="5"/>
      <c r="C71" s="5">
        <v>999</v>
      </c>
      <c r="E71" s="6">
        <f t="shared" si="0"/>
        <v>3.0030030030030034E-3</v>
      </c>
      <c r="F71" s="5"/>
      <c r="G71" s="5"/>
      <c r="H71" s="5" t="b">
        <v>0</v>
      </c>
      <c r="I71" s="5" t="b">
        <v>0</v>
      </c>
      <c r="J71" s="5" t="b">
        <v>0</v>
      </c>
      <c r="K71" s="7"/>
    </row>
    <row r="72" spans="1:11" ht="13.2" x14ac:dyDescent="0.25">
      <c r="D72" s="1"/>
    </row>
    <row r="73" spans="1:11" ht="13.2" x14ac:dyDescent="0.25">
      <c r="D73" s="1"/>
    </row>
    <row r="74" spans="1:11" ht="13.2" x14ac:dyDescent="0.25">
      <c r="D74" s="1"/>
    </row>
    <row r="75" spans="1:11" ht="13.2" x14ac:dyDescent="0.25">
      <c r="D75" s="1"/>
    </row>
    <row r="76" spans="1:11" ht="13.2" x14ac:dyDescent="0.25">
      <c r="D76" s="1"/>
    </row>
    <row r="77" spans="1:11" ht="13.2" x14ac:dyDescent="0.25">
      <c r="D77" s="1"/>
    </row>
    <row r="78" spans="1:11" ht="13.2" x14ac:dyDescent="0.25">
      <c r="D78" s="1"/>
    </row>
    <row r="79" spans="1:11" ht="13.2" x14ac:dyDescent="0.25">
      <c r="D79" s="1"/>
    </row>
    <row r="80" spans="1:11" ht="13.2" x14ac:dyDescent="0.25">
      <c r="D80" s="1"/>
    </row>
    <row r="81" spans="4:4" ht="13.2" x14ac:dyDescent="0.25">
      <c r="D81" s="1"/>
    </row>
    <row r="82" spans="4:4" ht="13.2" x14ac:dyDescent="0.25">
      <c r="D82" s="1"/>
    </row>
    <row r="83" spans="4:4" ht="13.2" x14ac:dyDescent="0.25">
      <c r="D83" s="1"/>
    </row>
    <row r="84" spans="4:4" ht="13.2" x14ac:dyDescent="0.25">
      <c r="D84" s="1"/>
    </row>
    <row r="85" spans="4:4" ht="13.2" x14ac:dyDescent="0.25">
      <c r="D85" s="1"/>
    </row>
    <row r="86" spans="4:4" ht="13.2" x14ac:dyDescent="0.25">
      <c r="D86" s="1"/>
    </row>
    <row r="87" spans="4:4" ht="13.2" x14ac:dyDescent="0.25">
      <c r="D87" s="1"/>
    </row>
    <row r="88" spans="4:4" ht="13.2" x14ac:dyDescent="0.25">
      <c r="D88" s="1"/>
    </row>
    <row r="89" spans="4:4" ht="13.2" x14ac:dyDescent="0.25">
      <c r="D89" s="1"/>
    </row>
    <row r="90" spans="4:4" ht="13.2" x14ac:dyDescent="0.25">
      <c r="D90" s="1"/>
    </row>
    <row r="91" spans="4:4" ht="13.2" x14ac:dyDescent="0.25">
      <c r="D91" s="1"/>
    </row>
    <row r="92" spans="4:4" ht="13.2" x14ac:dyDescent="0.25">
      <c r="D92" s="1"/>
    </row>
    <row r="93" spans="4:4" ht="13.2" x14ac:dyDescent="0.25">
      <c r="D93" s="1"/>
    </row>
    <row r="94" spans="4:4" ht="13.2" x14ac:dyDescent="0.25">
      <c r="D94" s="1"/>
    </row>
    <row r="95" spans="4:4" ht="13.2" x14ac:dyDescent="0.25">
      <c r="D95" s="1"/>
    </row>
    <row r="96" spans="4:4" ht="13.2" x14ac:dyDescent="0.25">
      <c r="D96" s="1"/>
    </row>
    <row r="97" spans="4:4" ht="13.2" x14ac:dyDescent="0.25">
      <c r="D97" s="1"/>
    </row>
    <row r="98" spans="4:4" ht="13.2" x14ac:dyDescent="0.25">
      <c r="D98" s="1"/>
    </row>
    <row r="99" spans="4:4" ht="13.2" x14ac:dyDescent="0.25">
      <c r="D99" s="1"/>
    </row>
    <row r="100" spans="4:4" ht="13.2" x14ac:dyDescent="0.25">
      <c r="D100" s="1"/>
    </row>
    <row r="101" spans="4:4" ht="13.2" x14ac:dyDescent="0.25">
      <c r="D101" s="1"/>
    </row>
    <row r="102" spans="4:4" ht="13.2" x14ac:dyDescent="0.25">
      <c r="D102" s="1"/>
    </row>
    <row r="103" spans="4:4" ht="13.2" x14ac:dyDescent="0.25">
      <c r="D103" s="1"/>
    </row>
    <row r="104" spans="4:4" ht="13.2" x14ac:dyDescent="0.25">
      <c r="D104" s="1"/>
    </row>
    <row r="105" spans="4:4" ht="13.2" x14ac:dyDescent="0.25">
      <c r="D105" s="1"/>
    </row>
    <row r="106" spans="4:4" ht="13.2" x14ac:dyDescent="0.25">
      <c r="D106" s="1"/>
    </row>
    <row r="107" spans="4:4" ht="13.2" x14ac:dyDescent="0.25">
      <c r="D107" s="1"/>
    </row>
    <row r="108" spans="4:4" ht="13.2" x14ac:dyDescent="0.25">
      <c r="D108" s="1"/>
    </row>
    <row r="109" spans="4:4" ht="13.2" x14ac:dyDescent="0.25">
      <c r="D109" s="1"/>
    </row>
    <row r="110" spans="4:4" ht="13.2" x14ac:dyDescent="0.25">
      <c r="D110" s="1"/>
    </row>
    <row r="111" spans="4:4" ht="13.2" x14ac:dyDescent="0.25">
      <c r="D111" s="1"/>
    </row>
    <row r="112" spans="4:4" ht="13.2" x14ac:dyDescent="0.25">
      <c r="D112" s="1"/>
    </row>
    <row r="113" spans="4:4" ht="13.2" x14ac:dyDescent="0.25">
      <c r="D113" s="1"/>
    </row>
    <row r="114" spans="4:4" ht="13.2" x14ac:dyDescent="0.25">
      <c r="D114" s="1"/>
    </row>
    <row r="115" spans="4:4" ht="13.2" x14ac:dyDescent="0.25">
      <c r="D115" s="1"/>
    </row>
    <row r="116" spans="4:4" ht="13.2" x14ac:dyDescent="0.25">
      <c r="D116" s="1"/>
    </row>
    <row r="117" spans="4:4" ht="13.2" x14ac:dyDescent="0.25">
      <c r="D117" s="1"/>
    </row>
    <row r="118" spans="4:4" ht="13.2" x14ac:dyDescent="0.25">
      <c r="D118" s="1"/>
    </row>
    <row r="119" spans="4:4" ht="13.2" x14ac:dyDescent="0.25">
      <c r="D119" s="1"/>
    </row>
    <row r="120" spans="4:4" ht="13.2" x14ac:dyDescent="0.25">
      <c r="D120" s="1"/>
    </row>
    <row r="121" spans="4:4" ht="13.2" x14ac:dyDescent="0.25">
      <c r="D121" s="1"/>
    </row>
    <row r="122" spans="4:4" ht="13.2" x14ac:dyDescent="0.25">
      <c r="D122" s="1"/>
    </row>
    <row r="123" spans="4:4" ht="13.2" x14ac:dyDescent="0.25">
      <c r="D123" s="1"/>
    </row>
    <row r="124" spans="4:4" ht="13.2" x14ac:dyDescent="0.25">
      <c r="D124" s="1"/>
    </row>
    <row r="125" spans="4:4" ht="13.2" x14ac:dyDescent="0.25">
      <c r="D125" s="1"/>
    </row>
    <row r="126" spans="4:4" ht="13.2" x14ac:dyDescent="0.25">
      <c r="D126" s="1"/>
    </row>
    <row r="127" spans="4:4" ht="13.2" x14ac:dyDescent="0.25">
      <c r="D127" s="1"/>
    </row>
    <row r="128" spans="4:4" ht="13.2" x14ac:dyDescent="0.25">
      <c r="D128" s="1"/>
    </row>
    <row r="129" spans="4:4" ht="13.2" x14ac:dyDescent="0.25">
      <c r="D129" s="1"/>
    </row>
    <row r="130" spans="4:4" ht="13.2" x14ac:dyDescent="0.25">
      <c r="D130" s="1"/>
    </row>
    <row r="131" spans="4:4" ht="13.2" x14ac:dyDescent="0.25">
      <c r="D131" s="1"/>
    </row>
    <row r="132" spans="4:4" ht="13.2" x14ac:dyDescent="0.25">
      <c r="D132" s="1"/>
    </row>
    <row r="133" spans="4:4" ht="13.2" x14ac:dyDescent="0.25">
      <c r="D133" s="1"/>
    </row>
    <row r="134" spans="4:4" ht="13.2" x14ac:dyDescent="0.25">
      <c r="D134" s="1"/>
    </row>
    <row r="135" spans="4:4" ht="13.2" x14ac:dyDescent="0.25">
      <c r="D135" s="1"/>
    </row>
    <row r="136" spans="4:4" ht="13.2" x14ac:dyDescent="0.25">
      <c r="D136" s="1"/>
    </row>
    <row r="137" spans="4:4" ht="13.2" x14ac:dyDescent="0.25">
      <c r="D137" s="1"/>
    </row>
    <row r="138" spans="4:4" ht="13.2" x14ac:dyDescent="0.25">
      <c r="D138" s="1"/>
    </row>
    <row r="139" spans="4:4" ht="13.2" x14ac:dyDescent="0.25">
      <c r="D139" s="1"/>
    </row>
    <row r="140" spans="4:4" ht="13.2" x14ac:dyDescent="0.25">
      <c r="D140" s="1"/>
    </row>
    <row r="141" spans="4:4" ht="13.2" x14ac:dyDescent="0.25">
      <c r="D141" s="1"/>
    </row>
    <row r="142" spans="4:4" ht="13.2" x14ac:dyDescent="0.25">
      <c r="D142" s="1"/>
    </row>
    <row r="143" spans="4:4" ht="13.2" x14ac:dyDescent="0.25">
      <c r="D143" s="1"/>
    </row>
    <row r="144" spans="4:4" ht="13.2" x14ac:dyDescent="0.25">
      <c r="D144" s="1"/>
    </row>
    <row r="145" spans="4:4" ht="13.2" x14ac:dyDescent="0.25">
      <c r="D145" s="1"/>
    </row>
    <row r="146" spans="4:4" ht="13.2" x14ac:dyDescent="0.25">
      <c r="D146" s="1"/>
    </row>
    <row r="147" spans="4:4" ht="13.2" x14ac:dyDescent="0.25">
      <c r="D147" s="1"/>
    </row>
    <row r="148" spans="4:4" ht="13.2" x14ac:dyDescent="0.25">
      <c r="D148" s="1"/>
    </row>
    <row r="149" spans="4:4" ht="13.2" x14ac:dyDescent="0.25">
      <c r="D149" s="1"/>
    </row>
    <row r="150" spans="4:4" ht="13.2" x14ac:dyDescent="0.25">
      <c r="D150" s="1"/>
    </row>
    <row r="151" spans="4:4" ht="13.2" x14ac:dyDescent="0.25">
      <c r="D151" s="1"/>
    </row>
    <row r="152" spans="4:4" ht="13.2" x14ac:dyDescent="0.25">
      <c r="D152" s="1"/>
    </row>
    <row r="153" spans="4:4" ht="13.2" x14ac:dyDescent="0.25">
      <c r="D153" s="1"/>
    </row>
    <row r="154" spans="4:4" ht="13.2" x14ac:dyDescent="0.25">
      <c r="D154" s="1"/>
    </row>
    <row r="155" spans="4:4" ht="13.2" x14ac:dyDescent="0.25">
      <c r="D155" s="1"/>
    </row>
    <row r="156" spans="4:4" ht="13.2" x14ac:dyDescent="0.25">
      <c r="D156" s="1"/>
    </row>
    <row r="157" spans="4:4" ht="13.2" x14ac:dyDescent="0.25">
      <c r="D157" s="1"/>
    </row>
    <row r="158" spans="4:4" ht="13.2" x14ac:dyDescent="0.25">
      <c r="D158" s="1"/>
    </row>
    <row r="159" spans="4:4" ht="13.2" x14ac:dyDescent="0.25">
      <c r="D159" s="1"/>
    </row>
    <row r="160" spans="4:4" ht="13.2" x14ac:dyDescent="0.25">
      <c r="D160" s="1"/>
    </row>
    <row r="161" spans="4:4" ht="13.2" x14ac:dyDescent="0.25">
      <c r="D161" s="1"/>
    </row>
    <row r="162" spans="4:4" ht="13.2" x14ac:dyDescent="0.25">
      <c r="D162" s="1"/>
    </row>
    <row r="163" spans="4:4" ht="13.2" x14ac:dyDescent="0.25">
      <c r="D163" s="1"/>
    </row>
    <row r="164" spans="4:4" ht="13.2" x14ac:dyDescent="0.25">
      <c r="D164" s="1"/>
    </row>
    <row r="165" spans="4:4" ht="13.2" x14ac:dyDescent="0.25">
      <c r="D165" s="1"/>
    </row>
    <row r="166" spans="4:4" ht="13.2" x14ac:dyDescent="0.25">
      <c r="D166" s="1"/>
    </row>
    <row r="167" spans="4:4" ht="13.2" x14ac:dyDescent="0.25">
      <c r="D167" s="1"/>
    </row>
    <row r="168" spans="4:4" ht="13.2" x14ac:dyDescent="0.25">
      <c r="D168" s="1"/>
    </row>
    <row r="169" spans="4:4" ht="13.2" x14ac:dyDescent="0.25">
      <c r="D169" s="1"/>
    </row>
    <row r="170" spans="4:4" ht="13.2" x14ac:dyDescent="0.25">
      <c r="D170" s="1"/>
    </row>
    <row r="171" spans="4:4" ht="13.2" x14ac:dyDescent="0.25">
      <c r="D171" s="1"/>
    </row>
    <row r="172" spans="4:4" ht="13.2" x14ac:dyDescent="0.25">
      <c r="D172" s="1"/>
    </row>
    <row r="173" spans="4:4" ht="13.2" x14ac:dyDescent="0.25">
      <c r="D173" s="1"/>
    </row>
    <row r="174" spans="4:4" ht="13.2" x14ac:dyDescent="0.25">
      <c r="D174" s="1"/>
    </row>
    <row r="175" spans="4:4" ht="13.2" x14ac:dyDescent="0.25">
      <c r="D175" s="1"/>
    </row>
    <row r="176" spans="4:4" ht="13.2" x14ac:dyDescent="0.25">
      <c r="D176" s="1"/>
    </row>
    <row r="177" spans="4:4" ht="13.2" x14ac:dyDescent="0.25">
      <c r="D177" s="1"/>
    </row>
    <row r="178" spans="4:4" ht="13.2" x14ac:dyDescent="0.25">
      <c r="D178" s="1"/>
    </row>
    <row r="179" spans="4:4" ht="13.2" x14ac:dyDescent="0.25">
      <c r="D179" s="1"/>
    </row>
    <row r="180" spans="4:4" ht="13.2" x14ac:dyDescent="0.25">
      <c r="D180" s="1"/>
    </row>
    <row r="181" spans="4:4" ht="13.2" x14ac:dyDescent="0.25">
      <c r="D181" s="1"/>
    </row>
    <row r="182" spans="4:4" ht="13.2" x14ac:dyDescent="0.25">
      <c r="D182" s="1"/>
    </row>
    <row r="183" spans="4:4" ht="13.2" x14ac:dyDescent="0.25">
      <c r="D183" s="1"/>
    </row>
    <row r="184" spans="4:4" ht="13.2" x14ac:dyDescent="0.25">
      <c r="D184" s="1"/>
    </row>
    <row r="185" spans="4:4" ht="13.2" x14ac:dyDescent="0.25">
      <c r="D185" s="1"/>
    </row>
    <row r="186" spans="4:4" ht="13.2" x14ac:dyDescent="0.25">
      <c r="D186" s="1"/>
    </row>
    <row r="187" spans="4:4" ht="13.2" x14ac:dyDescent="0.25">
      <c r="D187" s="1"/>
    </row>
    <row r="188" spans="4:4" ht="13.2" x14ac:dyDescent="0.25">
      <c r="D188" s="1"/>
    </row>
    <row r="189" spans="4:4" ht="13.2" x14ac:dyDescent="0.25">
      <c r="D189" s="1"/>
    </row>
    <row r="190" spans="4:4" ht="13.2" x14ac:dyDescent="0.25">
      <c r="D190" s="1"/>
    </row>
    <row r="191" spans="4:4" ht="13.2" x14ac:dyDescent="0.25">
      <c r="D191" s="1"/>
    </row>
    <row r="192" spans="4:4" ht="13.2" x14ac:dyDescent="0.25">
      <c r="D192" s="1"/>
    </row>
    <row r="193" spans="4:4" ht="13.2" x14ac:dyDescent="0.25">
      <c r="D193" s="1"/>
    </row>
    <row r="194" spans="4:4" ht="13.2" x14ac:dyDescent="0.25">
      <c r="D194" s="1"/>
    </row>
    <row r="195" spans="4:4" ht="13.2" x14ac:dyDescent="0.25">
      <c r="D195" s="1"/>
    </row>
    <row r="196" spans="4:4" ht="13.2" x14ac:dyDescent="0.25">
      <c r="D196" s="1"/>
    </row>
    <row r="197" spans="4:4" ht="13.2" x14ac:dyDescent="0.25">
      <c r="D197" s="1"/>
    </row>
    <row r="198" spans="4:4" ht="13.2" x14ac:dyDescent="0.25">
      <c r="D198" s="1"/>
    </row>
    <row r="199" spans="4:4" ht="13.2" x14ac:dyDescent="0.25">
      <c r="D199" s="1"/>
    </row>
    <row r="200" spans="4:4" ht="13.2" x14ac:dyDescent="0.25">
      <c r="D200" s="1"/>
    </row>
    <row r="201" spans="4:4" ht="13.2" x14ac:dyDescent="0.25">
      <c r="D201" s="1"/>
    </row>
    <row r="202" spans="4:4" ht="13.2" x14ac:dyDescent="0.25">
      <c r="D202" s="1"/>
    </row>
    <row r="203" spans="4:4" ht="13.2" x14ac:dyDescent="0.25">
      <c r="D203" s="1"/>
    </row>
    <row r="204" spans="4:4" ht="13.2" x14ac:dyDescent="0.25">
      <c r="D204" s="1"/>
    </row>
    <row r="205" spans="4:4" ht="13.2" x14ac:dyDescent="0.25">
      <c r="D205" s="1"/>
    </row>
    <row r="206" spans="4:4" ht="13.2" x14ac:dyDescent="0.25">
      <c r="D206" s="1"/>
    </row>
    <row r="207" spans="4:4" ht="13.2" x14ac:dyDescent="0.25">
      <c r="D207" s="1"/>
    </row>
    <row r="208" spans="4:4" ht="13.2" x14ac:dyDescent="0.25">
      <c r="D208" s="1"/>
    </row>
    <row r="209" spans="4:4" ht="13.2" x14ac:dyDescent="0.25">
      <c r="D209" s="1"/>
    </row>
    <row r="210" spans="4:4" ht="13.2" x14ac:dyDescent="0.25">
      <c r="D210" s="1"/>
    </row>
    <row r="211" spans="4:4" ht="13.2" x14ac:dyDescent="0.25">
      <c r="D211" s="1"/>
    </row>
    <row r="212" spans="4:4" ht="13.2" x14ac:dyDescent="0.25">
      <c r="D212" s="1"/>
    </row>
    <row r="213" spans="4:4" ht="13.2" x14ac:dyDescent="0.25">
      <c r="D213" s="1"/>
    </row>
    <row r="214" spans="4:4" ht="13.2" x14ac:dyDescent="0.25">
      <c r="D214" s="1"/>
    </row>
    <row r="215" spans="4:4" ht="13.2" x14ac:dyDescent="0.25">
      <c r="D215" s="1"/>
    </row>
    <row r="216" spans="4:4" ht="13.2" x14ac:dyDescent="0.25">
      <c r="D216" s="1"/>
    </row>
    <row r="217" spans="4:4" ht="13.2" x14ac:dyDescent="0.25">
      <c r="D217" s="1"/>
    </row>
    <row r="218" spans="4:4" ht="13.2" x14ac:dyDescent="0.25">
      <c r="D218" s="1"/>
    </row>
    <row r="219" spans="4:4" ht="13.2" x14ac:dyDescent="0.25">
      <c r="D219" s="1"/>
    </row>
    <row r="220" spans="4:4" ht="13.2" x14ac:dyDescent="0.25">
      <c r="D220" s="1"/>
    </row>
    <row r="221" spans="4:4" ht="13.2" x14ac:dyDescent="0.25">
      <c r="D221" s="1"/>
    </row>
    <row r="222" spans="4:4" ht="13.2" x14ac:dyDescent="0.25">
      <c r="D222" s="1"/>
    </row>
    <row r="223" spans="4:4" ht="13.2" x14ac:dyDescent="0.25">
      <c r="D223" s="1"/>
    </row>
    <row r="224" spans="4:4" ht="13.2" x14ac:dyDescent="0.25">
      <c r="D224" s="1"/>
    </row>
    <row r="225" spans="4:4" ht="13.2" x14ac:dyDescent="0.25">
      <c r="D225" s="1"/>
    </row>
    <row r="226" spans="4:4" ht="13.2" x14ac:dyDescent="0.25">
      <c r="D226" s="1"/>
    </row>
    <row r="227" spans="4:4" ht="13.2" x14ac:dyDescent="0.25">
      <c r="D227" s="1"/>
    </row>
    <row r="228" spans="4:4" ht="13.2" x14ac:dyDescent="0.25">
      <c r="D228" s="1"/>
    </row>
    <row r="229" spans="4:4" ht="13.2" x14ac:dyDescent="0.25">
      <c r="D229" s="1"/>
    </row>
    <row r="230" spans="4:4" ht="13.2" x14ac:dyDescent="0.25">
      <c r="D230" s="1"/>
    </row>
    <row r="231" spans="4:4" ht="13.2" x14ac:dyDescent="0.25">
      <c r="D231" s="1"/>
    </row>
    <row r="232" spans="4:4" ht="13.2" x14ac:dyDescent="0.25">
      <c r="D232" s="1"/>
    </row>
    <row r="233" spans="4:4" ht="13.2" x14ac:dyDescent="0.25">
      <c r="D233" s="1"/>
    </row>
    <row r="234" spans="4:4" ht="13.2" x14ac:dyDescent="0.25">
      <c r="D234" s="1"/>
    </row>
    <row r="235" spans="4:4" ht="13.2" x14ac:dyDescent="0.25">
      <c r="D235" s="1"/>
    </row>
    <row r="236" spans="4:4" ht="13.2" x14ac:dyDescent="0.25">
      <c r="D236" s="1"/>
    </row>
    <row r="237" spans="4:4" ht="13.2" x14ac:dyDescent="0.25">
      <c r="D237" s="1"/>
    </row>
    <row r="238" spans="4:4" ht="13.2" x14ac:dyDescent="0.25">
      <c r="D238" s="1"/>
    </row>
    <row r="239" spans="4:4" ht="13.2" x14ac:dyDescent="0.25">
      <c r="D239" s="1"/>
    </row>
    <row r="240" spans="4:4" ht="13.2" x14ac:dyDescent="0.25">
      <c r="D240" s="1"/>
    </row>
    <row r="241" spans="4:4" ht="13.2" x14ac:dyDescent="0.25">
      <c r="D241" s="1"/>
    </row>
    <row r="242" spans="4:4" ht="13.2" x14ac:dyDescent="0.25">
      <c r="D242" s="1"/>
    </row>
    <row r="243" spans="4:4" ht="13.2" x14ac:dyDescent="0.25">
      <c r="D243" s="1"/>
    </row>
    <row r="244" spans="4:4" ht="13.2" x14ac:dyDescent="0.25">
      <c r="D244" s="1"/>
    </row>
    <row r="245" spans="4:4" ht="13.2" x14ac:dyDescent="0.25">
      <c r="D245" s="1"/>
    </row>
    <row r="246" spans="4:4" ht="13.2" x14ac:dyDescent="0.25">
      <c r="D246" s="1"/>
    </row>
    <row r="247" spans="4:4" ht="13.2" x14ac:dyDescent="0.25">
      <c r="D247" s="1"/>
    </row>
    <row r="248" spans="4:4" ht="13.2" x14ac:dyDescent="0.25">
      <c r="D248" s="1"/>
    </row>
    <row r="249" spans="4:4" ht="13.2" x14ac:dyDescent="0.25">
      <c r="D249" s="1"/>
    </row>
    <row r="250" spans="4:4" ht="13.2" x14ac:dyDescent="0.25">
      <c r="D250" s="1"/>
    </row>
    <row r="251" spans="4:4" ht="13.2" x14ac:dyDescent="0.25">
      <c r="D251" s="1"/>
    </row>
    <row r="252" spans="4:4" ht="13.2" x14ac:dyDescent="0.25">
      <c r="D252" s="1"/>
    </row>
    <row r="253" spans="4:4" ht="13.2" x14ac:dyDescent="0.25">
      <c r="D253" s="1"/>
    </row>
    <row r="254" spans="4:4" ht="13.2" x14ac:dyDescent="0.25">
      <c r="D254" s="1"/>
    </row>
    <row r="255" spans="4:4" ht="13.2" x14ac:dyDescent="0.25">
      <c r="D255" s="1"/>
    </row>
    <row r="256" spans="4:4" ht="13.2" x14ac:dyDescent="0.25">
      <c r="D256" s="1"/>
    </row>
    <row r="257" spans="4:4" ht="13.2" x14ac:dyDescent="0.25">
      <c r="D257" s="1"/>
    </row>
    <row r="258" spans="4:4" ht="13.2" x14ac:dyDescent="0.25">
      <c r="D258" s="1"/>
    </row>
    <row r="259" spans="4:4" ht="13.2" x14ac:dyDescent="0.25">
      <c r="D259" s="1"/>
    </row>
    <row r="260" spans="4:4" ht="13.2" x14ac:dyDescent="0.25">
      <c r="D260" s="1"/>
    </row>
    <row r="261" spans="4:4" ht="13.2" x14ac:dyDescent="0.25">
      <c r="D261" s="1"/>
    </row>
    <row r="262" spans="4:4" ht="13.2" x14ac:dyDescent="0.25">
      <c r="D262" s="1"/>
    </row>
    <row r="263" spans="4:4" ht="13.2" x14ac:dyDescent="0.25">
      <c r="D263" s="1"/>
    </row>
    <row r="264" spans="4:4" ht="13.2" x14ac:dyDescent="0.25">
      <c r="D264" s="1"/>
    </row>
    <row r="265" spans="4:4" ht="13.2" x14ac:dyDescent="0.25">
      <c r="D265" s="1"/>
    </row>
    <row r="266" spans="4:4" ht="13.2" x14ac:dyDescent="0.25">
      <c r="D266" s="1"/>
    </row>
    <row r="267" spans="4:4" ht="13.2" x14ac:dyDescent="0.25">
      <c r="D267" s="1"/>
    </row>
    <row r="268" spans="4:4" ht="13.2" x14ac:dyDescent="0.25">
      <c r="D268" s="1"/>
    </row>
    <row r="269" spans="4:4" ht="13.2" x14ac:dyDescent="0.25">
      <c r="D269" s="1"/>
    </row>
    <row r="270" spans="4:4" ht="13.2" x14ac:dyDescent="0.25">
      <c r="D270" s="1"/>
    </row>
    <row r="271" spans="4:4" ht="13.2" x14ac:dyDescent="0.25">
      <c r="D271" s="1"/>
    </row>
    <row r="272" spans="4:4" ht="13.2" x14ac:dyDescent="0.25">
      <c r="D272" s="1"/>
    </row>
    <row r="273" spans="4:4" ht="13.2" x14ac:dyDescent="0.25">
      <c r="D273" s="1"/>
    </row>
    <row r="274" spans="4:4" ht="13.2" x14ac:dyDescent="0.25">
      <c r="D274" s="1"/>
    </row>
    <row r="275" spans="4:4" ht="13.2" x14ac:dyDescent="0.25">
      <c r="D275" s="1"/>
    </row>
    <row r="276" spans="4:4" ht="13.2" x14ac:dyDescent="0.25">
      <c r="D276" s="1"/>
    </row>
    <row r="277" spans="4:4" ht="13.2" x14ac:dyDescent="0.25">
      <c r="D277" s="1"/>
    </row>
    <row r="278" spans="4:4" ht="13.2" x14ac:dyDescent="0.25">
      <c r="D278" s="1"/>
    </row>
    <row r="279" spans="4:4" ht="13.2" x14ac:dyDescent="0.25">
      <c r="D279" s="1"/>
    </row>
    <row r="280" spans="4:4" ht="13.2" x14ac:dyDescent="0.25">
      <c r="D280" s="1"/>
    </row>
    <row r="281" spans="4:4" ht="13.2" x14ac:dyDescent="0.25">
      <c r="D281" s="1"/>
    </row>
    <row r="282" spans="4:4" ht="13.2" x14ac:dyDescent="0.25">
      <c r="D282" s="1"/>
    </row>
    <row r="283" spans="4:4" ht="13.2" x14ac:dyDescent="0.25">
      <c r="D283" s="1"/>
    </row>
    <row r="284" spans="4:4" ht="13.2" x14ac:dyDescent="0.25">
      <c r="D284" s="1"/>
    </row>
    <row r="285" spans="4:4" ht="13.2" x14ac:dyDescent="0.25">
      <c r="D285" s="1"/>
    </row>
    <row r="286" spans="4:4" ht="13.2" x14ac:dyDescent="0.25">
      <c r="D286" s="1"/>
    </row>
    <row r="287" spans="4:4" ht="13.2" x14ac:dyDescent="0.25">
      <c r="D287" s="1"/>
    </row>
    <row r="288" spans="4:4" ht="13.2" x14ac:dyDescent="0.25">
      <c r="D288" s="1"/>
    </row>
    <row r="289" spans="4:4" ht="13.2" x14ac:dyDescent="0.25">
      <c r="D289" s="1"/>
    </row>
    <row r="290" spans="4:4" ht="13.2" x14ac:dyDescent="0.25">
      <c r="D290" s="1"/>
    </row>
    <row r="291" spans="4:4" ht="13.2" x14ac:dyDescent="0.25">
      <c r="D291" s="1"/>
    </row>
    <row r="292" spans="4:4" ht="13.2" x14ac:dyDescent="0.25">
      <c r="D292" s="1"/>
    </row>
    <row r="293" spans="4:4" ht="13.2" x14ac:dyDescent="0.25">
      <c r="D293" s="1"/>
    </row>
    <row r="294" spans="4:4" ht="13.2" x14ac:dyDescent="0.25">
      <c r="D294" s="1"/>
    </row>
    <row r="295" spans="4:4" ht="13.2" x14ac:dyDescent="0.25">
      <c r="D295" s="1"/>
    </row>
    <row r="296" spans="4:4" ht="13.2" x14ac:dyDescent="0.25">
      <c r="D296" s="1"/>
    </row>
    <row r="297" spans="4:4" ht="13.2" x14ac:dyDescent="0.25">
      <c r="D297" s="1"/>
    </row>
    <row r="298" spans="4:4" ht="13.2" x14ac:dyDescent="0.25">
      <c r="D298" s="1"/>
    </row>
    <row r="299" spans="4:4" ht="13.2" x14ac:dyDescent="0.25">
      <c r="D299" s="1"/>
    </row>
    <row r="300" spans="4:4" ht="13.2" x14ac:dyDescent="0.25">
      <c r="D300" s="1"/>
    </row>
    <row r="301" spans="4:4" ht="13.2" x14ac:dyDescent="0.25">
      <c r="D301" s="1"/>
    </row>
    <row r="302" spans="4:4" ht="13.2" x14ac:dyDescent="0.25">
      <c r="D302" s="1"/>
    </row>
    <row r="303" spans="4:4" ht="13.2" x14ac:dyDescent="0.25">
      <c r="D303" s="1"/>
    </row>
    <row r="304" spans="4:4" ht="13.2" x14ac:dyDescent="0.25">
      <c r="D304" s="1"/>
    </row>
    <row r="305" spans="4:4" ht="13.2" x14ac:dyDescent="0.25">
      <c r="D305" s="1"/>
    </row>
    <row r="306" spans="4:4" ht="13.2" x14ac:dyDescent="0.25">
      <c r="D306" s="1"/>
    </row>
    <row r="307" spans="4:4" ht="13.2" x14ac:dyDescent="0.25">
      <c r="D307" s="1"/>
    </row>
    <row r="308" spans="4:4" ht="13.2" x14ac:dyDescent="0.25">
      <c r="D308" s="1"/>
    </row>
    <row r="309" spans="4:4" ht="13.2" x14ac:dyDescent="0.25">
      <c r="D309" s="1"/>
    </row>
    <row r="310" spans="4:4" ht="13.2" x14ac:dyDescent="0.25">
      <c r="D310" s="1"/>
    </row>
    <row r="311" spans="4:4" ht="13.2" x14ac:dyDescent="0.25">
      <c r="D311" s="1"/>
    </row>
    <row r="312" spans="4:4" ht="13.2" x14ac:dyDescent="0.25">
      <c r="D312" s="1"/>
    </row>
    <row r="313" spans="4:4" ht="13.2" x14ac:dyDescent="0.25">
      <c r="D313" s="1"/>
    </row>
    <row r="314" spans="4:4" ht="13.2" x14ac:dyDescent="0.25">
      <c r="D314" s="1"/>
    </row>
    <row r="315" spans="4:4" ht="13.2" x14ac:dyDescent="0.25">
      <c r="D315" s="1"/>
    </row>
    <row r="316" spans="4:4" ht="13.2" x14ac:dyDescent="0.25">
      <c r="D316" s="1"/>
    </row>
    <row r="317" spans="4:4" ht="13.2" x14ac:dyDescent="0.25">
      <c r="D317" s="1"/>
    </row>
    <row r="318" spans="4:4" ht="13.2" x14ac:dyDescent="0.25">
      <c r="D318" s="1"/>
    </row>
    <row r="319" spans="4:4" ht="13.2" x14ac:dyDescent="0.25">
      <c r="D319" s="1"/>
    </row>
    <row r="320" spans="4:4" ht="13.2" x14ac:dyDescent="0.25">
      <c r="D320" s="1"/>
    </row>
    <row r="321" spans="4:4" ht="13.2" x14ac:dyDescent="0.25">
      <c r="D321" s="1"/>
    </row>
    <row r="322" spans="4:4" ht="13.2" x14ac:dyDescent="0.25">
      <c r="D322" s="1"/>
    </row>
    <row r="323" spans="4:4" ht="13.2" x14ac:dyDescent="0.25">
      <c r="D323" s="1"/>
    </row>
    <row r="324" spans="4:4" ht="13.2" x14ac:dyDescent="0.25">
      <c r="D324" s="1"/>
    </row>
    <row r="325" spans="4:4" ht="13.2" x14ac:dyDescent="0.25">
      <c r="D325" s="1"/>
    </row>
    <row r="326" spans="4:4" ht="13.2" x14ac:dyDescent="0.25">
      <c r="D326" s="1"/>
    </row>
    <row r="327" spans="4:4" ht="13.2" x14ac:dyDescent="0.25">
      <c r="D327" s="1"/>
    </row>
    <row r="328" spans="4:4" ht="13.2" x14ac:dyDescent="0.25">
      <c r="D328" s="1"/>
    </row>
    <row r="329" spans="4:4" ht="13.2" x14ac:dyDescent="0.25">
      <c r="D329" s="1"/>
    </row>
    <row r="330" spans="4:4" ht="13.2" x14ac:dyDescent="0.25">
      <c r="D330" s="1"/>
    </row>
    <row r="331" spans="4:4" ht="13.2" x14ac:dyDescent="0.25">
      <c r="D331" s="1"/>
    </row>
    <row r="332" spans="4:4" ht="13.2" x14ac:dyDescent="0.25">
      <c r="D332" s="1"/>
    </row>
    <row r="333" spans="4:4" ht="13.2" x14ac:dyDescent="0.25">
      <c r="D333" s="1"/>
    </row>
    <row r="334" spans="4:4" ht="13.2" x14ac:dyDescent="0.25">
      <c r="D334" s="1"/>
    </row>
    <row r="335" spans="4:4" ht="13.2" x14ac:dyDescent="0.25">
      <c r="D335" s="1"/>
    </row>
    <row r="336" spans="4:4" ht="13.2" x14ac:dyDescent="0.25">
      <c r="D336" s="1"/>
    </row>
    <row r="337" spans="4:4" ht="13.2" x14ac:dyDescent="0.25">
      <c r="D337" s="1"/>
    </row>
    <row r="338" spans="4:4" ht="13.2" x14ac:dyDescent="0.25">
      <c r="D338" s="1"/>
    </row>
    <row r="339" spans="4:4" ht="13.2" x14ac:dyDescent="0.25">
      <c r="D339" s="1"/>
    </row>
    <row r="340" spans="4:4" ht="13.2" x14ac:dyDescent="0.25">
      <c r="D340" s="1"/>
    </row>
    <row r="341" spans="4:4" ht="13.2" x14ac:dyDescent="0.25">
      <c r="D341" s="1"/>
    </row>
    <row r="342" spans="4:4" ht="13.2" x14ac:dyDescent="0.25">
      <c r="D342" s="1"/>
    </row>
    <row r="343" spans="4:4" ht="13.2" x14ac:dyDescent="0.25">
      <c r="D343" s="1"/>
    </row>
    <row r="344" spans="4:4" ht="13.2" x14ac:dyDescent="0.25">
      <c r="D344" s="1"/>
    </row>
    <row r="345" spans="4:4" ht="13.2" x14ac:dyDescent="0.25">
      <c r="D345" s="1"/>
    </row>
    <row r="346" spans="4:4" ht="13.2" x14ac:dyDescent="0.25">
      <c r="D346" s="1"/>
    </row>
    <row r="347" spans="4:4" ht="13.2" x14ac:dyDescent="0.25">
      <c r="D347" s="1"/>
    </row>
    <row r="348" spans="4:4" ht="13.2" x14ac:dyDescent="0.25">
      <c r="D348" s="1"/>
    </row>
    <row r="349" spans="4:4" ht="13.2" x14ac:dyDescent="0.25">
      <c r="D349" s="1"/>
    </row>
    <row r="350" spans="4:4" ht="13.2" x14ac:dyDescent="0.25">
      <c r="D350" s="1"/>
    </row>
    <row r="351" spans="4:4" ht="13.2" x14ac:dyDescent="0.25">
      <c r="D351" s="1"/>
    </row>
    <row r="352" spans="4:4" ht="13.2" x14ac:dyDescent="0.25">
      <c r="D352" s="1"/>
    </row>
    <row r="353" spans="4:4" ht="13.2" x14ac:dyDescent="0.25">
      <c r="D353" s="1"/>
    </row>
    <row r="354" spans="4:4" ht="13.2" x14ac:dyDescent="0.25">
      <c r="D354" s="1"/>
    </row>
    <row r="355" spans="4:4" ht="13.2" x14ac:dyDescent="0.25">
      <c r="D355" s="1"/>
    </row>
    <row r="356" spans="4:4" ht="13.2" x14ac:dyDescent="0.25">
      <c r="D356" s="1"/>
    </row>
    <row r="357" spans="4:4" ht="13.2" x14ac:dyDescent="0.25">
      <c r="D357" s="1"/>
    </row>
    <row r="358" spans="4:4" ht="13.2" x14ac:dyDescent="0.25">
      <c r="D358" s="1"/>
    </row>
    <row r="359" spans="4:4" ht="13.2" x14ac:dyDescent="0.25">
      <c r="D359" s="1"/>
    </row>
    <row r="360" spans="4:4" ht="13.2" x14ac:dyDescent="0.25">
      <c r="D360" s="1"/>
    </row>
    <row r="361" spans="4:4" ht="13.2" x14ac:dyDescent="0.25">
      <c r="D361" s="1"/>
    </row>
    <row r="362" spans="4:4" ht="13.2" x14ac:dyDescent="0.25">
      <c r="D362" s="1"/>
    </row>
    <row r="363" spans="4:4" ht="13.2" x14ac:dyDescent="0.25">
      <c r="D363" s="1"/>
    </row>
    <row r="364" spans="4:4" ht="13.2" x14ac:dyDescent="0.25">
      <c r="D364" s="1"/>
    </row>
    <row r="365" spans="4:4" ht="13.2" x14ac:dyDescent="0.25">
      <c r="D365" s="1"/>
    </row>
    <row r="366" spans="4:4" ht="13.2" x14ac:dyDescent="0.25">
      <c r="D366" s="1"/>
    </row>
    <row r="367" spans="4:4" ht="13.2" x14ac:dyDescent="0.25">
      <c r="D367" s="1"/>
    </row>
    <row r="368" spans="4:4" ht="13.2" x14ac:dyDescent="0.25">
      <c r="D368" s="1"/>
    </row>
    <row r="369" spans="4:4" ht="13.2" x14ac:dyDescent="0.25">
      <c r="D369" s="1"/>
    </row>
    <row r="370" spans="4:4" ht="13.2" x14ac:dyDescent="0.25">
      <c r="D370" s="1"/>
    </row>
    <row r="371" spans="4:4" ht="13.2" x14ac:dyDescent="0.25">
      <c r="D371" s="1"/>
    </row>
    <row r="372" spans="4:4" ht="13.2" x14ac:dyDescent="0.25">
      <c r="D372" s="1"/>
    </row>
    <row r="373" spans="4:4" ht="13.2" x14ac:dyDescent="0.25">
      <c r="D373" s="1"/>
    </row>
    <row r="374" spans="4:4" ht="13.2" x14ac:dyDescent="0.25">
      <c r="D374" s="1"/>
    </row>
    <row r="375" spans="4:4" ht="13.2" x14ac:dyDescent="0.25">
      <c r="D375" s="1"/>
    </row>
    <row r="376" spans="4:4" ht="13.2" x14ac:dyDescent="0.25">
      <c r="D376" s="1"/>
    </row>
    <row r="377" spans="4:4" ht="13.2" x14ac:dyDescent="0.25">
      <c r="D377" s="1"/>
    </row>
    <row r="378" spans="4:4" ht="13.2" x14ac:dyDescent="0.25">
      <c r="D378" s="1"/>
    </row>
    <row r="379" spans="4:4" ht="13.2" x14ac:dyDescent="0.25">
      <c r="D379" s="1"/>
    </row>
    <row r="380" spans="4:4" ht="13.2" x14ac:dyDescent="0.25">
      <c r="D380" s="1"/>
    </row>
    <row r="381" spans="4:4" ht="13.2" x14ac:dyDescent="0.25">
      <c r="D381" s="1"/>
    </row>
    <row r="382" spans="4:4" ht="13.2" x14ac:dyDescent="0.25">
      <c r="D382" s="1"/>
    </row>
    <row r="383" spans="4:4" ht="13.2" x14ac:dyDescent="0.25">
      <c r="D383" s="1"/>
    </row>
    <row r="384" spans="4:4" ht="13.2" x14ac:dyDescent="0.25">
      <c r="D384" s="1"/>
    </row>
    <row r="385" spans="4:4" ht="13.2" x14ac:dyDescent="0.25">
      <c r="D385" s="1"/>
    </row>
    <row r="386" spans="4:4" ht="13.2" x14ac:dyDescent="0.25">
      <c r="D386" s="1"/>
    </row>
    <row r="387" spans="4:4" ht="13.2" x14ac:dyDescent="0.25">
      <c r="D387" s="1"/>
    </row>
    <row r="388" spans="4:4" ht="13.2" x14ac:dyDescent="0.25">
      <c r="D388" s="1"/>
    </row>
    <row r="389" spans="4:4" ht="13.2" x14ac:dyDescent="0.25">
      <c r="D389" s="1"/>
    </row>
    <row r="390" spans="4:4" ht="13.2" x14ac:dyDescent="0.25">
      <c r="D390" s="1"/>
    </row>
    <row r="391" spans="4:4" ht="13.2" x14ac:dyDescent="0.25">
      <c r="D391" s="1"/>
    </row>
    <row r="392" spans="4:4" ht="13.2" x14ac:dyDescent="0.25">
      <c r="D392" s="1"/>
    </row>
    <row r="393" spans="4:4" ht="13.2" x14ac:dyDescent="0.25">
      <c r="D393" s="1"/>
    </row>
    <row r="394" spans="4:4" ht="13.2" x14ac:dyDescent="0.25">
      <c r="D394" s="1"/>
    </row>
    <row r="395" spans="4:4" ht="13.2" x14ac:dyDescent="0.25">
      <c r="D395" s="1"/>
    </row>
    <row r="396" spans="4:4" ht="13.2" x14ac:dyDescent="0.25">
      <c r="D396" s="1"/>
    </row>
    <row r="397" spans="4:4" ht="13.2" x14ac:dyDescent="0.25">
      <c r="D397" s="1"/>
    </row>
    <row r="398" spans="4:4" ht="13.2" x14ac:dyDescent="0.25">
      <c r="D398" s="1"/>
    </row>
    <row r="399" spans="4:4" ht="13.2" x14ac:dyDescent="0.25">
      <c r="D399" s="1"/>
    </row>
    <row r="400" spans="4:4" ht="13.2" x14ac:dyDescent="0.25">
      <c r="D400" s="1"/>
    </row>
    <row r="401" spans="4:4" ht="13.2" x14ac:dyDescent="0.25">
      <c r="D401" s="1"/>
    </row>
    <row r="402" spans="4:4" ht="13.2" x14ac:dyDescent="0.25">
      <c r="D402" s="1"/>
    </row>
    <row r="403" spans="4:4" ht="13.2" x14ac:dyDescent="0.25">
      <c r="D403" s="1"/>
    </row>
    <row r="404" spans="4:4" ht="13.2" x14ac:dyDescent="0.25">
      <c r="D404" s="1"/>
    </row>
    <row r="405" spans="4:4" ht="13.2" x14ac:dyDescent="0.25">
      <c r="D405" s="1"/>
    </row>
    <row r="406" spans="4:4" ht="13.2" x14ac:dyDescent="0.25">
      <c r="D406" s="1"/>
    </row>
    <row r="407" spans="4:4" ht="13.2" x14ac:dyDescent="0.25">
      <c r="D407" s="1"/>
    </row>
    <row r="408" spans="4:4" ht="13.2" x14ac:dyDescent="0.25">
      <c r="D408" s="1"/>
    </row>
    <row r="409" spans="4:4" ht="13.2" x14ac:dyDescent="0.25">
      <c r="D409" s="1"/>
    </row>
    <row r="410" spans="4:4" ht="13.2" x14ac:dyDescent="0.25">
      <c r="D410" s="1"/>
    </row>
    <row r="411" spans="4:4" ht="13.2" x14ac:dyDescent="0.25">
      <c r="D411" s="1"/>
    </row>
    <row r="412" spans="4:4" ht="13.2" x14ac:dyDescent="0.25">
      <c r="D412" s="1"/>
    </row>
    <row r="413" spans="4:4" ht="13.2" x14ac:dyDescent="0.25">
      <c r="D413" s="1"/>
    </row>
    <row r="414" spans="4:4" ht="13.2" x14ac:dyDescent="0.25">
      <c r="D414" s="1"/>
    </row>
    <row r="415" spans="4:4" ht="13.2" x14ac:dyDescent="0.25">
      <c r="D415" s="1"/>
    </row>
    <row r="416" spans="4:4" ht="13.2" x14ac:dyDescent="0.25">
      <c r="D416" s="1"/>
    </row>
    <row r="417" spans="4:4" ht="13.2" x14ac:dyDescent="0.25">
      <c r="D417" s="1"/>
    </row>
    <row r="418" spans="4:4" ht="13.2" x14ac:dyDescent="0.25">
      <c r="D418" s="1"/>
    </row>
    <row r="419" spans="4:4" ht="13.2" x14ac:dyDescent="0.25">
      <c r="D419" s="1"/>
    </row>
    <row r="420" spans="4:4" ht="13.2" x14ac:dyDescent="0.25">
      <c r="D420" s="1"/>
    </row>
    <row r="421" spans="4:4" ht="13.2" x14ac:dyDescent="0.25">
      <c r="D421" s="1"/>
    </row>
    <row r="422" spans="4:4" ht="13.2" x14ac:dyDescent="0.25">
      <c r="D422" s="1"/>
    </row>
    <row r="423" spans="4:4" ht="13.2" x14ac:dyDescent="0.25">
      <c r="D423" s="1"/>
    </row>
    <row r="424" spans="4:4" ht="13.2" x14ac:dyDescent="0.25">
      <c r="D424" s="1"/>
    </row>
    <row r="425" spans="4:4" ht="13.2" x14ac:dyDescent="0.25">
      <c r="D425" s="1"/>
    </row>
    <row r="426" spans="4:4" ht="13.2" x14ac:dyDescent="0.25">
      <c r="D426" s="1"/>
    </row>
    <row r="427" spans="4:4" ht="13.2" x14ac:dyDescent="0.25">
      <c r="D427" s="1"/>
    </row>
    <row r="428" spans="4:4" ht="13.2" x14ac:dyDescent="0.25">
      <c r="D428" s="1"/>
    </row>
    <row r="429" spans="4:4" ht="13.2" x14ac:dyDescent="0.25">
      <c r="D429" s="1"/>
    </row>
    <row r="430" spans="4:4" ht="13.2" x14ac:dyDescent="0.25">
      <c r="D430" s="1"/>
    </row>
    <row r="431" spans="4:4" ht="13.2" x14ac:dyDescent="0.25">
      <c r="D431" s="1"/>
    </row>
    <row r="432" spans="4:4" ht="13.2" x14ac:dyDescent="0.25">
      <c r="D432" s="1"/>
    </row>
    <row r="433" spans="4:4" ht="13.2" x14ac:dyDescent="0.25">
      <c r="D433" s="1"/>
    </row>
    <row r="434" spans="4:4" ht="13.2" x14ac:dyDescent="0.25">
      <c r="D434" s="1"/>
    </row>
    <row r="435" spans="4:4" ht="13.2" x14ac:dyDescent="0.25">
      <c r="D435" s="1"/>
    </row>
    <row r="436" spans="4:4" ht="13.2" x14ac:dyDescent="0.25">
      <c r="D436" s="1"/>
    </row>
    <row r="437" spans="4:4" ht="13.2" x14ac:dyDescent="0.25">
      <c r="D437" s="1"/>
    </row>
    <row r="438" spans="4:4" ht="13.2" x14ac:dyDescent="0.25">
      <c r="D438" s="1"/>
    </row>
    <row r="439" spans="4:4" ht="13.2" x14ac:dyDescent="0.25">
      <c r="D439" s="1"/>
    </row>
    <row r="440" spans="4:4" ht="13.2" x14ac:dyDescent="0.25">
      <c r="D440" s="1"/>
    </row>
    <row r="441" spans="4:4" ht="13.2" x14ac:dyDescent="0.25">
      <c r="D441" s="1"/>
    </row>
    <row r="442" spans="4:4" ht="13.2" x14ac:dyDescent="0.25">
      <c r="D442" s="1"/>
    </row>
    <row r="443" spans="4:4" ht="13.2" x14ac:dyDescent="0.25">
      <c r="D443" s="1"/>
    </row>
    <row r="444" spans="4:4" ht="13.2" x14ac:dyDescent="0.25">
      <c r="D444" s="1"/>
    </row>
    <row r="445" spans="4:4" ht="13.2" x14ac:dyDescent="0.25">
      <c r="D445" s="1"/>
    </row>
    <row r="446" spans="4:4" ht="13.2" x14ac:dyDescent="0.25">
      <c r="D446" s="1"/>
    </row>
    <row r="447" spans="4:4" ht="13.2" x14ac:dyDescent="0.25">
      <c r="D447" s="1"/>
    </row>
    <row r="448" spans="4:4" ht="13.2" x14ac:dyDescent="0.25">
      <c r="D448" s="1"/>
    </row>
    <row r="449" spans="4:4" ht="13.2" x14ac:dyDescent="0.25">
      <c r="D449" s="1"/>
    </row>
    <row r="450" spans="4:4" ht="13.2" x14ac:dyDescent="0.25">
      <c r="D450" s="1"/>
    </row>
    <row r="451" spans="4:4" ht="13.2" x14ac:dyDescent="0.25">
      <c r="D451" s="1"/>
    </row>
    <row r="452" spans="4:4" ht="13.2" x14ac:dyDescent="0.25">
      <c r="D452" s="1"/>
    </row>
    <row r="453" spans="4:4" ht="13.2" x14ac:dyDescent="0.25">
      <c r="D453" s="1"/>
    </row>
    <row r="454" spans="4:4" ht="13.2" x14ac:dyDescent="0.25">
      <c r="D454" s="1"/>
    </row>
    <row r="455" spans="4:4" ht="13.2" x14ac:dyDescent="0.25">
      <c r="D455" s="1"/>
    </row>
    <row r="456" spans="4:4" ht="13.2" x14ac:dyDescent="0.25">
      <c r="D456" s="1"/>
    </row>
    <row r="457" spans="4:4" ht="13.2" x14ac:dyDescent="0.25">
      <c r="D457" s="1"/>
    </row>
    <row r="458" spans="4:4" ht="13.2" x14ac:dyDescent="0.25">
      <c r="D458" s="1"/>
    </row>
    <row r="459" spans="4:4" ht="13.2" x14ac:dyDescent="0.25">
      <c r="D459" s="1"/>
    </row>
    <row r="460" spans="4:4" ht="13.2" x14ac:dyDescent="0.25">
      <c r="D460" s="1"/>
    </row>
    <row r="461" spans="4:4" ht="13.2" x14ac:dyDescent="0.25">
      <c r="D461" s="1"/>
    </row>
    <row r="462" spans="4:4" ht="13.2" x14ac:dyDescent="0.25">
      <c r="D462" s="1"/>
    </row>
    <row r="463" spans="4:4" ht="13.2" x14ac:dyDescent="0.25">
      <c r="D463" s="1"/>
    </row>
    <row r="464" spans="4:4" ht="13.2" x14ac:dyDescent="0.25">
      <c r="D464" s="1"/>
    </row>
    <row r="465" spans="4:4" ht="13.2" x14ac:dyDescent="0.25">
      <c r="D465" s="1"/>
    </row>
    <row r="466" spans="4:4" ht="13.2" x14ac:dyDescent="0.25">
      <c r="D466" s="1"/>
    </row>
    <row r="467" spans="4:4" ht="13.2" x14ac:dyDescent="0.25">
      <c r="D467" s="1"/>
    </row>
    <row r="468" spans="4:4" ht="13.2" x14ac:dyDescent="0.25">
      <c r="D468" s="1"/>
    </row>
    <row r="469" spans="4:4" ht="13.2" x14ac:dyDescent="0.25">
      <c r="D469" s="1"/>
    </row>
    <row r="470" spans="4:4" ht="13.2" x14ac:dyDescent="0.25">
      <c r="D470" s="1"/>
    </row>
    <row r="471" spans="4:4" ht="13.2" x14ac:dyDescent="0.25">
      <c r="D471" s="1"/>
    </row>
    <row r="472" spans="4:4" ht="13.2" x14ac:dyDescent="0.25">
      <c r="D472" s="1"/>
    </row>
    <row r="473" spans="4:4" ht="13.2" x14ac:dyDescent="0.25">
      <c r="D473" s="1"/>
    </row>
    <row r="474" spans="4:4" ht="13.2" x14ac:dyDescent="0.25">
      <c r="D474" s="1"/>
    </row>
    <row r="475" spans="4:4" ht="13.2" x14ac:dyDescent="0.25">
      <c r="D475" s="1"/>
    </row>
    <row r="476" spans="4:4" ht="13.2" x14ac:dyDescent="0.25">
      <c r="D476" s="1"/>
    </row>
    <row r="477" spans="4:4" ht="13.2" x14ac:dyDescent="0.25">
      <c r="D477" s="1"/>
    </row>
    <row r="478" spans="4:4" ht="13.2" x14ac:dyDescent="0.25">
      <c r="D478" s="1"/>
    </row>
    <row r="479" spans="4:4" ht="13.2" x14ac:dyDescent="0.25">
      <c r="D479" s="1"/>
    </row>
    <row r="480" spans="4:4" ht="13.2" x14ac:dyDescent="0.25">
      <c r="D480" s="1"/>
    </row>
    <row r="481" spans="4:4" ht="13.2" x14ac:dyDescent="0.25">
      <c r="D481" s="1"/>
    </row>
    <row r="482" spans="4:4" ht="13.2" x14ac:dyDescent="0.25">
      <c r="D482" s="1"/>
    </row>
    <row r="483" spans="4:4" ht="13.2" x14ac:dyDescent="0.25">
      <c r="D483" s="1"/>
    </row>
    <row r="484" spans="4:4" ht="13.2" x14ac:dyDescent="0.25">
      <c r="D484" s="1"/>
    </row>
    <row r="485" spans="4:4" ht="13.2" x14ac:dyDescent="0.25">
      <c r="D485" s="1"/>
    </row>
    <row r="486" spans="4:4" ht="13.2" x14ac:dyDescent="0.25">
      <c r="D486" s="1"/>
    </row>
    <row r="487" spans="4:4" ht="13.2" x14ac:dyDescent="0.25">
      <c r="D487" s="1"/>
    </row>
    <row r="488" spans="4:4" ht="13.2" x14ac:dyDescent="0.25">
      <c r="D488" s="1"/>
    </row>
    <row r="489" spans="4:4" ht="13.2" x14ac:dyDescent="0.25">
      <c r="D489" s="1"/>
    </row>
    <row r="490" spans="4:4" ht="13.2" x14ac:dyDescent="0.25">
      <c r="D490" s="1"/>
    </row>
    <row r="491" spans="4:4" ht="13.2" x14ac:dyDescent="0.25">
      <c r="D491" s="1"/>
    </row>
    <row r="492" spans="4:4" ht="13.2" x14ac:dyDescent="0.25">
      <c r="D492" s="1"/>
    </row>
    <row r="493" spans="4:4" ht="13.2" x14ac:dyDescent="0.25">
      <c r="D493" s="1"/>
    </row>
    <row r="494" spans="4:4" ht="13.2" x14ac:dyDescent="0.25">
      <c r="D494" s="1"/>
    </row>
    <row r="495" spans="4:4" ht="13.2" x14ac:dyDescent="0.25">
      <c r="D495" s="1"/>
    </row>
    <row r="496" spans="4:4" ht="13.2" x14ac:dyDescent="0.25">
      <c r="D496" s="1"/>
    </row>
    <row r="497" spans="4:4" ht="13.2" x14ac:dyDescent="0.25">
      <c r="D497" s="1"/>
    </row>
    <row r="498" spans="4:4" ht="13.2" x14ac:dyDescent="0.25">
      <c r="D498" s="1"/>
    </row>
    <row r="499" spans="4:4" ht="13.2" x14ac:dyDescent="0.25">
      <c r="D499" s="1"/>
    </row>
    <row r="500" spans="4:4" ht="13.2" x14ac:dyDescent="0.25">
      <c r="D500" s="1"/>
    </row>
    <row r="501" spans="4:4" ht="13.2" x14ac:dyDescent="0.25">
      <c r="D501" s="1"/>
    </row>
    <row r="502" spans="4:4" ht="13.2" x14ac:dyDescent="0.25">
      <c r="D502" s="1"/>
    </row>
    <row r="503" spans="4:4" ht="13.2" x14ac:dyDescent="0.25">
      <c r="D503" s="1"/>
    </row>
    <row r="504" spans="4:4" ht="13.2" x14ac:dyDescent="0.25">
      <c r="D504" s="1"/>
    </row>
    <row r="505" spans="4:4" ht="13.2" x14ac:dyDescent="0.25">
      <c r="D505" s="1"/>
    </row>
    <row r="506" spans="4:4" ht="13.2" x14ac:dyDescent="0.25">
      <c r="D506" s="1"/>
    </row>
    <row r="507" spans="4:4" ht="13.2" x14ac:dyDescent="0.25">
      <c r="D507" s="1"/>
    </row>
    <row r="508" spans="4:4" ht="13.2" x14ac:dyDescent="0.25">
      <c r="D508" s="1"/>
    </row>
    <row r="509" spans="4:4" ht="13.2" x14ac:dyDescent="0.25">
      <c r="D509" s="1"/>
    </row>
    <row r="510" spans="4:4" ht="13.2" x14ac:dyDescent="0.25">
      <c r="D510" s="1"/>
    </row>
    <row r="511" spans="4:4" ht="13.2" x14ac:dyDescent="0.25">
      <c r="D511" s="1"/>
    </row>
    <row r="512" spans="4:4" ht="13.2" x14ac:dyDescent="0.25">
      <c r="D512" s="1"/>
    </row>
    <row r="513" spans="4:4" ht="13.2" x14ac:dyDescent="0.25">
      <c r="D513" s="1"/>
    </row>
    <row r="514" spans="4:4" ht="13.2" x14ac:dyDescent="0.25">
      <c r="D514" s="1"/>
    </row>
    <row r="515" spans="4:4" ht="13.2" x14ac:dyDescent="0.25">
      <c r="D515" s="1"/>
    </row>
    <row r="516" spans="4:4" ht="13.2" x14ac:dyDescent="0.25">
      <c r="D516" s="1"/>
    </row>
    <row r="517" spans="4:4" ht="13.2" x14ac:dyDescent="0.25">
      <c r="D517" s="1"/>
    </row>
    <row r="518" spans="4:4" ht="13.2" x14ac:dyDescent="0.25">
      <c r="D518" s="1"/>
    </row>
    <row r="519" spans="4:4" ht="13.2" x14ac:dyDescent="0.25">
      <c r="D519" s="1"/>
    </row>
    <row r="520" spans="4:4" ht="13.2" x14ac:dyDescent="0.25">
      <c r="D520" s="1"/>
    </row>
    <row r="521" spans="4:4" ht="13.2" x14ac:dyDescent="0.25">
      <c r="D521" s="1"/>
    </row>
    <row r="522" spans="4:4" ht="13.2" x14ac:dyDescent="0.25">
      <c r="D522" s="1"/>
    </row>
    <row r="523" spans="4:4" ht="13.2" x14ac:dyDescent="0.25">
      <c r="D523" s="1"/>
    </row>
    <row r="524" spans="4:4" ht="13.2" x14ac:dyDescent="0.25">
      <c r="D524" s="1"/>
    </row>
    <row r="525" spans="4:4" ht="13.2" x14ac:dyDescent="0.25">
      <c r="D525" s="1"/>
    </row>
    <row r="526" spans="4:4" ht="13.2" x14ac:dyDescent="0.25">
      <c r="D526" s="1"/>
    </row>
    <row r="527" spans="4:4" ht="13.2" x14ac:dyDescent="0.25">
      <c r="D527" s="1"/>
    </row>
    <row r="528" spans="4:4" ht="13.2" x14ac:dyDescent="0.25">
      <c r="D528" s="1"/>
    </row>
    <row r="529" spans="4:4" ht="13.2" x14ac:dyDescent="0.25">
      <c r="D529" s="1"/>
    </row>
    <row r="530" spans="4:4" ht="13.2" x14ac:dyDescent="0.25">
      <c r="D530" s="1"/>
    </row>
    <row r="531" spans="4:4" ht="13.2" x14ac:dyDescent="0.25">
      <c r="D531" s="1"/>
    </row>
    <row r="532" spans="4:4" ht="13.2" x14ac:dyDescent="0.25">
      <c r="D532" s="1"/>
    </row>
    <row r="533" spans="4:4" ht="13.2" x14ac:dyDescent="0.25">
      <c r="D533" s="1"/>
    </row>
    <row r="534" spans="4:4" ht="13.2" x14ac:dyDescent="0.25">
      <c r="D534" s="1"/>
    </row>
    <row r="535" spans="4:4" ht="13.2" x14ac:dyDescent="0.25">
      <c r="D535" s="1"/>
    </row>
    <row r="536" spans="4:4" ht="13.2" x14ac:dyDescent="0.25">
      <c r="D536" s="1"/>
    </row>
    <row r="537" spans="4:4" ht="13.2" x14ac:dyDescent="0.25">
      <c r="D537" s="1"/>
    </row>
    <row r="538" spans="4:4" ht="13.2" x14ac:dyDescent="0.25">
      <c r="D538" s="1"/>
    </row>
    <row r="539" spans="4:4" ht="13.2" x14ac:dyDescent="0.25">
      <c r="D539" s="1"/>
    </row>
    <row r="540" spans="4:4" ht="13.2" x14ac:dyDescent="0.25">
      <c r="D540" s="1"/>
    </row>
    <row r="541" spans="4:4" ht="13.2" x14ac:dyDescent="0.25">
      <c r="D541" s="1"/>
    </row>
    <row r="542" spans="4:4" ht="13.2" x14ac:dyDescent="0.25">
      <c r="D542" s="1"/>
    </row>
    <row r="543" spans="4:4" ht="13.2" x14ac:dyDescent="0.25">
      <c r="D543" s="1"/>
    </row>
    <row r="544" spans="4:4" ht="13.2" x14ac:dyDescent="0.25">
      <c r="D544" s="1"/>
    </row>
    <row r="545" spans="4:4" ht="13.2" x14ac:dyDescent="0.25">
      <c r="D545" s="1"/>
    </row>
    <row r="546" spans="4:4" ht="13.2" x14ac:dyDescent="0.25">
      <c r="D546" s="1"/>
    </row>
    <row r="547" spans="4:4" ht="13.2" x14ac:dyDescent="0.25">
      <c r="D547" s="1"/>
    </row>
    <row r="548" spans="4:4" ht="13.2" x14ac:dyDescent="0.25">
      <c r="D548" s="1"/>
    </row>
    <row r="549" spans="4:4" ht="13.2" x14ac:dyDescent="0.25">
      <c r="D549" s="1"/>
    </row>
    <row r="550" spans="4:4" ht="13.2" x14ac:dyDescent="0.25">
      <c r="D550" s="1"/>
    </row>
    <row r="551" spans="4:4" ht="13.2" x14ac:dyDescent="0.25">
      <c r="D551" s="1"/>
    </row>
    <row r="552" spans="4:4" ht="13.2" x14ac:dyDescent="0.25">
      <c r="D552" s="1"/>
    </row>
    <row r="553" spans="4:4" ht="13.2" x14ac:dyDescent="0.25">
      <c r="D553" s="1"/>
    </row>
    <row r="554" spans="4:4" ht="13.2" x14ac:dyDescent="0.25">
      <c r="D554" s="1"/>
    </row>
    <row r="555" spans="4:4" ht="13.2" x14ac:dyDescent="0.25">
      <c r="D555" s="1"/>
    </row>
    <row r="556" spans="4:4" ht="13.2" x14ac:dyDescent="0.25">
      <c r="D556" s="1"/>
    </row>
    <row r="557" spans="4:4" ht="13.2" x14ac:dyDescent="0.25">
      <c r="D557" s="1"/>
    </row>
    <row r="558" spans="4:4" ht="13.2" x14ac:dyDescent="0.25">
      <c r="D558" s="1"/>
    </row>
    <row r="559" spans="4:4" ht="13.2" x14ac:dyDescent="0.25">
      <c r="D559" s="1"/>
    </row>
    <row r="560" spans="4:4" ht="13.2" x14ac:dyDescent="0.25">
      <c r="D560" s="1"/>
    </row>
    <row r="561" spans="4:4" ht="13.2" x14ac:dyDescent="0.25">
      <c r="D561" s="1"/>
    </row>
    <row r="562" spans="4:4" ht="13.2" x14ac:dyDescent="0.25">
      <c r="D562" s="1"/>
    </row>
    <row r="563" spans="4:4" ht="13.2" x14ac:dyDescent="0.25">
      <c r="D563" s="1"/>
    </row>
    <row r="564" spans="4:4" ht="13.2" x14ac:dyDescent="0.25">
      <c r="D564" s="1"/>
    </row>
    <row r="565" spans="4:4" ht="13.2" x14ac:dyDescent="0.25">
      <c r="D565" s="1"/>
    </row>
    <row r="566" spans="4:4" ht="13.2" x14ac:dyDescent="0.25">
      <c r="D566" s="1"/>
    </row>
    <row r="567" spans="4:4" ht="13.2" x14ac:dyDescent="0.25">
      <c r="D567" s="1"/>
    </row>
    <row r="568" spans="4:4" ht="13.2" x14ac:dyDescent="0.25">
      <c r="D568" s="1"/>
    </row>
    <row r="569" spans="4:4" ht="13.2" x14ac:dyDescent="0.25">
      <c r="D569" s="1"/>
    </row>
    <row r="570" spans="4:4" ht="13.2" x14ac:dyDescent="0.25">
      <c r="D570" s="1"/>
    </row>
    <row r="571" spans="4:4" ht="13.2" x14ac:dyDescent="0.25">
      <c r="D571" s="1"/>
    </row>
    <row r="572" spans="4:4" ht="13.2" x14ac:dyDescent="0.25">
      <c r="D572" s="1"/>
    </row>
    <row r="573" spans="4:4" ht="13.2" x14ac:dyDescent="0.25">
      <c r="D573" s="1"/>
    </row>
    <row r="574" spans="4:4" ht="13.2" x14ac:dyDescent="0.25">
      <c r="D574" s="1"/>
    </row>
    <row r="575" spans="4:4" ht="13.2" x14ac:dyDescent="0.25">
      <c r="D575" s="1"/>
    </row>
    <row r="576" spans="4:4" ht="13.2" x14ac:dyDescent="0.25">
      <c r="D576" s="1"/>
    </row>
    <row r="577" spans="4:4" ht="13.2" x14ac:dyDescent="0.25">
      <c r="D577" s="1"/>
    </row>
    <row r="578" spans="4:4" ht="13.2" x14ac:dyDescent="0.25">
      <c r="D578" s="1"/>
    </row>
    <row r="579" spans="4:4" ht="13.2" x14ac:dyDescent="0.25">
      <c r="D579" s="1"/>
    </row>
    <row r="580" spans="4:4" ht="13.2" x14ac:dyDescent="0.25">
      <c r="D580" s="1"/>
    </row>
    <row r="581" spans="4:4" ht="13.2" x14ac:dyDescent="0.25">
      <c r="D581" s="1"/>
    </row>
    <row r="582" spans="4:4" ht="13.2" x14ac:dyDescent="0.25">
      <c r="D582" s="1"/>
    </row>
    <row r="583" spans="4:4" ht="13.2" x14ac:dyDescent="0.25">
      <c r="D583" s="1"/>
    </row>
    <row r="584" spans="4:4" ht="13.2" x14ac:dyDescent="0.25">
      <c r="D584" s="1"/>
    </row>
    <row r="585" spans="4:4" ht="13.2" x14ac:dyDescent="0.25">
      <c r="D585" s="1"/>
    </row>
    <row r="586" spans="4:4" ht="13.2" x14ac:dyDescent="0.25">
      <c r="D586" s="1"/>
    </row>
    <row r="587" spans="4:4" ht="13.2" x14ac:dyDescent="0.25">
      <c r="D587" s="1"/>
    </row>
    <row r="588" spans="4:4" ht="13.2" x14ac:dyDescent="0.25">
      <c r="D588" s="1"/>
    </row>
    <row r="589" spans="4:4" ht="13.2" x14ac:dyDescent="0.25">
      <c r="D589" s="1"/>
    </row>
    <row r="590" spans="4:4" ht="13.2" x14ac:dyDescent="0.25">
      <c r="D590" s="1"/>
    </row>
    <row r="591" spans="4:4" ht="13.2" x14ac:dyDescent="0.25">
      <c r="D591" s="1"/>
    </row>
    <row r="592" spans="4:4" ht="13.2" x14ac:dyDescent="0.25">
      <c r="D592" s="1"/>
    </row>
    <row r="593" spans="4:4" ht="13.2" x14ac:dyDescent="0.25">
      <c r="D593" s="1"/>
    </row>
    <row r="594" spans="4:4" ht="13.2" x14ac:dyDescent="0.25">
      <c r="D594" s="1"/>
    </row>
    <row r="595" spans="4:4" ht="13.2" x14ac:dyDescent="0.25">
      <c r="D595" s="1"/>
    </row>
    <row r="596" spans="4:4" ht="13.2" x14ac:dyDescent="0.25">
      <c r="D596" s="1"/>
    </row>
    <row r="597" spans="4:4" ht="13.2" x14ac:dyDescent="0.25">
      <c r="D597" s="1"/>
    </row>
    <row r="598" spans="4:4" ht="13.2" x14ac:dyDescent="0.25">
      <c r="D598" s="1"/>
    </row>
    <row r="599" spans="4:4" ht="13.2" x14ac:dyDescent="0.25">
      <c r="D599" s="1"/>
    </row>
    <row r="600" spans="4:4" ht="13.2" x14ac:dyDescent="0.25">
      <c r="D600" s="1"/>
    </row>
    <row r="601" spans="4:4" ht="13.2" x14ac:dyDescent="0.25">
      <c r="D601" s="1"/>
    </row>
    <row r="602" spans="4:4" ht="13.2" x14ac:dyDescent="0.25">
      <c r="D602" s="1"/>
    </row>
    <row r="603" spans="4:4" ht="13.2" x14ac:dyDescent="0.25">
      <c r="D603" s="1"/>
    </row>
    <row r="604" spans="4:4" ht="13.2" x14ac:dyDescent="0.25">
      <c r="D604" s="1"/>
    </row>
    <row r="605" spans="4:4" ht="13.2" x14ac:dyDescent="0.25">
      <c r="D605" s="1"/>
    </row>
    <row r="606" spans="4:4" ht="13.2" x14ac:dyDescent="0.25">
      <c r="D606" s="1"/>
    </row>
    <row r="607" spans="4:4" ht="13.2" x14ac:dyDescent="0.25">
      <c r="D607" s="1"/>
    </row>
    <row r="608" spans="4:4" ht="13.2" x14ac:dyDescent="0.25">
      <c r="D608" s="1"/>
    </row>
    <row r="609" spans="4:4" ht="13.2" x14ac:dyDescent="0.25">
      <c r="D609" s="1"/>
    </row>
    <row r="610" spans="4:4" ht="13.2" x14ac:dyDescent="0.25">
      <c r="D610" s="1"/>
    </row>
    <row r="611" spans="4:4" ht="13.2" x14ac:dyDescent="0.25">
      <c r="D611" s="1"/>
    </row>
    <row r="612" spans="4:4" ht="13.2" x14ac:dyDescent="0.25">
      <c r="D612" s="1"/>
    </row>
    <row r="613" spans="4:4" ht="13.2" x14ac:dyDescent="0.25">
      <c r="D613" s="1"/>
    </row>
    <row r="614" spans="4:4" ht="13.2" x14ac:dyDescent="0.25">
      <c r="D614" s="1"/>
    </row>
    <row r="615" spans="4:4" ht="13.2" x14ac:dyDescent="0.25">
      <c r="D615" s="1"/>
    </row>
    <row r="616" spans="4:4" ht="13.2" x14ac:dyDescent="0.25">
      <c r="D616" s="1"/>
    </row>
    <row r="617" spans="4:4" ht="13.2" x14ac:dyDescent="0.25">
      <c r="D617" s="1"/>
    </row>
    <row r="618" spans="4:4" ht="13.2" x14ac:dyDescent="0.25">
      <c r="D618" s="1"/>
    </row>
    <row r="619" spans="4:4" ht="13.2" x14ac:dyDescent="0.25">
      <c r="D619" s="1"/>
    </row>
    <row r="620" spans="4:4" ht="13.2" x14ac:dyDescent="0.25">
      <c r="D620" s="1"/>
    </row>
    <row r="621" spans="4:4" ht="13.2" x14ac:dyDescent="0.25">
      <c r="D621" s="1"/>
    </row>
    <row r="622" spans="4:4" ht="13.2" x14ac:dyDescent="0.25">
      <c r="D622" s="1"/>
    </row>
    <row r="623" spans="4:4" ht="13.2" x14ac:dyDescent="0.25">
      <c r="D623" s="1"/>
    </row>
    <row r="624" spans="4:4" ht="13.2" x14ac:dyDescent="0.25">
      <c r="D624" s="1"/>
    </row>
    <row r="625" spans="4:4" ht="13.2" x14ac:dyDescent="0.25">
      <c r="D625" s="1"/>
    </row>
    <row r="626" spans="4:4" ht="13.2" x14ac:dyDescent="0.25">
      <c r="D626" s="1"/>
    </row>
    <row r="627" spans="4:4" ht="13.2" x14ac:dyDescent="0.25">
      <c r="D627" s="1"/>
    </row>
    <row r="628" spans="4:4" ht="13.2" x14ac:dyDescent="0.25">
      <c r="D628" s="1"/>
    </row>
    <row r="629" spans="4:4" ht="13.2" x14ac:dyDescent="0.25">
      <c r="D629" s="1"/>
    </row>
    <row r="630" spans="4:4" ht="13.2" x14ac:dyDescent="0.25">
      <c r="D630" s="1"/>
    </row>
    <row r="631" spans="4:4" ht="13.2" x14ac:dyDescent="0.25">
      <c r="D631" s="1"/>
    </row>
    <row r="632" spans="4:4" ht="13.2" x14ac:dyDescent="0.25">
      <c r="D632" s="1"/>
    </row>
    <row r="633" spans="4:4" ht="13.2" x14ac:dyDescent="0.25">
      <c r="D633" s="1"/>
    </row>
    <row r="634" spans="4:4" ht="13.2" x14ac:dyDescent="0.25">
      <c r="D634" s="1"/>
    </row>
    <row r="635" spans="4:4" ht="13.2" x14ac:dyDescent="0.25">
      <c r="D635" s="1"/>
    </row>
    <row r="636" spans="4:4" ht="13.2" x14ac:dyDescent="0.25">
      <c r="D636" s="1"/>
    </row>
    <row r="637" spans="4:4" ht="13.2" x14ac:dyDescent="0.25">
      <c r="D637" s="1"/>
    </row>
    <row r="638" spans="4:4" ht="13.2" x14ac:dyDescent="0.25">
      <c r="D638" s="1"/>
    </row>
    <row r="639" spans="4:4" ht="13.2" x14ac:dyDescent="0.25">
      <c r="D639" s="1"/>
    </row>
    <row r="640" spans="4:4" ht="13.2" x14ac:dyDescent="0.25">
      <c r="D640" s="1"/>
    </row>
    <row r="641" spans="4:4" ht="13.2" x14ac:dyDescent="0.25">
      <c r="D641" s="1"/>
    </row>
    <row r="642" spans="4:4" ht="13.2" x14ac:dyDescent="0.25">
      <c r="D642" s="1"/>
    </row>
    <row r="643" spans="4:4" ht="13.2" x14ac:dyDescent="0.25">
      <c r="D643" s="1"/>
    </row>
    <row r="644" spans="4:4" ht="13.2" x14ac:dyDescent="0.25">
      <c r="D644" s="1"/>
    </row>
    <row r="645" spans="4:4" ht="13.2" x14ac:dyDescent="0.25">
      <c r="D645" s="1"/>
    </row>
    <row r="646" spans="4:4" ht="13.2" x14ac:dyDescent="0.25">
      <c r="D646" s="1"/>
    </row>
    <row r="647" spans="4:4" ht="13.2" x14ac:dyDescent="0.25">
      <c r="D647" s="1"/>
    </row>
    <row r="648" spans="4:4" ht="13.2" x14ac:dyDescent="0.25">
      <c r="D648" s="1"/>
    </row>
    <row r="649" spans="4:4" ht="13.2" x14ac:dyDescent="0.25">
      <c r="D649" s="1"/>
    </row>
    <row r="650" spans="4:4" ht="13.2" x14ac:dyDescent="0.25">
      <c r="D650" s="1"/>
    </row>
    <row r="651" spans="4:4" ht="13.2" x14ac:dyDescent="0.25">
      <c r="D651" s="1"/>
    </row>
    <row r="652" spans="4:4" ht="13.2" x14ac:dyDescent="0.25">
      <c r="D652" s="1"/>
    </row>
    <row r="653" spans="4:4" ht="13.2" x14ac:dyDescent="0.25">
      <c r="D653" s="1"/>
    </row>
    <row r="654" spans="4:4" ht="13.2" x14ac:dyDescent="0.25">
      <c r="D654" s="1"/>
    </row>
    <row r="655" spans="4:4" ht="13.2" x14ac:dyDescent="0.25">
      <c r="D655" s="1"/>
    </row>
    <row r="656" spans="4:4" ht="13.2" x14ac:dyDescent="0.25">
      <c r="D656" s="1"/>
    </row>
    <row r="657" spans="4:4" ht="13.2" x14ac:dyDescent="0.25">
      <c r="D657" s="1"/>
    </row>
    <row r="658" spans="4:4" ht="13.2" x14ac:dyDescent="0.25">
      <c r="D658" s="1"/>
    </row>
    <row r="659" spans="4:4" ht="13.2" x14ac:dyDescent="0.25">
      <c r="D659" s="1"/>
    </row>
    <row r="660" spans="4:4" ht="13.2" x14ac:dyDescent="0.25">
      <c r="D660" s="1"/>
    </row>
    <row r="661" spans="4:4" ht="13.2" x14ac:dyDescent="0.25">
      <c r="D661" s="1"/>
    </row>
    <row r="662" spans="4:4" ht="13.2" x14ac:dyDescent="0.25">
      <c r="D662" s="1"/>
    </row>
    <row r="663" spans="4:4" ht="13.2" x14ac:dyDescent="0.25">
      <c r="D663" s="1"/>
    </row>
    <row r="664" spans="4:4" ht="13.2" x14ac:dyDescent="0.25">
      <c r="D664" s="1"/>
    </row>
    <row r="665" spans="4:4" ht="13.2" x14ac:dyDescent="0.25">
      <c r="D665" s="1"/>
    </row>
    <row r="666" spans="4:4" ht="13.2" x14ac:dyDescent="0.25">
      <c r="D666" s="1"/>
    </row>
    <row r="667" spans="4:4" ht="13.2" x14ac:dyDescent="0.25">
      <c r="D667" s="1"/>
    </row>
    <row r="668" spans="4:4" ht="13.2" x14ac:dyDescent="0.25">
      <c r="D668" s="1"/>
    </row>
    <row r="669" spans="4:4" ht="13.2" x14ac:dyDescent="0.25">
      <c r="D669" s="1"/>
    </row>
    <row r="670" spans="4:4" ht="13.2" x14ac:dyDescent="0.25">
      <c r="D670" s="1"/>
    </row>
    <row r="671" spans="4:4" ht="13.2" x14ac:dyDescent="0.25">
      <c r="D671" s="1"/>
    </row>
    <row r="672" spans="4:4" ht="13.2" x14ac:dyDescent="0.25">
      <c r="D672" s="1"/>
    </row>
    <row r="673" spans="4:4" ht="13.2" x14ac:dyDescent="0.25">
      <c r="D673" s="1"/>
    </row>
    <row r="674" spans="4:4" ht="13.2" x14ac:dyDescent="0.25">
      <c r="D674" s="1"/>
    </row>
    <row r="675" spans="4:4" ht="13.2" x14ac:dyDescent="0.25">
      <c r="D675" s="1"/>
    </row>
    <row r="676" spans="4:4" ht="13.2" x14ac:dyDescent="0.25">
      <c r="D676" s="1"/>
    </row>
    <row r="677" spans="4:4" ht="13.2" x14ac:dyDescent="0.25">
      <c r="D677" s="1"/>
    </row>
    <row r="678" spans="4:4" ht="13.2" x14ac:dyDescent="0.25">
      <c r="D678" s="1"/>
    </row>
    <row r="679" spans="4:4" ht="13.2" x14ac:dyDescent="0.25">
      <c r="D679" s="1"/>
    </row>
    <row r="680" spans="4:4" ht="13.2" x14ac:dyDescent="0.25">
      <c r="D680" s="1"/>
    </row>
    <row r="681" spans="4:4" ht="13.2" x14ac:dyDescent="0.25">
      <c r="D681" s="1"/>
    </row>
    <row r="682" spans="4:4" ht="13.2" x14ac:dyDescent="0.25">
      <c r="D682" s="1"/>
    </row>
    <row r="683" spans="4:4" ht="13.2" x14ac:dyDescent="0.25">
      <c r="D683" s="1"/>
    </row>
    <row r="684" spans="4:4" ht="13.2" x14ac:dyDescent="0.25">
      <c r="D684" s="1"/>
    </row>
    <row r="685" spans="4:4" ht="13.2" x14ac:dyDescent="0.25">
      <c r="D685" s="1"/>
    </row>
    <row r="686" spans="4:4" ht="13.2" x14ac:dyDescent="0.25">
      <c r="D686" s="1"/>
    </row>
    <row r="687" spans="4:4" ht="13.2" x14ac:dyDescent="0.25">
      <c r="D687" s="1"/>
    </row>
    <row r="688" spans="4:4" ht="13.2" x14ac:dyDescent="0.25">
      <c r="D688" s="1"/>
    </row>
    <row r="689" spans="4:4" ht="13.2" x14ac:dyDescent="0.25">
      <c r="D689" s="1"/>
    </row>
    <row r="690" spans="4:4" ht="13.2" x14ac:dyDescent="0.25">
      <c r="D690" s="1"/>
    </row>
    <row r="691" spans="4:4" ht="13.2" x14ac:dyDescent="0.25">
      <c r="D691" s="1"/>
    </row>
    <row r="692" spans="4:4" ht="13.2" x14ac:dyDescent="0.25">
      <c r="D692" s="1"/>
    </row>
    <row r="693" spans="4:4" ht="13.2" x14ac:dyDescent="0.25">
      <c r="D693" s="1"/>
    </row>
    <row r="694" spans="4:4" ht="13.2" x14ac:dyDescent="0.25">
      <c r="D694" s="1"/>
    </row>
    <row r="695" spans="4:4" ht="13.2" x14ac:dyDescent="0.25">
      <c r="D695" s="1"/>
    </row>
    <row r="696" spans="4:4" ht="13.2" x14ac:dyDescent="0.25">
      <c r="D696" s="1"/>
    </row>
    <row r="697" spans="4:4" ht="13.2" x14ac:dyDescent="0.25">
      <c r="D697" s="1"/>
    </row>
    <row r="698" spans="4:4" ht="13.2" x14ac:dyDescent="0.25">
      <c r="D698" s="1"/>
    </row>
    <row r="699" spans="4:4" ht="13.2" x14ac:dyDescent="0.25">
      <c r="D699" s="1"/>
    </row>
    <row r="700" spans="4:4" ht="13.2" x14ac:dyDescent="0.25">
      <c r="D700" s="1"/>
    </row>
    <row r="701" spans="4:4" ht="13.2" x14ac:dyDescent="0.25">
      <c r="D701" s="1"/>
    </row>
    <row r="702" spans="4:4" ht="13.2" x14ac:dyDescent="0.25">
      <c r="D702" s="1"/>
    </row>
    <row r="703" spans="4:4" ht="13.2" x14ac:dyDescent="0.25">
      <c r="D703" s="1"/>
    </row>
    <row r="704" spans="4:4" ht="13.2" x14ac:dyDescent="0.25">
      <c r="D704" s="1"/>
    </row>
    <row r="705" spans="4:4" ht="13.2" x14ac:dyDescent="0.25">
      <c r="D705" s="1"/>
    </row>
    <row r="706" spans="4:4" ht="13.2" x14ac:dyDescent="0.25">
      <c r="D706" s="1"/>
    </row>
    <row r="707" spans="4:4" ht="13.2" x14ac:dyDescent="0.25">
      <c r="D707" s="1"/>
    </row>
    <row r="708" spans="4:4" ht="13.2" x14ac:dyDescent="0.25">
      <c r="D708" s="1"/>
    </row>
    <row r="709" spans="4:4" ht="13.2" x14ac:dyDescent="0.25">
      <c r="D709" s="1"/>
    </row>
    <row r="710" spans="4:4" ht="13.2" x14ac:dyDescent="0.25">
      <c r="D710" s="1"/>
    </row>
    <row r="711" spans="4:4" ht="13.2" x14ac:dyDescent="0.25">
      <c r="D711" s="1"/>
    </row>
    <row r="712" spans="4:4" ht="13.2" x14ac:dyDescent="0.25">
      <c r="D712" s="1"/>
    </row>
    <row r="713" spans="4:4" ht="13.2" x14ac:dyDescent="0.25">
      <c r="D713" s="1"/>
    </row>
    <row r="714" spans="4:4" ht="13.2" x14ac:dyDescent="0.25">
      <c r="D714" s="1"/>
    </row>
    <row r="715" spans="4:4" ht="13.2" x14ac:dyDescent="0.25">
      <c r="D715" s="1"/>
    </row>
    <row r="716" spans="4:4" ht="13.2" x14ac:dyDescent="0.25">
      <c r="D716" s="1"/>
    </row>
    <row r="717" spans="4:4" ht="13.2" x14ac:dyDescent="0.25">
      <c r="D717" s="1"/>
    </row>
    <row r="718" spans="4:4" ht="13.2" x14ac:dyDescent="0.25">
      <c r="D718" s="1"/>
    </row>
    <row r="719" spans="4:4" ht="13.2" x14ac:dyDescent="0.25">
      <c r="D719" s="1"/>
    </row>
    <row r="720" spans="4:4" ht="13.2" x14ac:dyDescent="0.25">
      <c r="D720" s="1"/>
    </row>
    <row r="721" spans="4:4" ht="13.2" x14ac:dyDescent="0.25">
      <c r="D721" s="1"/>
    </row>
    <row r="722" spans="4:4" ht="13.2" x14ac:dyDescent="0.25">
      <c r="D722" s="1"/>
    </row>
    <row r="723" spans="4:4" ht="13.2" x14ac:dyDescent="0.25">
      <c r="D723" s="1"/>
    </row>
    <row r="724" spans="4:4" ht="13.2" x14ac:dyDescent="0.25">
      <c r="D724" s="1"/>
    </row>
    <row r="725" spans="4:4" ht="13.2" x14ac:dyDescent="0.25">
      <c r="D725" s="1"/>
    </row>
    <row r="726" spans="4:4" ht="13.2" x14ac:dyDescent="0.25">
      <c r="D726" s="1"/>
    </row>
    <row r="727" spans="4:4" ht="13.2" x14ac:dyDescent="0.25">
      <c r="D727" s="1"/>
    </row>
    <row r="728" spans="4:4" ht="13.2" x14ac:dyDescent="0.25">
      <c r="D728" s="1"/>
    </row>
    <row r="729" spans="4:4" ht="13.2" x14ac:dyDescent="0.25">
      <c r="D729" s="1"/>
    </row>
    <row r="730" spans="4:4" ht="13.2" x14ac:dyDescent="0.25">
      <c r="D730" s="1"/>
    </row>
    <row r="731" spans="4:4" ht="13.2" x14ac:dyDescent="0.25">
      <c r="D731" s="1"/>
    </row>
    <row r="732" spans="4:4" ht="13.2" x14ac:dyDescent="0.25">
      <c r="D732" s="1"/>
    </row>
    <row r="733" spans="4:4" ht="13.2" x14ac:dyDescent="0.25">
      <c r="D733" s="1"/>
    </row>
    <row r="734" spans="4:4" ht="13.2" x14ac:dyDescent="0.25">
      <c r="D734" s="1"/>
    </row>
    <row r="735" spans="4:4" ht="13.2" x14ac:dyDescent="0.25">
      <c r="D735" s="1"/>
    </row>
    <row r="736" spans="4:4" ht="13.2" x14ac:dyDescent="0.25">
      <c r="D736" s="1"/>
    </row>
    <row r="737" spans="4:4" ht="13.2" x14ac:dyDescent="0.25">
      <c r="D737" s="1"/>
    </row>
    <row r="738" spans="4:4" ht="13.2" x14ac:dyDescent="0.25">
      <c r="D738" s="1"/>
    </row>
    <row r="739" spans="4:4" ht="13.2" x14ac:dyDescent="0.25">
      <c r="D739" s="1"/>
    </row>
    <row r="740" spans="4:4" ht="13.2" x14ac:dyDescent="0.25">
      <c r="D740" s="1"/>
    </row>
    <row r="741" spans="4:4" ht="13.2" x14ac:dyDescent="0.25">
      <c r="D741" s="1"/>
    </row>
    <row r="742" spans="4:4" ht="13.2" x14ac:dyDescent="0.25">
      <c r="D742" s="1"/>
    </row>
    <row r="743" spans="4:4" ht="13.2" x14ac:dyDescent="0.25">
      <c r="D743" s="1"/>
    </row>
    <row r="744" spans="4:4" ht="13.2" x14ac:dyDescent="0.25">
      <c r="D744" s="1"/>
    </row>
    <row r="745" spans="4:4" ht="13.2" x14ac:dyDescent="0.25">
      <c r="D745" s="1"/>
    </row>
    <row r="746" spans="4:4" ht="13.2" x14ac:dyDescent="0.25">
      <c r="D746" s="1"/>
    </row>
    <row r="747" spans="4:4" ht="13.2" x14ac:dyDescent="0.25">
      <c r="D747" s="1"/>
    </row>
    <row r="748" spans="4:4" ht="13.2" x14ac:dyDescent="0.25">
      <c r="D748" s="1"/>
    </row>
    <row r="749" spans="4:4" ht="13.2" x14ac:dyDescent="0.25">
      <c r="D749" s="1"/>
    </row>
    <row r="750" spans="4:4" ht="13.2" x14ac:dyDescent="0.25">
      <c r="D750" s="1"/>
    </row>
    <row r="751" spans="4:4" ht="13.2" x14ac:dyDescent="0.25">
      <c r="D751" s="1"/>
    </row>
    <row r="752" spans="4:4" ht="13.2" x14ac:dyDescent="0.25">
      <c r="D752" s="1"/>
    </row>
    <row r="753" spans="4:4" ht="13.2" x14ac:dyDescent="0.25">
      <c r="D753" s="1"/>
    </row>
    <row r="754" spans="4:4" ht="13.2" x14ac:dyDescent="0.25">
      <c r="D754" s="1"/>
    </row>
    <row r="755" spans="4:4" ht="13.2" x14ac:dyDescent="0.25">
      <c r="D755" s="1"/>
    </row>
    <row r="756" spans="4:4" ht="13.2" x14ac:dyDescent="0.25">
      <c r="D756" s="1"/>
    </row>
    <row r="757" spans="4:4" ht="13.2" x14ac:dyDescent="0.25">
      <c r="D757" s="1"/>
    </row>
    <row r="758" spans="4:4" ht="13.2" x14ac:dyDescent="0.25">
      <c r="D758" s="1"/>
    </row>
    <row r="759" spans="4:4" ht="13.2" x14ac:dyDescent="0.25">
      <c r="D759" s="1"/>
    </row>
    <row r="760" spans="4:4" ht="13.2" x14ac:dyDescent="0.25">
      <c r="D760" s="1"/>
    </row>
    <row r="761" spans="4:4" ht="13.2" x14ac:dyDescent="0.25">
      <c r="D761" s="1"/>
    </row>
    <row r="762" spans="4:4" ht="13.2" x14ac:dyDescent="0.25">
      <c r="D762" s="1"/>
    </row>
    <row r="763" spans="4:4" ht="13.2" x14ac:dyDescent="0.25">
      <c r="D763" s="1"/>
    </row>
    <row r="764" spans="4:4" ht="13.2" x14ac:dyDescent="0.25">
      <c r="D764" s="1"/>
    </row>
    <row r="765" spans="4:4" ht="13.2" x14ac:dyDescent="0.25">
      <c r="D765" s="1"/>
    </row>
    <row r="766" spans="4:4" ht="13.2" x14ac:dyDescent="0.25">
      <c r="D766" s="1"/>
    </row>
    <row r="767" spans="4:4" ht="13.2" x14ac:dyDescent="0.25">
      <c r="D767" s="1"/>
    </row>
    <row r="768" spans="4:4" ht="13.2" x14ac:dyDescent="0.25">
      <c r="D768" s="1"/>
    </row>
    <row r="769" spans="4:4" ht="13.2" x14ac:dyDescent="0.25">
      <c r="D769" s="1"/>
    </row>
    <row r="770" spans="4:4" ht="13.2" x14ac:dyDescent="0.25">
      <c r="D770" s="1"/>
    </row>
    <row r="771" spans="4:4" ht="13.2" x14ac:dyDescent="0.25">
      <c r="D771" s="1"/>
    </row>
    <row r="772" spans="4:4" ht="13.2" x14ac:dyDescent="0.25">
      <c r="D772" s="1"/>
    </row>
    <row r="773" spans="4:4" ht="13.2" x14ac:dyDescent="0.25">
      <c r="D773" s="1"/>
    </row>
    <row r="774" spans="4:4" ht="13.2" x14ac:dyDescent="0.25">
      <c r="D774" s="1"/>
    </row>
    <row r="775" spans="4:4" ht="13.2" x14ac:dyDescent="0.25">
      <c r="D775" s="1"/>
    </row>
    <row r="776" spans="4:4" ht="13.2" x14ac:dyDescent="0.25">
      <c r="D776" s="1"/>
    </row>
    <row r="777" spans="4:4" ht="13.2" x14ac:dyDescent="0.25">
      <c r="D777" s="1"/>
    </row>
    <row r="778" spans="4:4" ht="13.2" x14ac:dyDescent="0.25">
      <c r="D778" s="1"/>
    </row>
    <row r="779" spans="4:4" ht="13.2" x14ac:dyDescent="0.25">
      <c r="D779" s="1"/>
    </row>
    <row r="780" spans="4:4" ht="13.2" x14ac:dyDescent="0.25">
      <c r="D780" s="1"/>
    </row>
    <row r="781" spans="4:4" ht="13.2" x14ac:dyDescent="0.25">
      <c r="D781" s="1"/>
    </row>
    <row r="782" spans="4:4" ht="13.2" x14ac:dyDescent="0.25">
      <c r="D782" s="1"/>
    </row>
    <row r="783" spans="4:4" ht="13.2" x14ac:dyDescent="0.25">
      <c r="D783" s="1"/>
    </row>
    <row r="784" spans="4:4" ht="13.2" x14ac:dyDescent="0.25">
      <c r="D784" s="1"/>
    </row>
    <row r="785" spans="4:4" ht="13.2" x14ac:dyDescent="0.25">
      <c r="D785" s="1"/>
    </row>
    <row r="786" spans="4:4" ht="13.2" x14ac:dyDescent="0.25">
      <c r="D786" s="1"/>
    </row>
    <row r="787" spans="4:4" ht="13.2" x14ac:dyDescent="0.25">
      <c r="D787" s="1"/>
    </row>
    <row r="788" spans="4:4" ht="13.2" x14ac:dyDescent="0.25">
      <c r="D788" s="1"/>
    </row>
    <row r="789" spans="4:4" ht="13.2" x14ac:dyDescent="0.25">
      <c r="D789" s="1"/>
    </row>
    <row r="790" spans="4:4" ht="13.2" x14ac:dyDescent="0.25">
      <c r="D790" s="1"/>
    </row>
    <row r="791" spans="4:4" ht="13.2" x14ac:dyDescent="0.25">
      <c r="D791" s="1"/>
    </row>
    <row r="792" spans="4:4" ht="13.2" x14ac:dyDescent="0.25">
      <c r="D792" s="1"/>
    </row>
    <row r="793" spans="4:4" ht="13.2" x14ac:dyDescent="0.25">
      <c r="D793" s="1"/>
    </row>
    <row r="794" spans="4:4" ht="13.2" x14ac:dyDescent="0.25">
      <c r="D794" s="1"/>
    </row>
    <row r="795" spans="4:4" ht="13.2" x14ac:dyDescent="0.25">
      <c r="D795" s="1"/>
    </row>
    <row r="796" spans="4:4" ht="13.2" x14ac:dyDescent="0.25">
      <c r="D796" s="1"/>
    </row>
    <row r="797" spans="4:4" ht="13.2" x14ac:dyDescent="0.25">
      <c r="D797" s="1"/>
    </row>
    <row r="798" spans="4:4" ht="13.2" x14ac:dyDescent="0.25">
      <c r="D798" s="1"/>
    </row>
    <row r="799" spans="4:4" ht="13.2" x14ac:dyDescent="0.25">
      <c r="D799" s="1"/>
    </row>
    <row r="800" spans="4:4" ht="13.2" x14ac:dyDescent="0.25">
      <c r="D800" s="1"/>
    </row>
    <row r="801" spans="4:4" ht="13.2" x14ac:dyDescent="0.25">
      <c r="D801" s="1"/>
    </row>
    <row r="802" spans="4:4" ht="13.2" x14ac:dyDescent="0.25">
      <c r="D802" s="1"/>
    </row>
    <row r="803" spans="4:4" ht="13.2" x14ac:dyDescent="0.25">
      <c r="D803" s="1"/>
    </row>
    <row r="804" spans="4:4" ht="13.2" x14ac:dyDescent="0.25">
      <c r="D804" s="1"/>
    </row>
    <row r="805" spans="4:4" ht="13.2" x14ac:dyDescent="0.25">
      <c r="D805" s="1"/>
    </row>
    <row r="806" spans="4:4" ht="13.2" x14ac:dyDescent="0.25">
      <c r="D806" s="1"/>
    </row>
    <row r="807" spans="4:4" ht="13.2" x14ac:dyDescent="0.25">
      <c r="D807" s="1"/>
    </row>
    <row r="808" spans="4:4" ht="13.2" x14ac:dyDescent="0.25">
      <c r="D808" s="1"/>
    </row>
    <row r="809" spans="4:4" ht="13.2" x14ac:dyDescent="0.25">
      <c r="D809" s="1"/>
    </row>
    <row r="810" spans="4:4" ht="13.2" x14ac:dyDescent="0.25">
      <c r="D810" s="1"/>
    </row>
    <row r="811" spans="4:4" ht="13.2" x14ac:dyDescent="0.25">
      <c r="D811" s="1"/>
    </row>
    <row r="812" spans="4:4" ht="13.2" x14ac:dyDescent="0.25">
      <c r="D812" s="1"/>
    </row>
    <row r="813" spans="4:4" ht="13.2" x14ac:dyDescent="0.25">
      <c r="D813" s="1"/>
    </row>
    <row r="814" spans="4:4" ht="13.2" x14ac:dyDescent="0.25">
      <c r="D814" s="1"/>
    </row>
    <row r="815" spans="4:4" ht="13.2" x14ac:dyDescent="0.25">
      <c r="D815" s="1"/>
    </row>
    <row r="816" spans="4:4" ht="13.2" x14ac:dyDescent="0.25">
      <c r="D816" s="1"/>
    </row>
    <row r="817" spans="4:4" ht="13.2" x14ac:dyDescent="0.25">
      <c r="D817" s="1"/>
    </row>
    <row r="818" spans="4:4" ht="13.2" x14ac:dyDescent="0.25">
      <c r="D818" s="1"/>
    </row>
    <row r="819" spans="4:4" ht="13.2" x14ac:dyDescent="0.25">
      <c r="D819" s="1"/>
    </row>
    <row r="820" spans="4:4" ht="13.2" x14ac:dyDescent="0.25">
      <c r="D820" s="1"/>
    </row>
    <row r="821" spans="4:4" ht="13.2" x14ac:dyDescent="0.25">
      <c r="D821" s="1"/>
    </row>
    <row r="822" spans="4:4" ht="13.2" x14ac:dyDescent="0.25">
      <c r="D822" s="1"/>
    </row>
    <row r="823" spans="4:4" ht="13.2" x14ac:dyDescent="0.25">
      <c r="D823" s="1"/>
    </row>
    <row r="824" spans="4:4" ht="13.2" x14ac:dyDescent="0.25">
      <c r="D824" s="1"/>
    </row>
    <row r="825" spans="4:4" ht="13.2" x14ac:dyDescent="0.25">
      <c r="D825" s="1"/>
    </row>
    <row r="826" spans="4:4" ht="13.2" x14ac:dyDescent="0.25">
      <c r="D826" s="1"/>
    </row>
    <row r="827" spans="4:4" ht="13.2" x14ac:dyDescent="0.25">
      <c r="D827" s="1"/>
    </row>
    <row r="828" spans="4:4" ht="13.2" x14ac:dyDescent="0.25">
      <c r="D828" s="1"/>
    </row>
    <row r="829" spans="4:4" ht="13.2" x14ac:dyDescent="0.25">
      <c r="D829" s="1"/>
    </row>
    <row r="830" spans="4:4" ht="13.2" x14ac:dyDescent="0.25">
      <c r="D830" s="1"/>
    </row>
    <row r="831" spans="4:4" ht="13.2" x14ac:dyDescent="0.25">
      <c r="D831" s="1"/>
    </row>
    <row r="832" spans="4:4" ht="13.2" x14ac:dyDescent="0.25">
      <c r="D832" s="1"/>
    </row>
    <row r="833" spans="4:4" ht="13.2" x14ac:dyDescent="0.25">
      <c r="D833" s="1"/>
    </row>
    <row r="834" spans="4:4" ht="13.2" x14ac:dyDescent="0.25">
      <c r="D834" s="1"/>
    </row>
    <row r="835" spans="4:4" ht="13.2" x14ac:dyDescent="0.25">
      <c r="D835" s="1"/>
    </row>
    <row r="836" spans="4:4" ht="13.2" x14ac:dyDescent="0.25">
      <c r="D836" s="1"/>
    </row>
    <row r="837" spans="4:4" ht="13.2" x14ac:dyDescent="0.25">
      <c r="D837" s="1"/>
    </row>
    <row r="838" spans="4:4" ht="13.2" x14ac:dyDescent="0.25">
      <c r="D838" s="1"/>
    </row>
    <row r="839" spans="4:4" ht="13.2" x14ac:dyDescent="0.25">
      <c r="D839" s="1"/>
    </row>
    <row r="840" spans="4:4" ht="13.2" x14ac:dyDescent="0.25">
      <c r="D840" s="1"/>
    </row>
    <row r="841" spans="4:4" ht="13.2" x14ac:dyDescent="0.25">
      <c r="D841" s="1"/>
    </row>
    <row r="842" spans="4:4" ht="13.2" x14ac:dyDescent="0.25">
      <c r="D842" s="1"/>
    </row>
    <row r="843" spans="4:4" ht="13.2" x14ac:dyDescent="0.25">
      <c r="D843" s="1"/>
    </row>
    <row r="844" spans="4:4" ht="13.2" x14ac:dyDescent="0.25">
      <c r="D844" s="1"/>
    </row>
    <row r="845" spans="4:4" ht="13.2" x14ac:dyDescent="0.25">
      <c r="D845" s="1"/>
    </row>
    <row r="846" spans="4:4" ht="13.2" x14ac:dyDescent="0.25">
      <c r="D846" s="1"/>
    </row>
    <row r="847" spans="4:4" ht="13.2" x14ac:dyDescent="0.25">
      <c r="D847" s="1"/>
    </row>
    <row r="848" spans="4:4" ht="13.2" x14ac:dyDescent="0.25">
      <c r="D848" s="1"/>
    </row>
    <row r="849" spans="4:4" ht="13.2" x14ac:dyDescent="0.25">
      <c r="D849" s="1"/>
    </row>
    <row r="850" spans="4:4" ht="13.2" x14ac:dyDescent="0.25">
      <c r="D850" s="1"/>
    </row>
    <row r="851" spans="4:4" ht="13.2" x14ac:dyDescent="0.25">
      <c r="D851" s="1"/>
    </row>
    <row r="852" spans="4:4" ht="13.2" x14ac:dyDescent="0.25">
      <c r="D852" s="1"/>
    </row>
    <row r="853" spans="4:4" ht="13.2" x14ac:dyDescent="0.25">
      <c r="D853" s="1"/>
    </row>
    <row r="854" spans="4:4" ht="13.2" x14ac:dyDescent="0.25">
      <c r="D854" s="1"/>
    </row>
    <row r="855" spans="4:4" ht="13.2" x14ac:dyDescent="0.25">
      <c r="D855" s="1"/>
    </row>
    <row r="856" spans="4:4" ht="13.2" x14ac:dyDescent="0.25">
      <c r="D856" s="1"/>
    </row>
    <row r="857" spans="4:4" ht="13.2" x14ac:dyDescent="0.25">
      <c r="D857" s="1"/>
    </row>
    <row r="858" spans="4:4" ht="13.2" x14ac:dyDescent="0.25">
      <c r="D858" s="1"/>
    </row>
    <row r="859" spans="4:4" ht="13.2" x14ac:dyDescent="0.25">
      <c r="D859" s="1"/>
    </row>
    <row r="860" spans="4:4" ht="13.2" x14ac:dyDescent="0.25">
      <c r="D860" s="1"/>
    </row>
    <row r="861" spans="4:4" ht="13.2" x14ac:dyDescent="0.25">
      <c r="D861" s="1"/>
    </row>
    <row r="862" spans="4:4" ht="13.2" x14ac:dyDescent="0.25">
      <c r="D862" s="1"/>
    </row>
    <row r="863" spans="4:4" ht="13.2" x14ac:dyDescent="0.25">
      <c r="D863" s="1"/>
    </row>
    <row r="864" spans="4:4" ht="13.2" x14ac:dyDescent="0.25">
      <c r="D864" s="1"/>
    </row>
    <row r="865" spans="4:4" ht="13.2" x14ac:dyDescent="0.25">
      <c r="D865" s="1"/>
    </row>
    <row r="866" spans="4:4" ht="13.2" x14ac:dyDescent="0.25">
      <c r="D866" s="1"/>
    </row>
    <row r="867" spans="4:4" ht="13.2" x14ac:dyDescent="0.25">
      <c r="D867" s="1"/>
    </row>
    <row r="868" spans="4:4" ht="13.2" x14ac:dyDescent="0.25">
      <c r="D868" s="1"/>
    </row>
    <row r="869" spans="4:4" ht="13.2" x14ac:dyDescent="0.25">
      <c r="D869" s="1"/>
    </row>
    <row r="870" spans="4:4" ht="13.2" x14ac:dyDescent="0.25">
      <c r="D870" s="1"/>
    </row>
    <row r="871" spans="4:4" ht="13.2" x14ac:dyDescent="0.25">
      <c r="D871" s="1"/>
    </row>
    <row r="872" spans="4:4" ht="13.2" x14ac:dyDescent="0.25">
      <c r="D872" s="1"/>
    </row>
    <row r="873" spans="4:4" ht="13.2" x14ac:dyDescent="0.25">
      <c r="D873" s="1"/>
    </row>
    <row r="874" spans="4:4" ht="13.2" x14ac:dyDescent="0.25">
      <c r="D874" s="1"/>
    </row>
    <row r="875" spans="4:4" ht="13.2" x14ac:dyDescent="0.25">
      <c r="D875" s="1"/>
    </row>
    <row r="876" spans="4:4" ht="13.2" x14ac:dyDescent="0.25">
      <c r="D876" s="1"/>
    </row>
    <row r="877" spans="4:4" ht="13.2" x14ac:dyDescent="0.25">
      <c r="D877" s="1"/>
    </row>
    <row r="878" spans="4:4" ht="13.2" x14ac:dyDescent="0.25">
      <c r="D878" s="1"/>
    </row>
    <row r="879" spans="4:4" ht="13.2" x14ac:dyDescent="0.25">
      <c r="D879" s="1"/>
    </row>
    <row r="880" spans="4:4" ht="13.2" x14ac:dyDescent="0.25">
      <c r="D880" s="1"/>
    </row>
    <row r="881" spans="4:4" ht="13.2" x14ac:dyDescent="0.25">
      <c r="D881" s="1"/>
    </row>
    <row r="882" spans="4:4" ht="13.2" x14ac:dyDescent="0.25">
      <c r="D882" s="1"/>
    </row>
    <row r="883" spans="4:4" ht="13.2" x14ac:dyDescent="0.25">
      <c r="D883" s="1"/>
    </row>
    <row r="884" spans="4:4" ht="13.2" x14ac:dyDescent="0.25">
      <c r="D884" s="1"/>
    </row>
    <row r="885" spans="4:4" ht="13.2" x14ac:dyDescent="0.25">
      <c r="D885" s="1"/>
    </row>
    <row r="886" spans="4:4" ht="13.2" x14ac:dyDescent="0.25">
      <c r="D886" s="1"/>
    </row>
    <row r="887" spans="4:4" ht="13.2" x14ac:dyDescent="0.25">
      <c r="D887" s="1"/>
    </row>
    <row r="888" spans="4:4" ht="13.2" x14ac:dyDescent="0.25">
      <c r="D888" s="1"/>
    </row>
    <row r="889" spans="4:4" ht="13.2" x14ac:dyDescent="0.25">
      <c r="D889" s="1"/>
    </row>
    <row r="890" spans="4:4" ht="13.2" x14ac:dyDescent="0.25">
      <c r="D890" s="1"/>
    </row>
    <row r="891" spans="4:4" ht="13.2" x14ac:dyDescent="0.25">
      <c r="D891" s="1"/>
    </row>
    <row r="892" spans="4:4" ht="13.2" x14ac:dyDescent="0.25">
      <c r="D892" s="1"/>
    </row>
    <row r="893" spans="4:4" ht="13.2" x14ac:dyDescent="0.25">
      <c r="D893" s="1"/>
    </row>
    <row r="894" spans="4:4" ht="13.2" x14ac:dyDescent="0.25">
      <c r="D894" s="1"/>
    </row>
    <row r="895" spans="4:4" ht="13.2" x14ac:dyDescent="0.25">
      <c r="D895" s="1"/>
    </row>
    <row r="896" spans="4:4" ht="13.2" x14ac:dyDescent="0.25">
      <c r="D896" s="1"/>
    </row>
    <row r="897" spans="4:4" ht="13.2" x14ac:dyDescent="0.25">
      <c r="D897" s="1"/>
    </row>
    <row r="898" spans="4:4" ht="13.2" x14ac:dyDescent="0.25">
      <c r="D898" s="1"/>
    </row>
    <row r="899" spans="4:4" ht="13.2" x14ac:dyDescent="0.25">
      <c r="D899" s="1"/>
    </row>
    <row r="900" spans="4:4" ht="13.2" x14ac:dyDescent="0.25">
      <c r="D900" s="1"/>
    </row>
    <row r="901" spans="4:4" ht="13.2" x14ac:dyDescent="0.25">
      <c r="D901" s="1"/>
    </row>
    <row r="902" spans="4:4" ht="13.2" x14ac:dyDescent="0.25">
      <c r="D902" s="1"/>
    </row>
    <row r="903" spans="4:4" ht="13.2" x14ac:dyDescent="0.25">
      <c r="D903" s="1"/>
    </row>
    <row r="904" spans="4:4" ht="13.2" x14ac:dyDescent="0.25">
      <c r="D904" s="1"/>
    </row>
    <row r="905" spans="4:4" ht="13.2" x14ac:dyDescent="0.25">
      <c r="D905" s="1"/>
    </row>
    <row r="906" spans="4:4" ht="13.2" x14ac:dyDescent="0.25">
      <c r="D906" s="1"/>
    </row>
    <row r="907" spans="4:4" ht="13.2" x14ac:dyDescent="0.25">
      <c r="D907" s="1"/>
    </row>
    <row r="908" spans="4:4" ht="13.2" x14ac:dyDescent="0.25">
      <c r="D908" s="1"/>
    </row>
    <row r="909" spans="4:4" ht="13.2" x14ac:dyDescent="0.25">
      <c r="D909" s="1"/>
    </row>
    <row r="910" spans="4:4" ht="13.2" x14ac:dyDescent="0.25">
      <c r="D910" s="1"/>
    </row>
    <row r="911" spans="4:4" ht="13.2" x14ac:dyDescent="0.25">
      <c r="D911" s="1"/>
    </row>
    <row r="912" spans="4:4" ht="13.2" x14ac:dyDescent="0.25">
      <c r="D912" s="1"/>
    </row>
    <row r="913" spans="4:4" ht="13.2" x14ac:dyDescent="0.25">
      <c r="D913" s="1"/>
    </row>
    <row r="914" spans="4:4" ht="13.2" x14ac:dyDescent="0.25">
      <c r="D914" s="1"/>
    </row>
    <row r="915" spans="4:4" ht="13.2" x14ac:dyDescent="0.25">
      <c r="D915" s="1"/>
    </row>
    <row r="916" spans="4:4" ht="13.2" x14ac:dyDescent="0.25">
      <c r="D916" s="1"/>
    </row>
    <row r="917" spans="4:4" ht="13.2" x14ac:dyDescent="0.25">
      <c r="D917" s="1"/>
    </row>
    <row r="918" spans="4:4" ht="13.2" x14ac:dyDescent="0.25">
      <c r="D918" s="1"/>
    </row>
    <row r="919" spans="4:4" ht="13.2" x14ac:dyDescent="0.25">
      <c r="D919" s="1"/>
    </row>
    <row r="920" spans="4:4" ht="13.2" x14ac:dyDescent="0.25">
      <c r="D920" s="1"/>
    </row>
    <row r="921" spans="4:4" ht="13.2" x14ac:dyDescent="0.25">
      <c r="D921" s="1"/>
    </row>
    <row r="922" spans="4:4" ht="13.2" x14ac:dyDescent="0.25">
      <c r="D922" s="1"/>
    </row>
    <row r="923" spans="4:4" ht="13.2" x14ac:dyDescent="0.25">
      <c r="D923" s="1"/>
    </row>
    <row r="924" spans="4:4" ht="13.2" x14ac:dyDescent="0.25">
      <c r="D924" s="1"/>
    </row>
    <row r="925" spans="4:4" ht="13.2" x14ac:dyDescent="0.25">
      <c r="D925" s="1"/>
    </row>
    <row r="926" spans="4:4" ht="13.2" x14ac:dyDescent="0.25">
      <c r="D926" s="1"/>
    </row>
    <row r="927" spans="4:4" ht="13.2" x14ac:dyDescent="0.25">
      <c r="D927" s="1"/>
    </row>
    <row r="928" spans="4:4" ht="13.2" x14ac:dyDescent="0.25">
      <c r="D928" s="1"/>
    </row>
    <row r="929" spans="4:4" ht="13.2" x14ac:dyDescent="0.25">
      <c r="D929" s="1"/>
    </row>
    <row r="930" spans="4:4" ht="13.2" x14ac:dyDescent="0.25">
      <c r="D930" s="1"/>
    </row>
    <row r="931" spans="4:4" ht="13.2" x14ac:dyDescent="0.25">
      <c r="D931" s="1"/>
    </row>
    <row r="932" spans="4:4" ht="13.2" x14ac:dyDescent="0.25">
      <c r="D932" s="1"/>
    </row>
    <row r="933" spans="4:4" ht="13.2" x14ac:dyDescent="0.25">
      <c r="D933" s="1"/>
    </row>
    <row r="934" spans="4:4" ht="13.2" x14ac:dyDescent="0.25">
      <c r="D934" s="1"/>
    </row>
    <row r="935" spans="4:4" ht="13.2" x14ac:dyDescent="0.25">
      <c r="D935" s="1"/>
    </row>
    <row r="936" spans="4:4" ht="13.2" x14ac:dyDescent="0.25">
      <c r="D936" s="1"/>
    </row>
    <row r="937" spans="4:4" ht="13.2" x14ac:dyDescent="0.25">
      <c r="D937" s="1"/>
    </row>
    <row r="938" spans="4:4" ht="13.2" x14ac:dyDescent="0.25">
      <c r="D938" s="1"/>
    </row>
    <row r="939" spans="4:4" ht="13.2" x14ac:dyDescent="0.25">
      <c r="D939" s="1"/>
    </row>
    <row r="940" spans="4:4" ht="13.2" x14ac:dyDescent="0.25">
      <c r="D940" s="1"/>
    </row>
    <row r="941" spans="4:4" ht="13.2" x14ac:dyDescent="0.25">
      <c r="D941" s="1"/>
    </row>
    <row r="942" spans="4:4" ht="13.2" x14ac:dyDescent="0.25">
      <c r="D942" s="1"/>
    </row>
    <row r="943" spans="4:4" ht="13.2" x14ac:dyDescent="0.25">
      <c r="D943" s="1"/>
    </row>
    <row r="944" spans="4:4" ht="13.2" x14ac:dyDescent="0.25">
      <c r="D944" s="1"/>
    </row>
    <row r="945" spans="4:4" ht="13.2" x14ac:dyDescent="0.25">
      <c r="D945" s="1"/>
    </row>
    <row r="946" spans="4:4" ht="13.2" x14ac:dyDescent="0.25">
      <c r="D946" s="1"/>
    </row>
    <row r="947" spans="4:4" ht="13.2" x14ac:dyDescent="0.25">
      <c r="D947" s="1"/>
    </row>
    <row r="948" spans="4:4" ht="13.2" x14ac:dyDescent="0.25">
      <c r="D948" s="1"/>
    </row>
    <row r="949" spans="4:4" ht="13.2" x14ac:dyDescent="0.25">
      <c r="D949" s="1"/>
    </row>
    <row r="950" spans="4:4" ht="13.2" x14ac:dyDescent="0.25">
      <c r="D950" s="1"/>
    </row>
    <row r="951" spans="4:4" ht="13.2" x14ac:dyDescent="0.25">
      <c r="D951" s="1"/>
    </row>
    <row r="952" spans="4:4" ht="13.2" x14ac:dyDescent="0.25">
      <c r="D952" s="1"/>
    </row>
    <row r="953" spans="4:4" ht="13.2" x14ac:dyDescent="0.25">
      <c r="D953" s="1"/>
    </row>
    <row r="954" spans="4:4" ht="13.2" x14ac:dyDescent="0.25">
      <c r="D954" s="1"/>
    </row>
    <row r="955" spans="4:4" ht="13.2" x14ac:dyDescent="0.25">
      <c r="D955" s="1"/>
    </row>
    <row r="956" spans="4:4" ht="13.2" x14ac:dyDescent="0.25">
      <c r="D956" s="1"/>
    </row>
    <row r="957" spans="4:4" ht="13.2" x14ac:dyDescent="0.25">
      <c r="D957" s="1"/>
    </row>
    <row r="958" spans="4:4" ht="13.2" x14ac:dyDescent="0.25">
      <c r="D958" s="1"/>
    </row>
    <row r="959" spans="4:4" ht="13.2" x14ac:dyDescent="0.25">
      <c r="D959" s="1"/>
    </row>
    <row r="960" spans="4:4" ht="13.2" x14ac:dyDescent="0.25">
      <c r="D960" s="1"/>
    </row>
    <row r="961" spans="4:4" ht="13.2" x14ac:dyDescent="0.25">
      <c r="D961" s="1"/>
    </row>
    <row r="962" spans="4:4" ht="13.2" x14ac:dyDescent="0.25">
      <c r="D962" s="1"/>
    </row>
    <row r="963" spans="4:4" ht="13.2" x14ac:dyDescent="0.25">
      <c r="D963" s="1"/>
    </row>
    <row r="964" spans="4:4" ht="13.2" x14ac:dyDescent="0.25">
      <c r="D964" s="1"/>
    </row>
    <row r="965" spans="4:4" ht="13.2" x14ac:dyDescent="0.25">
      <c r="D965" s="1"/>
    </row>
    <row r="966" spans="4:4" ht="13.2" x14ac:dyDescent="0.25">
      <c r="D966" s="1"/>
    </row>
    <row r="967" spans="4:4" ht="13.2" x14ac:dyDescent="0.25">
      <c r="D967" s="1"/>
    </row>
    <row r="968" spans="4:4" ht="13.2" x14ac:dyDescent="0.25">
      <c r="D968" s="1"/>
    </row>
    <row r="969" spans="4:4" ht="13.2" x14ac:dyDescent="0.25">
      <c r="D969" s="1"/>
    </row>
    <row r="970" spans="4:4" ht="13.2" x14ac:dyDescent="0.25">
      <c r="D970" s="1"/>
    </row>
    <row r="971" spans="4:4" ht="13.2" x14ac:dyDescent="0.25">
      <c r="D971" s="1"/>
    </row>
    <row r="972" spans="4:4" ht="13.2" x14ac:dyDescent="0.25">
      <c r="D972" s="1"/>
    </row>
    <row r="973" spans="4:4" ht="13.2" x14ac:dyDescent="0.25">
      <c r="D973" s="1"/>
    </row>
    <row r="974" spans="4:4" ht="13.2" x14ac:dyDescent="0.25">
      <c r="D974" s="1"/>
    </row>
    <row r="975" spans="4:4" ht="13.2" x14ac:dyDescent="0.25">
      <c r="D975" s="1"/>
    </row>
    <row r="976" spans="4:4" ht="13.2" x14ac:dyDescent="0.25">
      <c r="D976" s="1"/>
    </row>
    <row r="977" spans="4:4" ht="13.2" x14ac:dyDescent="0.25">
      <c r="D977" s="1"/>
    </row>
    <row r="978" spans="4:4" ht="13.2" x14ac:dyDescent="0.25">
      <c r="D978" s="1"/>
    </row>
    <row r="979" spans="4:4" ht="13.2" x14ac:dyDescent="0.25">
      <c r="D979" s="1"/>
    </row>
    <row r="980" spans="4:4" ht="13.2" x14ac:dyDescent="0.25">
      <c r="D980" s="1"/>
    </row>
    <row r="981" spans="4:4" ht="13.2" x14ac:dyDescent="0.25">
      <c r="D981" s="1"/>
    </row>
    <row r="982" spans="4:4" ht="13.2" x14ac:dyDescent="0.25">
      <c r="D982" s="1"/>
    </row>
    <row r="983" spans="4:4" ht="13.2" x14ac:dyDescent="0.25">
      <c r="D983" s="1"/>
    </row>
    <row r="984" spans="4:4" ht="13.2" x14ac:dyDescent="0.25">
      <c r="D984" s="1"/>
    </row>
    <row r="985" spans="4:4" ht="13.2" x14ac:dyDescent="0.25">
      <c r="D985" s="1"/>
    </row>
    <row r="986" spans="4:4" ht="13.2" x14ac:dyDescent="0.25">
      <c r="D986" s="1"/>
    </row>
    <row r="987" spans="4:4" ht="13.2" x14ac:dyDescent="0.25">
      <c r="D987" s="1"/>
    </row>
    <row r="988" spans="4:4" ht="13.2" x14ac:dyDescent="0.25">
      <c r="D988" s="1"/>
    </row>
    <row r="989" spans="4:4" ht="13.2" x14ac:dyDescent="0.25">
      <c r="D989" s="1"/>
    </row>
    <row r="990" spans="4:4" ht="13.2" x14ac:dyDescent="0.25">
      <c r="D990" s="1"/>
    </row>
    <row r="991" spans="4:4" ht="13.2" x14ac:dyDescent="0.25">
      <c r="D991" s="1"/>
    </row>
    <row r="992" spans="4:4" ht="13.2" x14ac:dyDescent="0.25">
      <c r="D992" s="1"/>
    </row>
    <row r="993" spans="4:4" ht="13.2" x14ac:dyDescent="0.25">
      <c r="D993" s="1"/>
    </row>
    <row r="994" spans="4:4" ht="13.2" x14ac:dyDescent="0.25">
      <c r="D994" s="1"/>
    </row>
    <row r="995" spans="4:4" ht="13.2" x14ac:dyDescent="0.25">
      <c r="D995" s="1"/>
    </row>
    <row r="996" spans="4:4" ht="13.2" x14ac:dyDescent="0.25">
      <c r="D996" s="1"/>
    </row>
    <row r="997" spans="4:4" ht="13.2" x14ac:dyDescent="0.25">
      <c r="D997" s="1"/>
    </row>
    <row r="998" spans="4:4" ht="13.2" x14ac:dyDescent="0.25">
      <c r="D998" s="1"/>
    </row>
    <row r="999" spans="4:4" ht="13.2" x14ac:dyDescent="0.25">
      <c r="D999" s="1"/>
    </row>
    <row r="1000" spans="4:4" ht="13.2" x14ac:dyDescent="0.25">
      <c r="D1000" s="1"/>
    </row>
    <row r="1001" spans="4:4" ht="13.2" x14ac:dyDescent="0.25">
      <c r="D1001" s="1"/>
    </row>
    <row r="1002" spans="4:4" ht="13.2" x14ac:dyDescent="0.25">
      <c r="D1002" s="1"/>
    </row>
    <row r="1003" spans="4:4" ht="13.2" x14ac:dyDescent="0.25">
      <c r="D1003" s="1"/>
    </row>
    <row r="1004" spans="4:4" ht="13.2" x14ac:dyDescent="0.25">
      <c r="D1004" s="1"/>
    </row>
    <row r="1005" spans="4:4" ht="13.2" x14ac:dyDescent="0.25">
      <c r="D1005" s="1"/>
    </row>
    <row r="1006" spans="4:4" ht="13.2" x14ac:dyDescent="0.25">
      <c r="D1006" s="1"/>
    </row>
    <row r="1007" spans="4:4" ht="13.2" x14ac:dyDescent="0.25">
      <c r="D1007" s="1"/>
    </row>
    <row r="1008" spans="4:4" ht="13.2" x14ac:dyDescent="0.25">
      <c r="D1008" s="1"/>
    </row>
    <row r="1009" spans="4:4" ht="13.2" x14ac:dyDescent="0.25">
      <c r="D1009" s="1"/>
    </row>
    <row r="1010" spans="4:4" ht="13.2" x14ac:dyDescent="0.25">
      <c r="D1010" s="1"/>
    </row>
    <row r="1011" spans="4:4" ht="13.2" x14ac:dyDescent="0.25">
      <c r="D1011" s="1"/>
    </row>
    <row r="1012" spans="4:4" ht="13.2" x14ac:dyDescent="0.25">
      <c r="D1012" s="1"/>
    </row>
    <row r="1013" spans="4:4" ht="13.2" x14ac:dyDescent="0.25">
      <c r="D1013" s="1"/>
    </row>
    <row r="1014" spans="4:4" ht="13.2" x14ac:dyDescent="0.25">
      <c r="D1014" s="1"/>
    </row>
    <row r="1015" spans="4:4" ht="13.2" x14ac:dyDescent="0.25">
      <c r="D1015" s="1"/>
    </row>
    <row r="1016" spans="4:4" ht="13.2" x14ac:dyDescent="0.25">
      <c r="D1016" s="1"/>
    </row>
    <row r="1017" spans="4:4" ht="13.2" x14ac:dyDescent="0.25">
      <c r="D1017" s="1"/>
    </row>
    <row r="1018" spans="4:4" ht="13.2" x14ac:dyDescent="0.25">
      <c r="D1018" s="1"/>
    </row>
    <row r="1019" spans="4:4" ht="13.2" x14ac:dyDescent="0.25">
      <c r="D1019" s="1"/>
    </row>
  </sheetData>
  <conditionalFormatting sqref="A1:A1019">
    <cfRule type="expression" dxfId="1" priority="2">
      <formula>COUNTIF(A:A, A1)&gt;1</formula>
    </cfRule>
  </conditionalFormatting>
  <dataValidations count="1">
    <dataValidation type="custom" allowBlank="1" showDropDown="1" sqref="E2:E71" xr:uid="{00000000-0002-0000-0000-000000000000}">
      <formula1>AND(ISNUMBER(E2),(NOT(OR(NOT(ISERROR(DATEVALUE(E2))), AND(ISNUMBER(E2), LEFT(CELL("format", E2))="D")))))</formula1>
    </dataValidation>
  </dataValidations>
  <pageMargins left="0.7" right="0.7" top="0.75" bottom="0.75" header="0.3" footer="0.3"/>
  <drawing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449"/>
  <sheetViews>
    <sheetView tabSelected="1" workbookViewId="0">
      <pane ySplit="1" topLeftCell="A2" activePane="bottomLeft" state="frozen"/>
      <selection pane="bottomLeft" activeCell="L8" sqref="L8"/>
    </sheetView>
  </sheetViews>
  <sheetFormatPr defaultColWidth="12.6640625" defaultRowHeight="15.75" customHeight="1" x14ac:dyDescent="0.25"/>
  <cols>
    <col min="6" max="6" width="27.109375" customWidth="1"/>
    <col min="7" max="7" width="50.44140625" customWidth="1"/>
    <col min="8" max="8" width="14.88671875" customWidth="1"/>
  </cols>
  <sheetData>
    <row r="1" spans="1:17" ht="13.8" thickTop="1" x14ac:dyDescent="0.25">
      <c r="A1" s="21" t="s">
        <v>0</v>
      </c>
      <c r="B1" s="22" t="s">
        <v>11</v>
      </c>
      <c r="C1" s="22" t="s">
        <v>22</v>
      </c>
      <c r="D1" s="22" t="s">
        <v>12</v>
      </c>
      <c r="E1" s="22" t="s">
        <v>13</v>
      </c>
      <c r="F1" s="22" t="s">
        <v>1</v>
      </c>
      <c r="G1" s="22" t="s">
        <v>10</v>
      </c>
      <c r="H1" s="22" t="s">
        <v>14</v>
      </c>
      <c r="I1" s="22" t="s">
        <v>15</v>
      </c>
      <c r="J1" s="22" t="s">
        <v>23</v>
      </c>
      <c r="K1" s="22" t="s">
        <v>16</v>
      </c>
      <c r="L1" s="22" t="s">
        <v>17</v>
      </c>
      <c r="M1" s="22" t="s">
        <v>18</v>
      </c>
      <c r="N1" s="22" t="s">
        <v>19</v>
      </c>
      <c r="O1" s="22" t="s">
        <v>20</v>
      </c>
      <c r="P1" s="23" t="s">
        <v>21</v>
      </c>
    </row>
    <row r="2" spans="1:17" ht="13.2" x14ac:dyDescent="0.25">
      <c r="A2" s="24"/>
      <c r="B2" s="24"/>
      <c r="C2" s="24"/>
      <c r="D2" s="24"/>
      <c r="E2" s="24"/>
      <c r="F2" s="24"/>
      <c r="G2" s="24"/>
      <c r="H2" s="24"/>
      <c r="I2" s="24"/>
      <c r="J2" s="24"/>
      <c r="K2" s="24"/>
      <c r="L2" s="24"/>
      <c r="M2" s="24"/>
      <c r="N2" s="24">
        <f>IF(I2="NO", L2*K2, (-(2^(E2-1))+L2)*K2)</f>
        <v>0</v>
      </c>
      <c r="O2" s="24">
        <f>IF(I2="NO",(((2^E2)-1+L2)*K2),(((2^(E2-1))-1+L2)*K2))</f>
        <v>0</v>
      </c>
      <c r="P2" s="1">
        <f>(O2-N2)/(2^E2)</f>
        <v>0</v>
      </c>
    </row>
    <row r="3" spans="1:17" ht="13.2" x14ac:dyDescent="0.25">
      <c r="A3" s="24"/>
      <c r="B3" s="24"/>
      <c r="C3" s="24"/>
      <c r="D3" s="24"/>
      <c r="E3" s="24"/>
      <c r="F3" s="24"/>
      <c r="G3" s="24"/>
      <c r="H3" s="24"/>
      <c r="I3" s="24"/>
      <c r="J3" s="24"/>
      <c r="K3" s="24"/>
      <c r="L3" s="24"/>
      <c r="M3" s="24"/>
      <c r="N3" s="24">
        <f>IF(I3="NO", L3*K3, (-(2^(E3-1))+L3)*K3)</f>
        <v>0</v>
      </c>
      <c r="O3" s="24">
        <f>IF(I3="NO",(((2^E3)-1+L3)*K3),(((2^(E3-1))-1+L3)*K3))</f>
        <v>0</v>
      </c>
      <c r="P3" s="1">
        <f>(O3-N3)/(2^E3)</f>
        <v>0</v>
      </c>
    </row>
    <row r="4" spans="1:17" ht="13.2" x14ac:dyDescent="0.25">
      <c r="A4" s="24"/>
      <c r="B4" s="24"/>
      <c r="C4" s="24"/>
      <c r="D4" s="24"/>
      <c r="E4" s="24"/>
      <c r="F4" s="24"/>
      <c r="G4" s="24"/>
      <c r="H4" s="24"/>
      <c r="I4" s="24"/>
      <c r="J4" s="24"/>
      <c r="K4" s="24"/>
      <c r="L4" s="24"/>
      <c r="M4" s="24"/>
      <c r="N4" s="24">
        <f>IF(I4="NO", L4*K4, (-(2^(E4-1))+L4)*K4)</f>
        <v>0</v>
      </c>
      <c r="O4" s="24">
        <f>IF(I4="NO",(((2^E4)-1+L4)*K4),(((2^(E4-1))-1+L4)*K4))</f>
        <v>0</v>
      </c>
      <c r="P4" s="1">
        <f>(O4-N4)/(2^E4)</f>
        <v>0</v>
      </c>
    </row>
    <row r="5" spans="1:17" ht="13.2" x14ac:dyDescent="0.25">
      <c r="A5" s="24"/>
      <c r="B5" s="24"/>
      <c r="C5" s="24"/>
      <c r="D5" s="24"/>
      <c r="E5" s="24"/>
      <c r="F5" s="24"/>
      <c r="G5" s="24"/>
      <c r="H5" s="24"/>
      <c r="I5" s="24"/>
      <c r="J5" s="24"/>
      <c r="K5" s="24"/>
      <c r="L5" s="24"/>
      <c r="M5" s="24"/>
      <c r="N5" s="24">
        <f>IF(I5="NO", L5*K5, (-(2^(E5-1))+L5)*K5)</f>
        <v>0</v>
      </c>
      <c r="O5" s="24">
        <f>IF(I5="NO",(((2^E5)-1+L5)*K5),(((2^(E5-1))-1+L5)*K5))</f>
        <v>0</v>
      </c>
      <c r="P5" s="1">
        <f>(O5-N5)/(2^E5)</f>
        <v>0</v>
      </c>
    </row>
    <row r="6" spans="1:17" ht="13.2" x14ac:dyDescent="0.25">
      <c r="A6" s="24"/>
      <c r="B6" s="24"/>
      <c r="C6" s="24"/>
      <c r="D6" s="24"/>
      <c r="E6" s="24"/>
      <c r="F6" s="24"/>
      <c r="G6" s="24"/>
      <c r="H6" s="24"/>
      <c r="I6" s="24"/>
      <c r="J6" s="24"/>
      <c r="K6" s="24"/>
      <c r="L6" s="24"/>
      <c r="M6" s="24"/>
      <c r="N6" s="24">
        <f>IF(I6="NO", L6*K6, (-(2^(E6-1))+L6)*K6)</f>
        <v>0</v>
      </c>
      <c r="O6" s="24">
        <f>IF(I6="NO",(((2^E6)-1+L6)*K6),(((2^(E6-1))-1+L6)*K6))</f>
        <v>0</v>
      </c>
      <c r="P6" s="1">
        <f>(O6-N6)/(2^E6)</f>
        <v>0</v>
      </c>
    </row>
    <row r="7" spans="1:17" ht="13.2" x14ac:dyDescent="0.25">
      <c r="A7" s="24"/>
      <c r="B7" s="24"/>
      <c r="C7" s="24"/>
      <c r="D7" s="24"/>
      <c r="E7" s="24"/>
      <c r="F7" s="24"/>
      <c r="G7" s="24"/>
      <c r="H7" s="24"/>
      <c r="I7" s="24"/>
      <c r="J7" s="24"/>
      <c r="K7" s="24"/>
      <c r="L7" s="24"/>
      <c r="M7" s="24"/>
      <c r="N7" s="24">
        <f>IF(I7="NO", L7*K7, (-(2^(E7-1))+L7)*K7)</f>
        <v>0</v>
      </c>
      <c r="O7" s="24">
        <f>IF(I7="NO",(((2^E7)-1+L7)*K7),(((2^(E7-1))-1+L7)*K7))</f>
        <v>0</v>
      </c>
      <c r="P7" s="1">
        <f>(O7-N7)/(2^E7)</f>
        <v>0</v>
      </c>
    </row>
    <row r="8" spans="1:17" ht="13.2" x14ac:dyDescent="0.25">
      <c r="A8" s="24"/>
      <c r="B8" s="24"/>
      <c r="C8" s="24"/>
      <c r="D8" s="24"/>
      <c r="E8" s="24"/>
      <c r="F8" s="24"/>
      <c r="G8" s="24"/>
      <c r="H8" s="24"/>
      <c r="I8" s="24"/>
      <c r="J8" s="24"/>
      <c r="K8" s="24"/>
      <c r="L8" s="24"/>
      <c r="M8" s="24"/>
      <c r="N8" s="24">
        <f>IF(I8="NO", L8*K8, (-(2^(E8-1))+L8)*K8)</f>
        <v>0</v>
      </c>
      <c r="O8" s="24">
        <f>IF(I8="NO",(((2^E8)-1+L8)*K8),(((2^(E8-1))-1+L8)*K8))</f>
        <v>0</v>
      </c>
      <c r="P8" s="1">
        <f>(O8-N8)/(2^E8)</f>
        <v>0</v>
      </c>
    </row>
    <row r="9" spans="1:17" ht="13.2" x14ac:dyDescent="0.25">
      <c r="A9" s="24"/>
      <c r="B9" s="24"/>
      <c r="C9" s="24"/>
      <c r="D9" s="24"/>
      <c r="E9" s="24"/>
      <c r="F9" s="24"/>
      <c r="G9" s="24"/>
      <c r="H9" s="24"/>
      <c r="I9" s="24"/>
      <c r="J9" s="24"/>
      <c r="K9" s="24"/>
      <c r="L9" s="24"/>
      <c r="M9" s="24"/>
      <c r="N9" s="24">
        <f>IF(I9="NO", L9*K9, (-(2^(E9-1))+L9)*K9)</f>
        <v>0</v>
      </c>
      <c r="O9" s="24">
        <f>IF(I9="NO",(((2^E9)-1+L9)*K9),(((2^(E9-1))-1+L9)*K9))</f>
        <v>0</v>
      </c>
      <c r="P9" s="1">
        <f>(O9-N9)/(2^E9)</f>
        <v>0</v>
      </c>
    </row>
    <row r="10" spans="1:17" ht="13.2" x14ac:dyDescent="0.25">
      <c r="A10" s="24"/>
      <c r="B10" s="24"/>
      <c r="C10" s="24"/>
      <c r="D10" s="24"/>
      <c r="E10" s="24"/>
      <c r="F10" s="24"/>
      <c r="G10" s="24"/>
      <c r="H10" s="24"/>
      <c r="I10" s="24"/>
      <c r="J10" s="24"/>
      <c r="K10" s="24"/>
      <c r="L10" s="24"/>
      <c r="M10" s="24"/>
      <c r="N10" s="24">
        <f>IF(I10="NO", L10*K10, (-(2^(E10-1))+L10)*K10)</f>
        <v>0</v>
      </c>
      <c r="O10" s="24">
        <f>IF(I10="NO",(((2^E10)-1+L10)*K10),(((2^(E10-1))-1+L10)*K10))</f>
        <v>0</v>
      </c>
      <c r="P10" s="1">
        <f>(O10-N10)/(2^E10)</f>
        <v>0</v>
      </c>
    </row>
    <row r="11" spans="1:17" ht="13.2" x14ac:dyDescent="0.25">
      <c r="A11" s="24"/>
      <c r="B11" s="24"/>
      <c r="C11" s="24"/>
      <c r="D11" s="24"/>
      <c r="E11" s="24"/>
      <c r="F11" s="24"/>
      <c r="G11" s="24"/>
      <c r="H11" s="24"/>
      <c r="I11" s="24"/>
      <c r="J11" s="24"/>
      <c r="K11" s="24"/>
      <c r="L11" s="24"/>
      <c r="M11" s="24"/>
      <c r="N11" s="24">
        <f>IF(I11="NO", L11*K11, (-(2^(E11-1))+L11)*K11)</f>
        <v>0</v>
      </c>
      <c r="O11" s="24">
        <f>IF(I11="NO",(((2^E11)-1+L11)*K11),(((2^(E11-1))-1+L11)*K11))</f>
        <v>0</v>
      </c>
      <c r="P11" s="1">
        <f>(O11-N11)/(2^E11)</f>
        <v>0</v>
      </c>
    </row>
    <row r="12" spans="1:17" ht="13.2" x14ac:dyDescent="0.25">
      <c r="A12" s="24"/>
      <c r="B12" s="24"/>
      <c r="C12" s="24"/>
      <c r="D12" s="24"/>
      <c r="E12" s="24"/>
      <c r="F12" s="24"/>
      <c r="G12" s="24"/>
      <c r="H12" s="24"/>
      <c r="I12" s="24"/>
      <c r="J12" s="24"/>
      <c r="K12" s="24"/>
      <c r="L12" s="24"/>
      <c r="M12" s="24"/>
      <c r="N12" s="24">
        <f>IF(I12="NO", L12*K12, (-(2^(E12-1))+L12)*K12)</f>
        <v>0</v>
      </c>
      <c r="O12" s="24">
        <f>IF(I12="NO",(((2^E12)-1+L12)*K12),(((2^(E12-1))-1+L12)*K12))</f>
        <v>0</v>
      </c>
      <c r="P12" s="1">
        <f>(O12-N12)/(2^E12)</f>
        <v>0</v>
      </c>
    </row>
    <row r="13" spans="1:17" ht="13.2" x14ac:dyDescent="0.25">
      <c r="A13" s="24"/>
      <c r="B13" s="24"/>
      <c r="C13" s="24"/>
      <c r="D13" s="24"/>
      <c r="E13" s="24"/>
      <c r="F13" s="24"/>
      <c r="G13" s="24"/>
      <c r="H13" s="24"/>
      <c r="I13" s="24"/>
      <c r="J13" s="24"/>
      <c r="K13" s="24"/>
      <c r="L13" s="24"/>
      <c r="M13" s="24"/>
      <c r="N13" s="24">
        <f>IF(I13="NO", L13*K13, (-(2^(E13-1))+L13)*K13)</f>
        <v>0</v>
      </c>
      <c r="O13" s="24">
        <f>IF(I13="NO",(((2^E13)-1+L13)*K13),(((2^(E13-1))-1+L13)*K13))</f>
        <v>0</v>
      </c>
      <c r="P13" s="1">
        <f>(O13-N13)/(2^E13)</f>
        <v>0</v>
      </c>
      <c r="Q13" s="24"/>
    </row>
    <row r="14" spans="1:17" ht="13.2" x14ac:dyDescent="0.25">
      <c r="A14" s="24"/>
      <c r="B14" s="24"/>
      <c r="C14" s="24"/>
      <c r="D14" s="24"/>
      <c r="E14" s="24"/>
      <c r="F14" s="24"/>
      <c r="G14" s="24"/>
      <c r="H14" s="24"/>
      <c r="I14" s="24"/>
      <c r="J14" s="24"/>
      <c r="K14" s="24"/>
      <c r="L14" s="24"/>
      <c r="M14" s="24"/>
      <c r="N14" s="24">
        <f>IF(I14="NO", L14*K14, (-(2^(E14-1))+L14)*K14)</f>
        <v>0</v>
      </c>
      <c r="O14" s="24">
        <f>IF(I14="NO",(((2^E14)-1+L14)*K14),(((2^(E14-1))-1+L14)*K14))</f>
        <v>0</v>
      </c>
      <c r="P14" s="1">
        <f>(O14-N14)/(2^E14)</f>
        <v>0</v>
      </c>
      <c r="Q14" s="24"/>
    </row>
    <row r="15" spans="1:17" ht="13.2" x14ac:dyDescent="0.25">
      <c r="A15" s="24"/>
      <c r="B15" s="24"/>
      <c r="C15" s="24"/>
      <c r="D15" s="24"/>
      <c r="E15" s="24"/>
      <c r="F15" s="24"/>
      <c r="G15" s="24"/>
      <c r="H15" s="24"/>
      <c r="I15" s="24"/>
      <c r="J15" s="24"/>
      <c r="K15" s="24"/>
      <c r="L15" s="24"/>
      <c r="M15" s="24"/>
      <c r="N15" s="24">
        <f>IF(I15="NO", L15*K15, (-(2^(E15-1))+L15)*K15)</f>
        <v>0</v>
      </c>
      <c r="O15" s="24">
        <f>IF(I15="NO",(((2^E15)-1+L15)*K15),(((2^(E15-1))-1+L15)*K15))</f>
        <v>0</v>
      </c>
      <c r="P15" s="1">
        <f>(O15-N15)/(2^E15)</f>
        <v>0</v>
      </c>
    </row>
    <row r="16" spans="1:17" ht="13.2" x14ac:dyDescent="0.25">
      <c r="A16" s="24"/>
      <c r="B16" s="24"/>
      <c r="C16" s="24"/>
      <c r="D16" s="24"/>
      <c r="E16" s="24"/>
      <c r="F16" s="24"/>
      <c r="G16" s="24"/>
      <c r="H16" s="24"/>
      <c r="I16" s="24"/>
      <c r="J16" s="24"/>
      <c r="K16" s="24"/>
      <c r="L16" s="24"/>
      <c r="M16" s="24"/>
      <c r="N16" s="24">
        <f>IF(I16="NO", L16*K16, (-(2^(E16-1))+L16)*K16)</f>
        <v>0</v>
      </c>
      <c r="O16" s="24">
        <f>IF(I16="NO",(((2^E16)-1+L16)*K16),(((2^(E16-1))-1+L16)*K16))</f>
        <v>0</v>
      </c>
      <c r="P16" s="1">
        <f>(O16-N16)/(2^E16)</f>
        <v>0</v>
      </c>
      <c r="Q16" s="24"/>
    </row>
    <row r="17" spans="1:17" ht="13.2" x14ac:dyDescent="0.25">
      <c r="A17" s="24"/>
      <c r="B17" s="24"/>
      <c r="C17" s="24"/>
      <c r="D17" s="24"/>
      <c r="E17" s="24"/>
      <c r="F17" s="24"/>
      <c r="G17" s="24"/>
      <c r="H17" s="24"/>
      <c r="I17" s="24"/>
      <c r="J17" s="24"/>
      <c r="K17" s="24"/>
      <c r="L17" s="24"/>
      <c r="M17" s="24"/>
      <c r="N17" s="24">
        <f>IF(I17="NO", L17*K17, (-(2^(E17-1))+L17)*K17)</f>
        <v>0</v>
      </c>
      <c r="O17" s="24">
        <f>IF(I17="NO",(((2^E17)-1+L17)*K17),(((2^(E17-1))-1+L17)*K17))</f>
        <v>0</v>
      </c>
      <c r="P17" s="1">
        <f>(O17-N17)/(2^E17)</f>
        <v>0</v>
      </c>
      <c r="Q17" s="24"/>
    </row>
    <row r="18" spans="1:17" ht="13.2" x14ac:dyDescent="0.25">
      <c r="A18" s="24"/>
      <c r="B18" s="24"/>
      <c r="C18" s="24"/>
      <c r="D18" s="24"/>
      <c r="E18" s="24"/>
      <c r="F18" s="24"/>
      <c r="G18" s="24"/>
      <c r="H18" s="24"/>
      <c r="I18" s="24"/>
      <c r="J18" s="24"/>
      <c r="K18" s="24"/>
      <c r="L18" s="24"/>
      <c r="M18" s="24"/>
      <c r="N18" s="24">
        <f>IF(I18="NO", L18*K18, (-(2^(E18-1))+L18)*K18)</f>
        <v>0</v>
      </c>
      <c r="O18" s="24">
        <f>IF(I18="NO",(((2^E18)-1+L18)*K18),(((2^(E18-1))-1+L18)*K18))</f>
        <v>0</v>
      </c>
      <c r="P18" s="1">
        <f>(O18-N18)/(2^E18)</f>
        <v>0</v>
      </c>
    </row>
    <row r="19" spans="1:17" ht="13.2" x14ac:dyDescent="0.25">
      <c r="A19" s="24"/>
      <c r="B19" s="24"/>
      <c r="C19" s="24"/>
      <c r="D19" s="24"/>
      <c r="E19" s="24"/>
      <c r="F19" s="24"/>
      <c r="G19" s="24"/>
      <c r="H19" s="24"/>
      <c r="I19" s="24"/>
      <c r="J19" s="24"/>
      <c r="K19" s="24"/>
      <c r="L19" s="24"/>
      <c r="M19" s="24"/>
      <c r="N19" s="24">
        <f>IF(I19="NO", L19*K19, (-(2^(E19-1))+L19)*K19)</f>
        <v>0</v>
      </c>
      <c r="O19" s="24">
        <f>IF(I19="NO",(((2^E19)-1+L19)*K19),(((2^(E19-1))-1+L19)*K19))</f>
        <v>0</v>
      </c>
      <c r="P19" s="1">
        <f>(O19-N19)/(2^E19)</f>
        <v>0</v>
      </c>
    </row>
    <row r="20" spans="1:17" ht="13.2" x14ac:dyDescent="0.25">
      <c r="A20" s="24"/>
      <c r="B20" s="24"/>
      <c r="C20" s="24"/>
      <c r="D20" s="24"/>
      <c r="E20" s="24"/>
      <c r="F20" s="24"/>
      <c r="G20" s="24"/>
      <c r="H20" s="24"/>
      <c r="I20" s="24"/>
      <c r="J20" s="24"/>
      <c r="K20" s="24"/>
      <c r="L20" s="24"/>
      <c r="M20" s="24"/>
      <c r="N20" s="24">
        <f>IF(I20="NO", L20*K20, (-(2^(E20-1))+L20)*K20)</f>
        <v>0</v>
      </c>
      <c r="O20" s="24">
        <f>IF(I20="NO",(((2^E20)-1+L20)*K20),(((2^(E20-1))-1+L20)*K20))</f>
        <v>0</v>
      </c>
      <c r="P20" s="1">
        <f>(O20-N20)/(2^E20)</f>
        <v>0</v>
      </c>
    </row>
    <row r="21" spans="1:17" ht="13.2" x14ac:dyDescent="0.25">
      <c r="A21" s="24"/>
      <c r="B21" s="24"/>
      <c r="C21" s="24"/>
      <c r="D21" s="24"/>
      <c r="E21" s="24"/>
      <c r="F21" s="24"/>
      <c r="G21" s="24"/>
      <c r="H21" s="24"/>
      <c r="I21" s="24"/>
      <c r="J21" s="24"/>
      <c r="K21" s="24"/>
      <c r="L21" s="24"/>
      <c r="M21" s="24"/>
      <c r="N21" s="24">
        <f>IF(I21="NO", L21*K21, (-(2^(E21-1))+L21)*K21)</f>
        <v>0</v>
      </c>
      <c r="O21" s="24">
        <f>IF(I21="NO",(((2^E21)-1+L21)*K21),(((2^(E21-1))-1+L21)*K21))</f>
        <v>0</v>
      </c>
      <c r="P21" s="1">
        <f>(O21-N21)/(2^E21)</f>
        <v>0</v>
      </c>
    </row>
    <row r="22" spans="1:17" ht="13.2" x14ac:dyDescent="0.25">
      <c r="A22" s="24"/>
      <c r="B22" s="24"/>
      <c r="C22" s="24"/>
      <c r="D22" s="24"/>
      <c r="E22" s="24"/>
      <c r="F22" s="24"/>
      <c r="G22" s="24"/>
      <c r="H22" s="24"/>
      <c r="I22" s="24"/>
      <c r="J22" s="24"/>
      <c r="K22" s="24"/>
      <c r="L22" s="24"/>
      <c r="M22" s="24"/>
      <c r="N22" s="24">
        <f>IF(I22="NO", L22*K22, (-(2^(E22-1))+L22)*K22)</f>
        <v>0</v>
      </c>
      <c r="O22" s="24">
        <f>IF(I22="NO",(((2^E22)-1+L22)*K22),(((2^(E22-1))-1+L22)*K22))</f>
        <v>0</v>
      </c>
      <c r="P22" s="1">
        <f>(O22-N22)/(2^E22)</f>
        <v>0</v>
      </c>
    </row>
    <row r="23" spans="1:17" ht="13.2" x14ac:dyDescent="0.25">
      <c r="A23" s="24"/>
      <c r="B23" s="24"/>
      <c r="C23" s="24"/>
      <c r="D23" s="24"/>
      <c r="E23" s="24"/>
      <c r="F23" s="24"/>
      <c r="G23" s="24"/>
      <c r="H23" s="24"/>
      <c r="I23" s="24"/>
      <c r="J23" s="24"/>
      <c r="K23" s="24"/>
      <c r="L23" s="24"/>
      <c r="M23" s="24"/>
      <c r="N23" s="24">
        <f>IF(I23="NO", L23*K23, (-(2^(E23-1))+L23)*K23)</f>
        <v>0</v>
      </c>
      <c r="O23" s="24">
        <f>IF(I23="NO",(((2^E23)-1+L23)*K23),(((2^(E23-1))-1+L23)*K23))</f>
        <v>0</v>
      </c>
      <c r="P23" s="1">
        <f>(O23-N23)/(2^E23)</f>
        <v>0</v>
      </c>
    </row>
    <row r="24" spans="1:17" ht="13.2" x14ac:dyDescent="0.25">
      <c r="A24" s="24"/>
      <c r="B24" s="24"/>
      <c r="C24" s="24"/>
      <c r="D24" s="24"/>
      <c r="E24" s="24"/>
      <c r="F24" s="24"/>
      <c r="G24" s="24"/>
      <c r="H24" s="24"/>
      <c r="I24" s="24"/>
      <c r="J24" s="24"/>
      <c r="K24" s="24"/>
      <c r="L24" s="24"/>
      <c r="M24" s="24"/>
      <c r="N24" s="24">
        <f>IF(I24="NO", L24*K24, (-(2^(E24-1))+L24)*K24)</f>
        <v>0</v>
      </c>
      <c r="O24" s="24">
        <f>IF(I24="NO",(((2^E24)-1+L24)*K24),(((2^(E24-1))-1+L24)*K24))</f>
        <v>0</v>
      </c>
      <c r="P24" s="1">
        <f>(O24-N24)/(2^E24)</f>
        <v>0</v>
      </c>
    </row>
    <row r="25" spans="1:17" ht="13.2" x14ac:dyDescent="0.25">
      <c r="A25" s="24"/>
      <c r="B25" s="24"/>
      <c r="C25" s="24"/>
      <c r="D25" s="24"/>
      <c r="E25" s="24"/>
      <c r="F25" s="24"/>
      <c r="G25" s="24"/>
      <c r="H25" s="24"/>
      <c r="I25" s="24"/>
      <c r="J25" s="24"/>
      <c r="K25" s="24"/>
      <c r="L25" s="24"/>
      <c r="M25" s="24"/>
      <c r="N25" s="24">
        <f>IF(I25="NO", L25*K25, (-(2^(E25-1))+L25)*K25)</f>
        <v>0</v>
      </c>
      <c r="O25" s="24">
        <f>IF(I25="NO",(((2^E25)-1+L25)*K25),(((2^(E25-1))-1+L25)*K25))</f>
        <v>0</v>
      </c>
      <c r="P25" s="1">
        <f>(O25-N25)/(2^E25)</f>
        <v>0</v>
      </c>
    </row>
    <row r="26" spans="1:17" ht="13.2" x14ac:dyDescent="0.25">
      <c r="A26" s="24"/>
      <c r="B26" s="24"/>
      <c r="C26" s="24"/>
      <c r="D26" s="24"/>
      <c r="E26" s="24"/>
      <c r="F26" s="24"/>
      <c r="G26" s="24"/>
      <c r="H26" s="24"/>
      <c r="I26" s="24"/>
      <c r="J26" s="24"/>
      <c r="K26" s="24"/>
      <c r="L26" s="24"/>
      <c r="M26" s="24"/>
      <c r="N26" s="24">
        <f>IF(I26="NO", L26*K26, (-(2^(E26-1))+L26)*K26)</f>
        <v>0</v>
      </c>
      <c r="O26" s="24">
        <f>IF(I26="NO",(((2^E26)-1+L26)*K26),(((2^(E26-1))-1+L26)*K26))</f>
        <v>0</v>
      </c>
      <c r="P26" s="1">
        <f>(O26-N26)/(2^E26)</f>
        <v>0</v>
      </c>
    </row>
    <row r="27" spans="1:17" ht="13.2" x14ac:dyDescent="0.25">
      <c r="A27" s="24"/>
      <c r="B27" s="24"/>
      <c r="C27" s="24"/>
      <c r="D27" s="24"/>
      <c r="E27" s="24"/>
      <c r="F27" s="24"/>
      <c r="G27" s="24"/>
      <c r="H27" s="24"/>
      <c r="I27" s="24"/>
      <c r="J27" s="24"/>
      <c r="K27" s="24"/>
      <c r="L27" s="24"/>
      <c r="M27" s="24"/>
      <c r="N27" s="24">
        <f>IF(I27="NO", L27*K27, (-(2^(E27-1))+L27)*K27)</f>
        <v>0</v>
      </c>
      <c r="O27" s="24">
        <f>IF(I27="NO",(((2^E27)-1+L27)*K27),(((2^(E27-1))-1+L27)*K27))</f>
        <v>0</v>
      </c>
      <c r="P27" s="1">
        <f>(O27-N27)/(2^E27)</f>
        <v>0</v>
      </c>
    </row>
    <row r="28" spans="1:17" ht="13.2" x14ac:dyDescent="0.25">
      <c r="A28" s="24"/>
      <c r="B28" s="24"/>
      <c r="C28" s="24"/>
      <c r="D28" s="24"/>
      <c r="E28" s="24"/>
      <c r="F28" s="24"/>
      <c r="G28" s="24"/>
      <c r="H28" s="24"/>
      <c r="I28" s="24"/>
      <c r="J28" s="24"/>
      <c r="K28" s="24"/>
      <c r="L28" s="24"/>
      <c r="M28" s="24"/>
      <c r="N28" s="24">
        <f>IF(I28="NO", L28*K28, (-(2^(E28-1))+L28)*K28)</f>
        <v>0</v>
      </c>
      <c r="O28" s="24">
        <f>IF(I28="NO",(((2^E28)-1+L28)*K28),(((2^(E28-1))-1+L28)*K28))</f>
        <v>0</v>
      </c>
      <c r="P28" s="1">
        <f>(O28-N28)/(2^E28)</f>
        <v>0</v>
      </c>
    </row>
    <row r="29" spans="1:17" ht="13.2" x14ac:dyDescent="0.25">
      <c r="A29" s="24"/>
      <c r="B29" s="24"/>
      <c r="C29" s="24"/>
      <c r="D29" s="24"/>
      <c r="E29" s="24"/>
      <c r="F29" s="24"/>
      <c r="G29" s="24"/>
      <c r="H29" s="24"/>
      <c r="I29" s="24"/>
      <c r="J29" s="24"/>
      <c r="K29" s="24"/>
      <c r="L29" s="24"/>
      <c r="M29" s="24"/>
      <c r="N29" s="24">
        <f>IF(I29="NO", L29*K29, (-(2^(E29-1))+L29)*K29)</f>
        <v>0</v>
      </c>
      <c r="O29" s="24">
        <f>IF(I29="NO",(((2^E29)-1+L29)*K29),(((2^(E29-1))-1+L29)*K29))</f>
        <v>0</v>
      </c>
      <c r="P29" s="1">
        <f>(O29-N29)/(2^E29)</f>
        <v>0</v>
      </c>
    </row>
    <row r="30" spans="1:17" ht="13.2" x14ac:dyDescent="0.25">
      <c r="A30" s="24"/>
      <c r="B30" s="24"/>
      <c r="C30" s="24"/>
      <c r="D30" s="24"/>
      <c r="E30" s="24"/>
      <c r="F30" s="24"/>
      <c r="G30" s="24"/>
      <c r="H30" s="24"/>
      <c r="I30" s="24"/>
      <c r="J30" s="24"/>
      <c r="K30" s="24"/>
      <c r="L30" s="24"/>
      <c r="M30" s="24"/>
      <c r="N30" s="24">
        <f>IF(I30="NO", L30*K30, (-(2^(E30-1))+L30)*K30)</f>
        <v>0</v>
      </c>
      <c r="O30" s="24">
        <f>IF(I30="NO",(((2^E30)-1+L30)*K30),(((2^(E30-1))-1+L30)*K30))</f>
        <v>0</v>
      </c>
      <c r="P30" s="1">
        <f>(O30-N30)/(2^E30)</f>
        <v>0</v>
      </c>
    </row>
    <row r="31" spans="1:17" ht="13.2" x14ac:dyDescent="0.25">
      <c r="A31" s="24"/>
      <c r="B31" s="24"/>
      <c r="C31" s="24"/>
      <c r="D31" s="24"/>
      <c r="E31" s="24"/>
      <c r="F31" s="24"/>
      <c r="G31" s="24"/>
      <c r="H31" s="24"/>
      <c r="I31" s="24"/>
      <c r="J31" s="24"/>
      <c r="K31" s="24"/>
      <c r="L31" s="24"/>
      <c r="M31" s="24"/>
      <c r="N31" s="24">
        <f>IF(I31="NO", L31*K31, (-(2^(E31-1))+L31)*K31)</f>
        <v>0</v>
      </c>
      <c r="O31" s="24">
        <f>IF(I31="NO",(((2^E31)-1+L31)*K31),(((2^(E31-1))-1+L31)*K31))</f>
        <v>0</v>
      </c>
      <c r="P31" s="1">
        <f>(O31-N31)/(2^E31)</f>
        <v>0</v>
      </c>
    </row>
    <row r="32" spans="1:17" ht="13.2" x14ac:dyDescent="0.25">
      <c r="A32" s="24"/>
      <c r="B32" s="24"/>
      <c r="C32" s="24"/>
      <c r="D32" s="24"/>
      <c r="E32" s="24"/>
      <c r="F32" s="24"/>
      <c r="G32" s="24"/>
      <c r="H32" s="24"/>
      <c r="I32" s="24"/>
      <c r="J32" s="24"/>
      <c r="K32" s="24"/>
      <c r="L32" s="24"/>
      <c r="M32" s="24"/>
      <c r="N32" s="24">
        <f>IF(I32="NO", L32*K32, (-(2^(E32-1))+L32)*K32)</f>
        <v>0</v>
      </c>
      <c r="O32" s="24">
        <f>IF(I32="NO",(((2^E32)-1+L32)*K32),(((2^(E32-1))-1+L32)*K32))</f>
        <v>0</v>
      </c>
      <c r="P32" s="1">
        <f>(O32-N32)/(2^E32)</f>
        <v>0</v>
      </c>
    </row>
    <row r="33" spans="1:16" ht="13.2" x14ac:dyDescent="0.25">
      <c r="A33" s="24"/>
      <c r="B33" s="24"/>
      <c r="C33" s="24"/>
      <c r="D33" s="24"/>
      <c r="E33" s="24"/>
      <c r="F33" s="24"/>
      <c r="G33" s="24"/>
      <c r="H33" s="24"/>
      <c r="I33" s="24"/>
      <c r="J33" s="24"/>
      <c r="K33" s="24"/>
      <c r="L33" s="24"/>
      <c r="M33" s="24"/>
      <c r="N33" s="24">
        <f>IF(I33="NO", L33*K33, (-(2^(E33-1))+L33)*K33)</f>
        <v>0</v>
      </c>
      <c r="O33" s="24">
        <f>IF(I33="NO",(((2^E33)-1+L33)*K33),(((2^(E33-1))-1+L33)*K33))</f>
        <v>0</v>
      </c>
      <c r="P33" s="1">
        <f>(O33-N33)/(2^E33)</f>
        <v>0</v>
      </c>
    </row>
    <row r="34" spans="1:16" ht="13.2" x14ac:dyDescent="0.25">
      <c r="A34" s="24"/>
      <c r="B34" s="24"/>
      <c r="C34" s="24"/>
      <c r="D34" s="24"/>
      <c r="E34" s="24"/>
      <c r="F34" s="24"/>
      <c r="G34" s="24"/>
      <c r="H34" s="24"/>
      <c r="I34" s="24"/>
      <c r="J34" s="24"/>
      <c r="K34" s="24"/>
      <c r="L34" s="24"/>
      <c r="M34" s="24"/>
      <c r="N34" s="24">
        <f>IF(I34="NO", L34*K34, (-(2^(E34-1))+L34)*K34)</f>
        <v>0</v>
      </c>
      <c r="O34" s="24">
        <f>IF(I34="NO",(((2^E34)-1+L34)*K34),(((2^(E34-1))-1+L34)*K34))</f>
        <v>0</v>
      </c>
      <c r="P34" s="1">
        <f>(O34-N34)/(2^E34)</f>
        <v>0</v>
      </c>
    </row>
    <row r="35" spans="1:16" ht="13.2" x14ac:dyDescent="0.25">
      <c r="A35" s="24"/>
      <c r="B35" s="24"/>
      <c r="C35" s="24"/>
      <c r="D35" s="24"/>
      <c r="E35" s="24"/>
      <c r="F35" s="24"/>
      <c r="G35" s="24"/>
      <c r="H35" s="24"/>
      <c r="I35" s="24"/>
      <c r="J35" s="24"/>
      <c r="K35" s="24"/>
      <c r="L35" s="24"/>
      <c r="M35" s="24"/>
      <c r="N35" s="24">
        <f>IF(I35="NO", L35*K35, (-(2^(E35-1))+L35)*K35)</f>
        <v>0</v>
      </c>
      <c r="O35" s="24">
        <f>IF(I35="NO",(((2^E35)-1+L35)*K35),(((2^(E35-1))-1+L35)*K35))</f>
        <v>0</v>
      </c>
      <c r="P35" s="1">
        <f>(O35-N35)/(2^E35)</f>
        <v>0</v>
      </c>
    </row>
    <row r="36" spans="1:16" ht="13.2" x14ac:dyDescent="0.25">
      <c r="A36" s="24"/>
      <c r="B36" s="24"/>
      <c r="C36" s="24"/>
      <c r="D36" s="24"/>
      <c r="E36" s="24"/>
      <c r="F36" s="24"/>
      <c r="G36" s="25"/>
      <c r="H36" s="24"/>
      <c r="I36" s="24"/>
      <c r="J36" s="24"/>
      <c r="K36" s="24"/>
      <c r="L36" s="24"/>
      <c r="M36" s="24"/>
      <c r="N36" s="24">
        <f>IF(I36="NO", L36*K36, (-(2^(E36-1))+L36)*K36)</f>
        <v>0</v>
      </c>
      <c r="O36" s="24">
        <f>IF(I36="NO",(((2^E36)-1+L36)*K36),(((2^(E36-1))-1+L36)*K36))</f>
        <v>0</v>
      </c>
      <c r="P36" s="1">
        <f>(O36-N36)/(2^E36)</f>
        <v>0</v>
      </c>
    </row>
    <row r="37" spans="1:16" ht="13.2" x14ac:dyDescent="0.25">
      <c r="A37" s="24"/>
      <c r="B37" s="24"/>
      <c r="C37" s="24"/>
      <c r="D37" s="24"/>
      <c r="E37" s="24"/>
      <c r="F37" s="24"/>
      <c r="G37" s="25"/>
      <c r="H37" s="24"/>
      <c r="I37" s="24"/>
      <c r="J37" s="24"/>
      <c r="K37" s="24"/>
      <c r="L37" s="24"/>
      <c r="M37" s="24"/>
      <c r="N37" s="24">
        <f>IF(I37="NO", L37*K37, (-(2^(E37-1))+L37)*K37)</f>
        <v>0</v>
      </c>
      <c r="O37" s="24">
        <f>IF(I37="NO",(((2^E37)-1+L37)*K37),(((2^(E37-1))-1+L37)*K37))</f>
        <v>0</v>
      </c>
      <c r="P37" s="1">
        <f>(O37-N37)/(2^E37)</f>
        <v>0</v>
      </c>
    </row>
    <row r="38" spans="1:16" ht="13.2" x14ac:dyDescent="0.25">
      <c r="A38" s="24"/>
      <c r="B38" s="24"/>
      <c r="C38" s="24"/>
      <c r="D38" s="24"/>
      <c r="E38" s="24"/>
      <c r="F38" s="24"/>
      <c r="G38" s="24"/>
      <c r="H38" s="24"/>
      <c r="I38" s="24"/>
      <c r="J38" s="24"/>
      <c r="K38" s="24"/>
      <c r="L38" s="24"/>
      <c r="M38" s="24"/>
      <c r="N38" s="24">
        <f>IF(I38="NO", L38*K38, (-(2^(E38-1))+L38)*K38)</f>
        <v>0</v>
      </c>
      <c r="O38" s="24">
        <f>IF(I38="NO",(((2^E38)-1+L38)*K38),(((2^(E38-1))-1+L38)*K38))</f>
        <v>0</v>
      </c>
      <c r="P38" s="1">
        <f>(O38-N38)/(2^E38)</f>
        <v>0</v>
      </c>
    </row>
    <row r="39" spans="1:16" ht="13.2" x14ac:dyDescent="0.25">
      <c r="A39" s="24"/>
      <c r="B39" s="24"/>
      <c r="C39" s="24"/>
      <c r="D39" s="24"/>
      <c r="E39" s="24"/>
      <c r="F39" s="24"/>
      <c r="G39" s="24"/>
      <c r="H39" s="24"/>
      <c r="I39" s="24"/>
      <c r="J39" s="24"/>
      <c r="K39" s="24"/>
      <c r="L39" s="24"/>
      <c r="M39" s="24"/>
      <c r="N39" s="24">
        <f>IF(I39="NO", L39*K39, (-(2^(E39-1))+L39)*K39)</f>
        <v>0</v>
      </c>
      <c r="O39" s="24">
        <f>IF(I39="NO",(((2^E39)-1+L39)*K39),(((2^(E39-1))-1+L39)*K39))</f>
        <v>0</v>
      </c>
      <c r="P39" s="1">
        <f>(O39-N39)/(2^E39)</f>
        <v>0</v>
      </c>
    </row>
    <row r="40" spans="1:16" ht="13.2" x14ac:dyDescent="0.25">
      <c r="A40" s="24"/>
      <c r="B40" s="24"/>
      <c r="C40" s="24"/>
      <c r="D40" s="24"/>
      <c r="E40" s="24"/>
      <c r="F40" s="24"/>
      <c r="G40" s="24"/>
      <c r="H40" s="24"/>
      <c r="I40" s="24"/>
      <c r="J40" s="24"/>
      <c r="K40" s="24"/>
      <c r="L40" s="24"/>
      <c r="M40" s="24"/>
      <c r="N40" s="24">
        <f>IF(I40="NO", L40*K40, (-(2^(E40-1))+L40)*K40)</f>
        <v>0</v>
      </c>
      <c r="O40" s="24">
        <f>IF(I40="NO",(((2^E40)-1+L40)*K40),(((2^(E40-1))-1+L40)*K40))</f>
        <v>0</v>
      </c>
      <c r="P40" s="1">
        <f>(O40-N40)/(2^E40)</f>
        <v>0</v>
      </c>
    </row>
    <row r="41" spans="1:16" ht="13.2" x14ac:dyDescent="0.25">
      <c r="A41" s="24"/>
      <c r="B41" s="24"/>
      <c r="C41" s="24"/>
      <c r="D41" s="24"/>
      <c r="E41" s="24"/>
      <c r="F41" s="24"/>
      <c r="G41" s="24"/>
      <c r="H41" s="24"/>
      <c r="I41" s="24"/>
      <c r="J41" s="24"/>
      <c r="K41" s="24"/>
      <c r="L41" s="24"/>
      <c r="M41" s="24"/>
      <c r="N41" s="24">
        <f>IF(I41="NO", L41*K41, (-(2^(E41-1))+L41)*K41)</f>
        <v>0</v>
      </c>
      <c r="O41" s="24">
        <f>IF(I41="NO",(((2^E41)-1+L41)*K41),(((2^(E41-1))-1+L41)*K41))</f>
        <v>0</v>
      </c>
      <c r="P41" s="1">
        <f>(O41-N41)/(2^E41)</f>
        <v>0</v>
      </c>
    </row>
    <row r="42" spans="1:16" ht="13.2" x14ac:dyDescent="0.25">
      <c r="A42" s="24"/>
      <c r="B42" s="24"/>
      <c r="C42" s="24"/>
      <c r="D42" s="24"/>
      <c r="E42" s="24"/>
      <c r="F42" s="24"/>
      <c r="G42" s="24"/>
      <c r="H42" s="24"/>
      <c r="I42" s="24"/>
      <c r="J42" s="24"/>
      <c r="K42" s="24"/>
      <c r="L42" s="24"/>
      <c r="M42" s="24"/>
      <c r="N42" s="24">
        <f>IF(I42="NO", L42*K42, (-(2^(E42-1))+L42)*K42)</f>
        <v>0</v>
      </c>
      <c r="O42" s="24">
        <f>IF(I42="NO",(((2^E42)-1+L42)*K42),(((2^(E42-1))-1+L42)*K42))</f>
        <v>0</v>
      </c>
      <c r="P42" s="1">
        <f>(O42-N42)/(2^E42)</f>
        <v>0</v>
      </c>
    </row>
    <row r="43" spans="1:16" ht="13.2" x14ac:dyDescent="0.25">
      <c r="A43" s="24"/>
      <c r="B43" s="24"/>
      <c r="C43" s="24"/>
      <c r="D43" s="24"/>
      <c r="E43" s="24"/>
      <c r="F43" s="24"/>
      <c r="G43" s="24"/>
      <c r="H43" s="24"/>
      <c r="I43" s="24"/>
      <c r="J43" s="24"/>
      <c r="K43" s="24"/>
      <c r="L43" s="24"/>
      <c r="M43" s="24"/>
      <c r="N43" s="24">
        <f>IF(I43="NO", L43*K43, (-(2^(E43-1))+L43)*K43)</f>
        <v>0</v>
      </c>
      <c r="O43" s="24">
        <f>IF(I43="NO",(((2^E43)-1+L43)*K43),(((2^(E43-1))-1+L43)*K43))</f>
        <v>0</v>
      </c>
      <c r="P43" s="1">
        <f>(O43-N43)/(2^E43)</f>
        <v>0</v>
      </c>
    </row>
    <row r="44" spans="1:16" ht="13.2" x14ac:dyDescent="0.25">
      <c r="A44" s="24"/>
      <c r="B44" s="24"/>
      <c r="C44" s="24"/>
      <c r="D44" s="24"/>
      <c r="E44" s="24"/>
      <c r="F44" s="24"/>
      <c r="G44" s="24"/>
      <c r="H44" s="24"/>
      <c r="I44" s="24"/>
      <c r="J44" s="24"/>
      <c r="K44" s="24"/>
      <c r="L44" s="24"/>
      <c r="M44" s="24"/>
      <c r="N44" s="24">
        <f>IF(I44="NO", L44*K44, (-(2^(E44-1))+L44)*K44)</f>
        <v>0</v>
      </c>
      <c r="O44" s="24">
        <f>IF(I44="NO",(((2^E44)-1+L44)*K44),(((2^(E44-1))-1+L44)*K44))</f>
        <v>0</v>
      </c>
      <c r="P44" s="1">
        <f>(O44-N44)/(2^E44)</f>
        <v>0</v>
      </c>
    </row>
    <row r="45" spans="1:16" ht="13.2" x14ac:dyDescent="0.25">
      <c r="A45" s="24"/>
      <c r="B45" s="24"/>
      <c r="C45" s="24"/>
      <c r="D45" s="24"/>
      <c r="E45" s="24"/>
      <c r="F45" s="24"/>
      <c r="G45" s="24"/>
      <c r="H45" s="24"/>
      <c r="I45" s="24"/>
      <c r="J45" s="24"/>
      <c r="K45" s="24"/>
      <c r="L45" s="24"/>
      <c r="M45" s="24"/>
      <c r="N45" s="24">
        <f>IF(I45="NO", L45*K45, (-(2^(E45-1))+L45)*K45)</f>
        <v>0</v>
      </c>
      <c r="O45" s="24">
        <f>IF(I45="NO",(((2^E45)-1+L45)*K45),(((2^(E45-1))-1+L45)*K45))</f>
        <v>0</v>
      </c>
      <c r="P45" s="1">
        <f>(O45-N45)/(2^E45)</f>
        <v>0</v>
      </c>
    </row>
    <row r="46" spans="1:16" ht="13.2" x14ac:dyDescent="0.25">
      <c r="A46" s="24"/>
      <c r="B46" s="24"/>
      <c r="C46" s="24"/>
      <c r="D46" s="24"/>
      <c r="E46" s="24"/>
      <c r="F46" s="24"/>
      <c r="G46" s="24"/>
      <c r="H46" s="24"/>
      <c r="I46" s="24"/>
      <c r="J46" s="24"/>
      <c r="K46" s="24"/>
      <c r="L46" s="24"/>
      <c r="M46" s="24"/>
      <c r="N46" s="24">
        <f>IF(I46="NO", L46*K46, (-(2^(E46-1))+L46)*K46)</f>
        <v>0</v>
      </c>
      <c r="O46" s="24">
        <f>IF(I46="NO",(((2^E46)-1+L46)*K46),(((2^(E46-1))-1+L46)*K46))</f>
        <v>0</v>
      </c>
      <c r="P46" s="1">
        <f>(O46-N46)/(2^E46)</f>
        <v>0</v>
      </c>
    </row>
    <row r="47" spans="1:16" ht="13.2" x14ac:dyDescent="0.25">
      <c r="A47" s="24"/>
      <c r="B47" s="24"/>
      <c r="C47" s="24"/>
      <c r="D47" s="24"/>
      <c r="E47" s="24"/>
      <c r="F47" s="24"/>
      <c r="G47" s="24"/>
      <c r="H47" s="24"/>
      <c r="I47" s="24"/>
      <c r="J47" s="24"/>
      <c r="K47" s="24"/>
      <c r="L47" s="24"/>
      <c r="M47" s="24"/>
      <c r="N47" s="24">
        <f>IF(I47="NO", L47*K47, (-(2^(E47-1))+L47)*K47)</f>
        <v>0</v>
      </c>
      <c r="O47" s="24">
        <f>IF(I47="NO",(((2^E47)-1+L47)*K47),(((2^(E47-1))-1+L47)*K47))</f>
        <v>0</v>
      </c>
      <c r="P47" s="1">
        <f>(O47-N47)/(2^E47)</f>
        <v>0</v>
      </c>
    </row>
    <row r="48" spans="1:16" ht="13.2" x14ac:dyDescent="0.25">
      <c r="A48" s="24"/>
      <c r="B48" s="24"/>
      <c r="C48" s="24"/>
      <c r="D48" s="24"/>
      <c r="E48" s="24"/>
      <c r="F48" s="24"/>
      <c r="G48" s="24"/>
      <c r="H48" s="24"/>
      <c r="I48" s="24"/>
      <c r="J48" s="24"/>
      <c r="K48" s="24"/>
      <c r="L48" s="24"/>
      <c r="M48" s="24"/>
      <c r="N48" s="24">
        <f>IF(I48="NO", L48*K48, (-(2^(E48-1))+L48)*K48)</f>
        <v>0</v>
      </c>
      <c r="O48" s="24">
        <f>IF(I48="NO",(((2^E48)-1+L48)*K48),(((2^(E48-1))-1+L48)*K48))</f>
        <v>0</v>
      </c>
      <c r="P48" s="1">
        <f>(O48-N48)/(2^E48)</f>
        <v>0</v>
      </c>
    </row>
    <row r="49" spans="1:16" ht="13.2" x14ac:dyDescent="0.25">
      <c r="A49" s="24"/>
      <c r="B49" s="24"/>
      <c r="C49" s="24"/>
      <c r="D49" s="24"/>
      <c r="E49" s="24"/>
      <c r="F49" s="24"/>
      <c r="G49" s="24"/>
      <c r="H49" s="24"/>
      <c r="I49" s="24"/>
      <c r="J49" s="24"/>
      <c r="K49" s="24"/>
      <c r="L49" s="24"/>
      <c r="M49" s="24"/>
      <c r="N49" s="24">
        <f>IF(I49="NO", L49*K49, (-(2^(E49-1))+L49)*K49)</f>
        <v>0</v>
      </c>
      <c r="O49" s="24">
        <f>IF(I49="NO",(((2^E49)-1+L49)*K49),(((2^(E49-1))-1+L49)*K49))</f>
        <v>0</v>
      </c>
      <c r="P49" s="1">
        <f>(O49-N49)/(2^E49)</f>
        <v>0</v>
      </c>
    </row>
    <row r="50" spans="1:16" ht="13.2" x14ac:dyDescent="0.25">
      <c r="A50" s="24"/>
      <c r="B50" s="24"/>
      <c r="C50" s="24"/>
      <c r="D50" s="24"/>
      <c r="E50" s="24"/>
      <c r="F50" s="24"/>
      <c r="G50" s="24"/>
      <c r="H50" s="24"/>
      <c r="I50" s="24"/>
      <c r="J50" s="24"/>
      <c r="K50" s="24"/>
      <c r="L50" s="24"/>
      <c r="M50" s="24"/>
      <c r="N50" s="24">
        <f>IF(I50="NO", L50*K50, (-(2^(E50-1))+L50)*K50)</f>
        <v>0</v>
      </c>
      <c r="O50" s="24">
        <f>IF(I50="NO",(((2^E50)-1+L50)*K50),(((2^(E50-1))-1+L50)*K50))</f>
        <v>0</v>
      </c>
      <c r="P50" s="1">
        <f>(O50-N50)/(2^E50)</f>
        <v>0</v>
      </c>
    </row>
    <row r="51" spans="1:16" ht="13.2" x14ac:dyDescent="0.25">
      <c r="A51" s="24"/>
      <c r="B51" s="24"/>
      <c r="C51" s="24"/>
      <c r="D51" s="24"/>
      <c r="E51" s="24"/>
      <c r="F51" s="24"/>
      <c r="G51" s="24"/>
      <c r="H51" s="24"/>
      <c r="I51" s="24"/>
      <c r="J51" s="24"/>
      <c r="K51" s="24"/>
      <c r="L51" s="24"/>
      <c r="M51" s="24"/>
      <c r="N51" s="24">
        <f>IF(I51="NO", L51*K51, (-(2^(E51-1))+L51)*K51)</f>
        <v>0</v>
      </c>
      <c r="O51" s="24">
        <f>IF(I51="NO",(((2^E51)-1+L51)*K51),(((2^(E51-1))-1+L51)*K51))</f>
        <v>0</v>
      </c>
      <c r="P51" s="1">
        <f>(O51-N51)/(2^E51)</f>
        <v>0</v>
      </c>
    </row>
    <row r="52" spans="1:16" ht="13.2" x14ac:dyDescent="0.25">
      <c r="A52" s="24"/>
      <c r="B52" s="24"/>
      <c r="C52" s="24"/>
      <c r="D52" s="24"/>
      <c r="E52" s="24"/>
      <c r="F52" s="24"/>
      <c r="G52" s="24"/>
      <c r="H52" s="24"/>
      <c r="I52" s="24"/>
      <c r="J52" s="24"/>
      <c r="K52" s="24"/>
      <c r="L52" s="24"/>
      <c r="M52" s="24"/>
      <c r="N52" s="24">
        <f>IF(I52="NO", L52*K52, (-(2^(E52-1))+L52)*K52)</f>
        <v>0</v>
      </c>
      <c r="O52" s="24">
        <f>IF(I52="NO",(((2^E52)-1+L52)*K52),(((2^(E52-1))-1+L52)*K52))</f>
        <v>0</v>
      </c>
      <c r="P52" s="1">
        <f>(O52-N52)/(2^E52)</f>
        <v>0</v>
      </c>
    </row>
    <row r="53" spans="1:16" ht="13.2" x14ac:dyDescent="0.25">
      <c r="A53" s="24"/>
      <c r="B53" s="24"/>
      <c r="C53" s="24"/>
      <c r="D53" s="24"/>
      <c r="E53" s="24"/>
      <c r="F53" s="24"/>
      <c r="G53" s="24"/>
      <c r="H53" s="24"/>
      <c r="I53" s="24"/>
      <c r="J53" s="24"/>
      <c r="K53" s="24"/>
      <c r="L53" s="24"/>
      <c r="M53" s="24"/>
      <c r="N53" s="24">
        <f>IF(I53="NO", L53*K53, (-(2^(E53-1))+L53)*K53)</f>
        <v>0</v>
      </c>
      <c r="O53" s="24">
        <f>IF(I53="NO",(((2^E53)-1+L53)*K53),(((2^(E53-1))-1+L53)*K53))</f>
        <v>0</v>
      </c>
      <c r="P53" s="1">
        <f>(O53-N53)/(2^E53)</f>
        <v>0</v>
      </c>
    </row>
    <row r="54" spans="1:16" ht="13.2" x14ac:dyDescent="0.25">
      <c r="A54" s="24"/>
      <c r="B54" s="24"/>
      <c r="C54" s="24"/>
      <c r="D54" s="24"/>
      <c r="E54" s="24"/>
      <c r="F54" s="24"/>
      <c r="G54" s="24"/>
      <c r="H54" s="24"/>
      <c r="I54" s="24"/>
      <c r="J54" s="24"/>
      <c r="K54" s="24"/>
      <c r="L54" s="24"/>
      <c r="M54" s="24"/>
      <c r="N54" s="24">
        <f>IF(I54="NO", L54*K54, (-(2^(E54-1))+L54)*K54)</f>
        <v>0</v>
      </c>
      <c r="O54" s="24">
        <f>IF(I54="NO",(((2^E54)-1+L54)*K54),(((2^(E54-1))-1+L54)*K54))</f>
        <v>0</v>
      </c>
      <c r="P54" s="1">
        <f>(O54-N54)/(2^E54)</f>
        <v>0</v>
      </c>
    </row>
    <row r="55" spans="1:16" ht="13.2" x14ac:dyDescent="0.25">
      <c r="A55" s="24"/>
      <c r="B55" s="24"/>
      <c r="C55" s="24"/>
      <c r="D55" s="24"/>
      <c r="E55" s="24"/>
      <c r="F55" s="24"/>
      <c r="G55" s="24"/>
      <c r="H55" s="24"/>
      <c r="I55" s="24"/>
      <c r="J55" s="24"/>
      <c r="K55" s="24"/>
      <c r="L55" s="24"/>
      <c r="M55" s="24"/>
      <c r="N55" s="24">
        <f>IF(I55="NO", L55*K55, (-(2^(E55-1))+L55)*K55)</f>
        <v>0</v>
      </c>
      <c r="O55" s="24">
        <f>IF(I55="NO",(((2^E55)-1+L55)*K55),(((2^(E55-1))-1+L55)*K55))</f>
        <v>0</v>
      </c>
      <c r="P55" s="1">
        <f>(O55-N55)/(2^E55)</f>
        <v>0</v>
      </c>
    </row>
    <row r="56" spans="1:16" ht="13.2" x14ac:dyDescent="0.25">
      <c r="A56" s="24"/>
      <c r="B56" s="24"/>
      <c r="C56" s="24"/>
      <c r="D56" s="24"/>
      <c r="E56" s="24"/>
      <c r="F56" s="24"/>
      <c r="G56" s="24"/>
      <c r="H56" s="24"/>
      <c r="I56" s="24"/>
      <c r="J56" s="24"/>
      <c r="K56" s="24"/>
      <c r="L56" s="24"/>
      <c r="M56" s="24"/>
      <c r="N56" s="24">
        <f>IF(I56="NO", L56*K56, (-(2^(E56-1))+L56)*K56)</f>
        <v>0</v>
      </c>
      <c r="O56" s="24">
        <f>IF(I56="NO",(((2^E56)-1+L56)*K56),(((2^(E56-1))-1+L56)*K56))</f>
        <v>0</v>
      </c>
      <c r="P56" s="1">
        <f>(O56-N56)/(2^E56)</f>
        <v>0</v>
      </c>
    </row>
    <row r="57" spans="1:16" ht="13.2" x14ac:dyDescent="0.25">
      <c r="A57" s="24"/>
      <c r="B57" s="24"/>
      <c r="C57" s="24"/>
      <c r="D57" s="24"/>
      <c r="E57" s="24"/>
      <c r="F57" s="24"/>
      <c r="G57" s="24"/>
      <c r="H57" s="24"/>
      <c r="I57" s="24"/>
      <c r="J57" s="24"/>
      <c r="K57" s="24"/>
      <c r="L57" s="24"/>
      <c r="M57" s="24"/>
      <c r="N57" s="24">
        <f>IF(I57="NO", L57*K57, (-(2^(E57-1))+L57)*K57)</f>
        <v>0</v>
      </c>
      <c r="O57" s="24">
        <f>IF(I57="NO",(((2^E57)-1+L57)*K57),(((2^(E57-1))-1+L57)*K57))</f>
        <v>0</v>
      </c>
      <c r="P57" s="1">
        <f>(O57-N57)/(2^E57)</f>
        <v>0</v>
      </c>
    </row>
    <row r="58" spans="1:16" ht="13.2" x14ac:dyDescent="0.25">
      <c r="A58" s="24"/>
      <c r="B58" s="24"/>
      <c r="C58" s="24"/>
      <c r="D58" s="24"/>
      <c r="E58" s="24"/>
      <c r="F58" s="24"/>
      <c r="G58" s="24"/>
      <c r="H58" s="24"/>
      <c r="I58" s="24"/>
      <c r="J58" s="24"/>
      <c r="K58" s="24"/>
      <c r="L58" s="24"/>
      <c r="M58" s="24"/>
      <c r="N58" s="24">
        <f>IF(I58="NO", L58*K58, (-(2^(E58-1))+L58)*K58)</f>
        <v>0</v>
      </c>
      <c r="O58" s="24">
        <f>IF(I58="NO",(((2^E58)-1+L58)*K58),(((2^(E58-1))-1+L58)*K58))</f>
        <v>0</v>
      </c>
      <c r="P58" s="1">
        <f>(O58-N58)/(2^E58)</f>
        <v>0</v>
      </c>
    </row>
    <row r="59" spans="1:16" ht="13.2" x14ac:dyDescent="0.25">
      <c r="A59" s="24"/>
      <c r="B59" s="24"/>
      <c r="C59" s="24"/>
      <c r="D59" s="24"/>
      <c r="E59" s="24"/>
      <c r="F59" s="24"/>
      <c r="G59" s="24"/>
      <c r="H59" s="24"/>
      <c r="I59" s="24"/>
      <c r="J59" s="24"/>
      <c r="K59" s="24"/>
      <c r="L59" s="24"/>
      <c r="M59" s="24"/>
      <c r="N59" s="24">
        <f>IF(I59="NO", L59*K59, (-(2^(E59-1))+L59)*K59)</f>
        <v>0</v>
      </c>
      <c r="O59" s="24">
        <f>IF(I59="NO",(((2^E59)-1+L59)*K59),(((2^(E59-1))-1+L59)*K59))</f>
        <v>0</v>
      </c>
      <c r="P59" s="1">
        <f>(O59-N59)/(2^E59)</f>
        <v>0</v>
      </c>
    </row>
    <row r="60" spans="1:16" ht="13.2" x14ac:dyDescent="0.25">
      <c r="A60" s="24"/>
      <c r="B60" s="24"/>
      <c r="C60" s="24"/>
      <c r="D60" s="24"/>
      <c r="E60" s="24"/>
      <c r="F60" s="24"/>
      <c r="G60" s="24"/>
      <c r="H60" s="24"/>
      <c r="I60" s="24"/>
      <c r="J60" s="24"/>
      <c r="K60" s="24"/>
      <c r="L60" s="24"/>
      <c r="M60" s="24"/>
      <c r="N60" s="24">
        <f>IF(I60="NO", L60*K60, (-(2^(E60-1))+L60)*K60)</f>
        <v>0</v>
      </c>
      <c r="O60" s="24">
        <f>IF(I60="NO",(((2^E60)-1+L60)*K60),(((2^(E60-1))-1+L60)*K60))</f>
        <v>0</v>
      </c>
      <c r="P60" s="1">
        <f>(O60-N60)/(2^E60)</f>
        <v>0</v>
      </c>
    </row>
    <row r="61" spans="1:16" ht="13.2" x14ac:dyDescent="0.25">
      <c r="A61" s="24"/>
      <c r="B61" s="24"/>
      <c r="C61" s="24"/>
      <c r="D61" s="24"/>
      <c r="E61" s="24"/>
      <c r="F61" s="24"/>
      <c r="G61" s="24"/>
      <c r="H61" s="24"/>
      <c r="I61" s="24"/>
      <c r="J61" s="24"/>
      <c r="K61" s="24"/>
      <c r="L61" s="24"/>
      <c r="M61" s="24"/>
      <c r="N61" s="24">
        <f>IF(I61="NO", L61*K61, (-(2^(E61-1))+L61)*K61)</f>
        <v>0</v>
      </c>
      <c r="O61" s="24">
        <f>IF(I61="NO",(((2^E61)-1+L61)*K61),(((2^(E61-1))-1+L61)*K61))</f>
        <v>0</v>
      </c>
      <c r="P61" s="1">
        <f>(O61-N61)/(2^E61)</f>
        <v>0</v>
      </c>
    </row>
    <row r="62" spans="1:16" ht="13.2" x14ac:dyDescent="0.25">
      <c r="A62" s="24"/>
      <c r="B62" s="24"/>
      <c r="C62" s="24"/>
      <c r="D62" s="24"/>
      <c r="E62" s="24"/>
      <c r="F62" s="24"/>
      <c r="G62" s="24"/>
      <c r="H62" s="24"/>
      <c r="I62" s="24"/>
      <c r="J62" s="24"/>
      <c r="K62" s="24"/>
      <c r="L62" s="24"/>
      <c r="M62" s="24"/>
      <c r="N62" s="24">
        <f>IF(I62="NO", L62*K62, (-(2^(E62-1))+L62)*K62)</f>
        <v>0</v>
      </c>
      <c r="O62" s="24">
        <f>IF(I62="NO",(((2^E62)-1+L62)*K62),(((2^(E62-1))-1+L62)*K62))</f>
        <v>0</v>
      </c>
      <c r="P62" s="1">
        <f>(O62-N62)/(2^E62)</f>
        <v>0</v>
      </c>
    </row>
    <row r="63" spans="1:16" ht="13.2" x14ac:dyDescent="0.25">
      <c r="A63" s="24"/>
      <c r="B63" s="24"/>
      <c r="C63" s="24"/>
      <c r="D63" s="24"/>
      <c r="E63" s="24"/>
      <c r="F63" s="24"/>
      <c r="G63" s="24"/>
      <c r="H63" s="24"/>
      <c r="I63" s="24"/>
      <c r="J63" s="24"/>
      <c r="K63" s="24"/>
      <c r="L63" s="24"/>
      <c r="M63" s="24"/>
      <c r="N63" s="24">
        <f>IF(I63="NO", L63*K63, (-(2^(E63-1))+L63)*K63)</f>
        <v>0</v>
      </c>
      <c r="O63" s="24">
        <f>IF(I63="NO",(((2^E63)-1+L63)*K63),(((2^(E63-1))-1+L63)*K63))</f>
        <v>0</v>
      </c>
      <c r="P63" s="1">
        <f>(O63-N63)/(2^E63)</f>
        <v>0</v>
      </c>
    </row>
    <row r="64" spans="1:16" ht="13.2" x14ac:dyDescent="0.25">
      <c r="A64" s="24"/>
      <c r="B64" s="24"/>
      <c r="C64" s="24"/>
      <c r="D64" s="24"/>
      <c r="E64" s="24"/>
      <c r="F64" s="24"/>
      <c r="G64" s="24"/>
      <c r="H64" s="24"/>
      <c r="I64" s="24"/>
      <c r="J64" s="24"/>
      <c r="K64" s="24"/>
      <c r="L64" s="24"/>
      <c r="M64" s="24"/>
      <c r="N64" s="24">
        <f>IF(I64="NO", L64*K64, (-(2^(E64-1))+L64)*K64)</f>
        <v>0</v>
      </c>
      <c r="O64" s="24">
        <f>IF(I64="NO",(((2^E64)-1+L64)*K64),(((2^(E64-1))-1+L64)*K64))</f>
        <v>0</v>
      </c>
      <c r="P64" s="1">
        <f>(O64-N64)/(2^E64)</f>
        <v>0</v>
      </c>
    </row>
    <row r="65" spans="1:17" ht="13.2" x14ac:dyDescent="0.25">
      <c r="A65" s="24"/>
      <c r="B65" s="24"/>
      <c r="C65" s="24"/>
      <c r="D65" s="24"/>
      <c r="E65" s="24"/>
      <c r="F65" s="24"/>
      <c r="G65" s="24"/>
      <c r="H65" s="24"/>
      <c r="I65" s="24"/>
      <c r="J65" s="24"/>
      <c r="K65" s="24"/>
      <c r="L65" s="24"/>
      <c r="M65" s="24"/>
      <c r="N65" s="24">
        <f>IF(I65="NO", L65*K65, (-(2^(E65-1))+L65)*K65)</f>
        <v>0</v>
      </c>
      <c r="O65" s="24">
        <f>IF(I65="NO",(((2^E65)-1+L65)*K65),(((2^(E65-1))-1+L65)*K65))</f>
        <v>0</v>
      </c>
      <c r="P65" s="1">
        <f>(O65-N65)/(2^E65)</f>
        <v>0</v>
      </c>
      <c r="Q65" s="24"/>
    </row>
    <row r="66" spans="1:17" ht="13.2" x14ac:dyDescent="0.25">
      <c r="A66" s="24"/>
      <c r="B66" s="24"/>
      <c r="C66" s="24"/>
      <c r="D66" s="24"/>
      <c r="E66" s="24"/>
      <c r="F66" s="24"/>
      <c r="G66" s="24"/>
      <c r="H66" s="24"/>
      <c r="I66" s="24"/>
      <c r="J66" s="24"/>
      <c r="K66" s="24"/>
      <c r="L66" s="24"/>
      <c r="M66" s="24"/>
      <c r="N66" s="24">
        <f>IF(I66="NO", L66*K66, (-(2^(E66-1))+L66)*K66)</f>
        <v>0</v>
      </c>
      <c r="O66" s="24">
        <f>IF(I66="NO",(((2^E66)-1+L66)*K66),(((2^(E66-1))-1+L66)*K66))</f>
        <v>0</v>
      </c>
      <c r="P66" s="1">
        <f>(O66-N66)/(2^E66)</f>
        <v>0</v>
      </c>
      <c r="Q66" s="24"/>
    </row>
    <row r="67" spans="1:17" ht="13.2" x14ac:dyDescent="0.25">
      <c r="A67" s="24"/>
      <c r="B67" s="24"/>
      <c r="C67" s="24"/>
      <c r="D67" s="24"/>
      <c r="E67" s="24"/>
      <c r="F67" s="24"/>
      <c r="G67" s="24"/>
      <c r="H67" s="24"/>
      <c r="I67" s="24"/>
      <c r="J67" s="24"/>
      <c r="K67" s="24"/>
      <c r="L67" s="24"/>
      <c r="M67" s="24"/>
      <c r="N67" s="24">
        <f>IF(I67="NO", L67*K67, (-(2^(E67-1))+L67)*K67)</f>
        <v>0</v>
      </c>
      <c r="O67" s="24">
        <f>IF(I67="NO",(((2^E67)-1+L67)*K67),(((2^(E67-1))-1+L67)*K67))</f>
        <v>0</v>
      </c>
      <c r="P67" s="1">
        <f>(O67-N67)/(2^E67)</f>
        <v>0</v>
      </c>
      <c r="Q67" s="24"/>
    </row>
    <row r="68" spans="1:17" ht="13.2" x14ac:dyDescent="0.25">
      <c r="A68" s="24"/>
      <c r="B68" s="24"/>
      <c r="C68" s="24"/>
      <c r="D68" s="24"/>
      <c r="E68" s="24"/>
      <c r="F68" s="24"/>
      <c r="G68" s="24"/>
      <c r="H68" s="24"/>
      <c r="I68" s="24"/>
      <c r="J68" s="24"/>
      <c r="K68" s="24"/>
      <c r="L68" s="24"/>
      <c r="M68" s="24"/>
      <c r="N68" s="24">
        <f>IF(I68="NO", L68*K68, (-(2^(E68-1))+L68)*K68)</f>
        <v>0</v>
      </c>
      <c r="O68" s="24">
        <f>IF(I68="NO",(((2^E68)-1+L68)*K68),(((2^(E68-1))-1+L68)*K68))</f>
        <v>0</v>
      </c>
      <c r="P68" s="1">
        <f>(O68-N68)/(2^E68)</f>
        <v>0</v>
      </c>
    </row>
    <row r="69" spans="1:17" ht="13.2" x14ac:dyDescent="0.25">
      <c r="A69" s="24"/>
      <c r="B69" s="24"/>
      <c r="C69" s="24"/>
      <c r="D69" s="24"/>
      <c r="E69" s="24"/>
      <c r="F69" s="24"/>
      <c r="G69" s="24"/>
      <c r="H69" s="24"/>
      <c r="I69" s="24"/>
      <c r="J69" s="24"/>
      <c r="K69" s="24"/>
      <c r="L69" s="24"/>
      <c r="M69" s="24"/>
      <c r="N69" s="24">
        <f>IF(I69="NO", L69*K69, (-(2^(E69-1))+L69)*K69)</f>
        <v>0</v>
      </c>
      <c r="O69" s="24">
        <f>IF(I69="NO",(((2^E69)-1+L69)*K69),(((2^(E69-1))-1+L69)*K69))</f>
        <v>0</v>
      </c>
      <c r="P69" s="1">
        <f>(O69-N69)/(2^E69)</f>
        <v>0</v>
      </c>
    </row>
    <row r="70" spans="1:17" ht="13.2" x14ac:dyDescent="0.25">
      <c r="A70" s="24"/>
      <c r="B70" s="24"/>
      <c r="C70" s="24"/>
      <c r="D70" s="24"/>
      <c r="E70" s="24"/>
      <c r="F70" s="24"/>
      <c r="G70" s="24"/>
      <c r="H70" s="24"/>
      <c r="I70" s="24"/>
      <c r="J70" s="24"/>
      <c r="K70" s="24"/>
      <c r="L70" s="24"/>
      <c r="M70" s="24"/>
      <c r="N70" s="24">
        <f>IF(I70="NO", L70*K70, (-(2^(E70-1))+L70)*K70)</f>
        <v>0</v>
      </c>
      <c r="O70" s="24">
        <f>IF(I70="NO",(((2^E70)-1+L70)*K70),(((2^(E70-1))-1+L70)*K70))</f>
        <v>0</v>
      </c>
      <c r="P70" s="1">
        <f>(O70-N70)/(2^E70)</f>
        <v>0</v>
      </c>
    </row>
    <row r="71" spans="1:17" ht="13.2" x14ac:dyDescent="0.25">
      <c r="A71" s="24"/>
      <c r="B71" s="24"/>
      <c r="C71" s="24"/>
      <c r="D71" s="24"/>
      <c r="E71" s="24"/>
      <c r="F71" s="24"/>
      <c r="G71" s="24"/>
      <c r="H71" s="24"/>
      <c r="I71" s="24"/>
      <c r="J71" s="24"/>
      <c r="K71" s="24"/>
      <c r="L71" s="24"/>
      <c r="M71" s="24"/>
      <c r="N71" s="24">
        <f>IF(I71="NO", L71*K71, (-(2^(E71-1))+L71)*K71)</f>
        <v>0</v>
      </c>
      <c r="O71" s="24">
        <f>IF(I71="NO",(((2^E71)-1+L71)*K71),(((2^(E71-1))-1+L71)*K71))</f>
        <v>0</v>
      </c>
      <c r="P71" s="1">
        <f>(O71-N71)/(2^E71)</f>
        <v>0</v>
      </c>
    </row>
    <row r="72" spans="1:17" ht="13.2" x14ac:dyDescent="0.25">
      <c r="A72" s="24"/>
      <c r="B72" s="24"/>
      <c r="C72" s="24"/>
      <c r="D72" s="24"/>
      <c r="E72" s="24"/>
      <c r="F72" s="24"/>
      <c r="G72" s="26"/>
      <c r="H72" s="24"/>
      <c r="I72" s="24"/>
      <c r="J72" s="24"/>
      <c r="K72" s="24"/>
      <c r="L72" s="24"/>
      <c r="M72" s="24"/>
      <c r="N72" s="24">
        <f>IF(I72="NO", L72*K72, (-(2^(E72-1))+L72)*K72)</f>
        <v>0</v>
      </c>
      <c r="O72" s="24">
        <f>IF(I72="NO",(((2^E72)-1+L72)*K72),(((2^(E72-1))-1+L72)*K72))</f>
        <v>0</v>
      </c>
      <c r="P72" s="1">
        <f>(O72-N72)/(2^E72)</f>
        <v>0</v>
      </c>
    </row>
    <row r="73" spans="1:17" ht="13.2" x14ac:dyDescent="0.25">
      <c r="A73" s="24"/>
      <c r="B73" s="24"/>
      <c r="C73" s="24"/>
      <c r="D73" s="24"/>
      <c r="E73" s="24"/>
      <c r="F73" s="24"/>
      <c r="G73" s="27"/>
      <c r="H73" s="24"/>
      <c r="I73" s="24"/>
      <c r="J73" s="24"/>
      <c r="K73" s="24"/>
      <c r="L73" s="24"/>
      <c r="M73" s="24"/>
      <c r="N73" s="24">
        <f>IF(I73="NO", L73*K73, (-(2^(E73-1))+L73)*K73)</f>
        <v>0</v>
      </c>
      <c r="O73" s="24">
        <f>IF(I73="NO",(((2^E73)-1+L73)*K73),(((2^(E73-1))-1+L73)*K73))</f>
        <v>0</v>
      </c>
      <c r="P73" s="1">
        <f>(O73-N73)/(2^E73)</f>
        <v>0</v>
      </c>
    </row>
    <row r="74" spans="1:17" ht="13.2" x14ac:dyDescent="0.25">
      <c r="A74" s="24"/>
      <c r="B74" s="24"/>
      <c r="C74" s="24"/>
      <c r="D74" s="24"/>
      <c r="E74" s="24"/>
      <c r="F74" s="24"/>
      <c r="G74" s="27"/>
      <c r="H74" s="24"/>
      <c r="I74" s="24"/>
      <c r="J74" s="24"/>
      <c r="K74" s="24"/>
      <c r="L74" s="24"/>
      <c r="M74" s="24"/>
      <c r="N74" s="24">
        <f>IF(I74="NO", L74*K74, (-(2^(E74-1))+L74)*K74)</f>
        <v>0</v>
      </c>
      <c r="O74" s="24">
        <f>IF(I74="NO",(((2^E74)-1+L74)*K74),(((2^(E74-1))-1+L74)*K74))</f>
        <v>0</v>
      </c>
      <c r="P74" s="1">
        <f>(O74-N74)/(2^E74)</f>
        <v>0</v>
      </c>
    </row>
    <row r="75" spans="1:17" ht="13.2" x14ac:dyDescent="0.25">
      <c r="A75" s="24"/>
      <c r="B75" s="24"/>
      <c r="C75" s="24"/>
      <c r="D75" s="24"/>
      <c r="E75" s="24"/>
      <c r="F75" s="24"/>
      <c r="G75" s="27"/>
      <c r="H75" s="24"/>
      <c r="I75" s="24"/>
      <c r="J75" s="24"/>
      <c r="K75" s="24"/>
      <c r="L75" s="24"/>
      <c r="M75" s="24"/>
      <c r="N75" s="24">
        <f>IF(I75="NO", L75*K75, (-(2^(E75-1))+L75)*K75)</f>
        <v>0</v>
      </c>
      <c r="O75" s="24">
        <f>IF(I75="NO",(((2^E75)-1+L75)*K75),(((2^(E75-1))-1+L75)*K75))</f>
        <v>0</v>
      </c>
      <c r="P75" s="1">
        <f>(O75-N75)/(2^E75)</f>
        <v>0</v>
      </c>
    </row>
    <row r="76" spans="1:17" ht="13.2" x14ac:dyDescent="0.25">
      <c r="A76" s="24"/>
      <c r="B76" s="24"/>
      <c r="C76" s="24"/>
      <c r="D76" s="24"/>
      <c r="E76" s="24"/>
      <c r="F76" s="24"/>
      <c r="G76" s="26"/>
      <c r="H76" s="24"/>
      <c r="I76" s="24"/>
      <c r="J76" s="24"/>
      <c r="K76" s="24"/>
      <c r="L76" s="24"/>
      <c r="M76" s="24"/>
      <c r="N76" s="24">
        <f>IF(I76="NO", L76*K76, (-(2^(E76-1))+L76)*K76)</f>
        <v>0</v>
      </c>
      <c r="O76" s="24">
        <f>IF(I76="NO",(((2^E76)-1+L76)*K76),(((2^(E76-1))-1+L76)*K76))</f>
        <v>0</v>
      </c>
      <c r="P76" s="1">
        <f>(O76-N76)/(2^E76)</f>
        <v>0</v>
      </c>
    </row>
    <row r="77" spans="1:17" ht="13.2" x14ac:dyDescent="0.25">
      <c r="A77" s="24"/>
      <c r="B77" s="24"/>
      <c r="C77" s="24"/>
      <c r="D77" s="24"/>
      <c r="E77" s="24"/>
      <c r="F77" s="24"/>
      <c r="G77" s="27"/>
      <c r="H77" s="24"/>
      <c r="I77" s="24"/>
      <c r="J77" s="24"/>
      <c r="K77" s="24"/>
      <c r="L77" s="24"/>
      <c r="M77" s="24"/>
      <c r="N77" s="24">
        <f>IF(I77="NO", L77*K77, (-(2^(E77-1))+L77)*K77)</f>
        <v>0</v>
      </c>
      <c r="O77" s="24">
        <f>IF(I77="NO",(((2^E77)-1+L77)*K77),(((2^(E77-1))-1+L77)*K77))</f>
        <v>0</v>
      </c>
      <c r="P77" s="1">
        <f>(O77-N77)/(2^E77)</f>
        <v>0</v>
      </c>
    </row>
    <row r="78" spans="1:17" ht="13.2" x14ac:dyDescent="0.25">
      <c r="A78" s="24"/>
      <c r="B78" s="24"/>
      <c r="C78" s="24"/>
      <c r="D78" s="24"/>
      <c r="E78" s="24"/>
      <c r="F78" s="24"/>
      <c r="G78" s="27"/>
      <c r="H78" s="24"/>
      <c r="I78" s="24"/>
      <c r="J78" s="24"/>
      <c r="K78" s="24"/>
      <c r="L78" s="24"/>
      <c r="N78" s="24">
        <f>IF(I78="NO", L78*K78, (-(2^(E78-1))+L78)*K78)</f>
        <v>0</v>
      </c>
      <c r="O78" s="24">
        <f>IF(I78="NO",(((2^E78)-1+L78)*K78),(((2^(E78-1))-1+L78)*K78))</f>
        <v>0</v>
      </c>
      <c r="P78" s="1">
        <f>(O78-N78)/(2^E78)</f>
        <v>0</v>
      </c>
    </row>
    <row r="79" spans="1:17" ht="13.2" x14ac:dyDescent="0.25">
      <c r="A79" s="24"/>
      <c r="B79" s="24"/>
      <c r="C79" s="24"/>
      <c r="D79" s="24"/>
      <c r="E79" s="24"/>
      <c r="F79" s="24"/>
      <c r="G79" s="27"/>
      <c r="H79" s="24"/>
      <c r="I79" s="24"/>
      <c r="J79" s="24"/>
      <c r="K79" s="24"/>
      <c r="L79" s="24"/>
      <c r="M79" s="24"/>
      <c r="N79" s="24">
        <f>IF(I79="NO", L79*K79, (-(2^(E79-1))+L79)*K79)</f>
        <v>0</v>
      </c>
      <c r="O79" s="24">
        <f>IF(I79="NO",(((2^E79)-1+L79)*K79),(((2^(E79-1))-1+L79)*K79))</f>
        <v>0</v>
      </c>
      <c r="P79" s="1">
        <f>(O79-N79)/(2^E79)</f>
        <v>0</v>
      </c>
    </row>
    <row r="80" spans="1:17" ht="13.2" x14ac:dyDescent="0.25">
      <c r="A80" s="24"/>
      <c r="B80" s="24"/>
      <c r="C80" s="24"/>
      <c r="D80" s="24"/>
      <c r="E80" s="24"/>
      <c r="F80" s="24"/>
      <c r="G80" s="24"/>
      <c r="H80" s="24"/>
      <c r="I80" s="24"/>
      <c r="J80" s="24"/>
      <c r="K80" s="24"/>
      <c r="L80" s="24"/>
      <c r="M80" s="24"/>
      <c r="N80" s="24">
        <f>IF(I80="NO", L80*K80, (-(2^(E80-1))+L80)*K80)</f>
        <v>0</v>
      </c>
      <c r="O80" s="24">
        <f>IF(I80="NO",(((2^E80)-1+L80)*K80),(((2^(E80-1))-1+L80)*K80))</f>
        <v>0</v>
      </c>
      <c r="P80" s="1">
        <f>(O80-N80)/(2^E80)</f>
        <v>0</v>
      </c>
    </row>
    <row r="81" spans="1:16" ht="13.2" x14ac:dyDescent="0.25">
      <c r="A81" s="24"/>
      <c r="B81" s="24"/>
      <c r="C81" s="24"/>
      <c r="D81" s="24"/>
      <c r="E81" s="24"/>
      <c r="F81" s="24"/>
      <c r="G81" s="24"/>
      <c r="H81" s="24"/>
      <c r="I81" s="24"/>
      <c r="J81" s="24"/>
      <c r="K81" s="24"/>
      <c r="L81" s="24"/>
      <c r="M81" s="24"/>
      <c r="N81" s="24">
        <f>IF(I81="NO", L81*K81, (-(2^(E81-1))+L81)*K81)</f>
        <v>0</v>
      </c>
      <c r="O81" s="24">
        <f>IF(I81="NO",(((2^E81)-1+L81)*K81),(((2^(E81-1))-1+L81)*K81))</f>
        <v>0</v>
      </c>
      <c r="P81" s="1">
        <f>(O81-N81)/(2^E81)</f>
        <v>0</v>
      </c>
    </row>
    <row r="82" spans="1:16" ht="13.2" x14ac:dyDescent="0.25">
      <c r="A82" s="24"/>
      <c r="B82" s="24"/>
      <c r="C82" s="24"/>
      <c r="D82" s="24"/>
      <c r="E82" s="24"/>
      <c r="F82" s="24"/>
      <c r="G82" s="24"/>
      <c r="H82" s="24"/>
      <c r="I82" s="24"/>
      <c r="J82" s="24"/>
      <c r="K82" s="24"/>
      <c r="L82" s="24"/>
      <c r="M82" s="24"/>
      <c r="N82" s="24">
        <f>IF(I82="NO", L82*K82, (-(2^(E82-1))+L82)*K82)</f>
        <v>0</v>
      </c>
      <c r="O82" s="24">
        <f>IF(I82="NO",(((2^E82)-1+L82)*K82),(((2^(E82-1))-1+L82)*K82))</f>
        <v>0</v>
      </c>
      <c r="P82" s="1">
        <f>(O82-N82)/(2^E82)</f>
        <v>0</v>
      </c>
    </row>
    <row r="83" spans="1:16" ht="13.2" x14ac:dyDescent="0.25">
      <c r="A83" s="24"/>
      <c r="B83" s="24"/>
      <c r="C83" s="24"/>
      <c r="D83" s="24"/>
      <c r="E83" s="24"/>
      <c r="F83" s="24"/>
      <c r="G83" s="24"/>
      <c r="H83" s="24"/>
      <c r="I83" s="24"/>
      <c r="J83" s="24"/>
      <c r="K83" s="24"/>
      <c r="L83" s="24"/>
      <c r="M83" s="24"/>
      <c r="N83" s="24">
        <f>IF(I83="NO", L83*K83, (-(2^(E83-1))+L83)*K83)</f>
        <v>0</v>
      </c>
      <c r="O83" s="24">
        <f>IF(I83="NO",(((2^E83)-1+L83)*K83),(((2^(E83-1))-1+L83)*K83))</f>
        <v>0</v>
      </c>
      <c r="P83" s="1">
        <f>(O83-N83)/(2^E83)</f>
        <v>0</v>
      </c>
    </row>
    <row r="84" spans="1:16" ht="13.2" x14ac:dyDescent="0.25">
      <c r="A84" s="24"/>
      <c r="B84" s="24"/>
      <c r="C84" s="24"/>
      <c r="D84" s="24"/>
      <c r="E84" s="24"/>
      <c r="F84" s="24"/>
      <c r="G84" s="24"/>
      <c r="H84" s="24"/>
      <c r="I84" s="24"/>
      <c r="J84" s="24"/>
      <c r="K84" s="24"/>
      <c r="L84" s="24"/>
      <c r="M84" s="24"/>
      <c r="N84" s="24">
        <f>IF(I84="NO", L84*K84, (-(2^(E84-1))+L84)*K84)</f>
        <v>0</v>
      </c>
      <c r="O84" s="24">
        <f>IF(I84="NO",(((2^E84)-1+L84)*K84),(((2^(E84-1))-1+L84)*K84))</f>
        <v>0</v>
      </c>
      <c r="P84" s="1">
        <f>(O84-N84)/(2^E84)</f>
        <v>0</v>
      </c>
    </row>
    <row r="85" spans="1:16" ht="13.2" x14ac:dyDescent="0.25">
      <c r="A85" s="24"/>
      <c r="B85" s="24"/>
      <c r="C85" s="24"/>
      <c r="D85" s="24"/>
      <c r="E85" s="24"/>
      <c r="F85" s="24"/>
      <c r="G85" s="24"/>
      <c r="H85" s="24"/>
      <c r="I85" s="24"/>
      <c r="J85" s="24"/>
      <c r="K85" s="24"/>
      <c r="L85" s="24"/>
      <c r="M85" s="24"/>
      <c r="N85" s="24">
        <f>IF(I85="NO", L85*K85, (-(2^(E85-1))+L85)*K85)</f>
        <v>0</v>
      </c>
      <c r="O85" s="24">
        <f>IF(I85="NO",(((2^E85)-1+L85)*K85),(((2^(E85-1))-1+L85)*K85))</f>
        <v>0</v>
      </c>
      <c r="P85" s="1">
        <f>(O85-N85)/(2^E85)</f>
        <v>0</v>
      </c>
    </row>
    <row r="86" spans="1:16" ht="13.2" x14ac:dyDescent="0.25">
      <c r="A86" s="24"/>
      <c r="B86" s="24"/>
      <c r="C86" s="24"/>
      <c r="D86" s="24"/>
      <c r="E86" s="24"/>
      <c r="F86" s="24"/>
      <c r="G86" s="24"/>
      <c r="H86" s="24"/>
      <c r="I86" s="24"/>
      <c r="J86" s="24"/>
      <c r="K86" s="24"/>
      <c r="L86" s="24"/>
      <c r="M86" s="24"/>
      <c r="N86" s="24">
        <f>IF(I86="NO", L86*K86, (-(2^(E86-1))+L86)*K86)</f>
        <v>0</v>
      </c>
      <c r="O86" s="24">
        <f>IF(I86="NO",(((2^E86)-1+L86)*K86),(((2^(E86-1))-1+L86)*K86))</f>
        <v>0</v>
      </c>
      <c r="P86" s="1">
        <f>(O86-N86)/(2^E86)</f>
        <v>0</v>
      </c>
    </row>
    <row r="87" spans="1:16" ht="13.2" x14ac:dyDescent="0.25">
      <c r="A87" s="24"/>
      <c r="B87" s="24"/>
      <c r="C87" s="24"/>
      <c r="D87" s="24"/>
      <c r="E87" s="24"/>
      <c r="F87" s="24"/>
      <c r="G87" s="24"/>
      <c r="H87" s="24"/>
      <c r="I87" s="24"/>
      <c r="J87" s="24"/>
      <c r="K87" s="24"/>
      <c r="L87" s="24"/>
      <c r="M87" s="24"/>
      <c r="N87" s="24">
        <f>IF(I87="NO", L87*K87, (-(2^(E87-1))+L87)*K87)</f>
        <v>0</v>
      </c>
      <c r="O87" s="24">
        <f>IF(I87="NO",(((2^E87)-1+L87)*K87),(((2^(E87-1))-1+L87)*K87))</f>
        <v>0</v>
      </c>
      <c r="P87" s="1">
        <f>(O87-N87)/(2^E87)</f>
        <v>0</v>
      </c>
    </row>
    <row r="88" spans="1:16" ht="13.2" x14ac:dyDescent="0.25">
      <c r="A88" s="24"/>
      <c r="B88" s="24"/>
      <c r="C88" s="24"/>
      <c r="D88" s="24"/>
      <c r="E88" s="24"/>
      <c r="F88" s="24"/>
      <c r="G88" s="24"/>
      <c r="H88" s="24"/>
      <c r="I88" s="24"/>
      <c r="J88" s="24"/>
      <c r="K88" s="24"/>
      <c r="L88" s="24"/>
      <c r="M88" s="24"/>
      <c r="N88" s="24">
        <f>IF(I88="NO", L88*K88, (-(2^(E88-1))+L88)*K88)</f>
        <v>0</v>
      </c>
      <c r="O88" s="24">
        <f>IF(I88="NO",(((2^E88)-1+L88)*K88),(((2^(E88-1))-1+L88)*K88))</f>
        <v>0</v>
      </c>
      <c r="P88" s="1">
        <f>(O88-N88)/(2^E88)</f>
        <v>0</v>
      </c>
    </row>
    <row r="89" spans="1:16" ht="13.2" x14ac:dyDescent="0.25">
      <c r="A89" s="24"/>
      <c r="B89" s="24"/>
      <c r="C89" s="24"/>
      <c r="D89" s="24"/>
      <c r="E89" s="24"/>
      <c r="F89" s="24"/>
      <c r="G89" s="24"/>
      <c r="H89" s="24"/>
      <c r="I89" s="24"/>
      <c r="J89" s="24"/>
      <c r="K89" s="24"/>
      <c r="L89" s="24"/>
      <c r="M89" s="24"/>
      <c r="N89" s="24">
        <f>IF(I89="NO", L89*K89, (-(2^(E89-1))+L89)*K89)</f>
        <v>0</v>
      </c>
      <c r="O89" s="24">
        <f>IF(I89="NO",(((2^E89)-1+L89)*K89),(((2^(E89-1))-1+L89)*K89))</f>
        <v>0</v>
      </c>
      <c r="P89" s="1">
        <f>(O89-N89)/(2^E89)</f>
        <v>0</v>
      </c>
    </row>
    <row r="90" spans="1:16" ht="13.2" x14ac:dyDescent="0.25">
      <c r="A90" s="24"/>
      <c r="B90" s="24"/>
      <c r="C90" s="24"/>
      <c r="D90" s="24"/>
      <c r="E90" s="24"/>
      <c r="F90" s="24"/>
      <c r="G90" s="24"/>
      <c r="H90" s="24"/>
      <c r="I90" s="24"/>
      <c r="J90" s="24"/>
      <c r="K90" s="24"/>
      <c r="L90" s="24"/>
      <c r="M90" s="24"/>
      <c r="N90" s="24">
        <f>IF(I90="NO", L90*K90, (-(2^(E90-1))+L90)*K90)</f>
        <v>0</v>
      </c>
      <c r="O90" s="24">
        <f>IF(I90="NO",(((2^E90)-1+L90)*K90),(((2^(E90-1))-1+L90)*K90))</f>
        <v>0</v>
      </c>
      <c r="P90" s="1">
        <f>(O90-N90)/(2^E90)</f>
        <v>0</v>
      </c>
    </row>
    <row r="91" spans="1:16" ht="13.2" x14ac:dyDescent="0.25">
      <c r="A91" s="24"/>
      <c r="B91" s="24"/>
      <c r="C91" s="24"/>
      <c r="D91" s="24"/>
      <c r="E91" s="24"/>
      <c r="F91" s="24"/>
      <c r="G91" s="24"/>
      <c r="H91" s="24"/>
      <c r="I91" s="24"/>
      <c r="J91" s="24"/>
      <c r="K91" s="24"/>
      <c r="L91" s="24"/>
      <c r="M91" s="24"/>
      <c r="N91" s="24">
        <f>IF(I91="NO", L91*K91, (-(2^(E91-1))+L91)*K91)</f>
        <v>0</v>
      </c>
      <c r="O91" s="24">
        <f>IF(I91="NO",(((2^E91)-1+L91)*K91),(((2^(E91-1))-1+L91)*K91))</f>
        <v>0</v>
      </c>
      <c r="P91" s="1">
        <f>(O91-N91)/(2^E91)</f>
        <v>0</v>
      </c>
    </row>
    <row r="92" spans="1:16" ht="13.2" x14ac:dyDescent="0.25">
      <c r="A92" s="24"/>
      <c r="B92" s="24"/>
      <c r="C92" s="24"/>
      <c r="D92" s="24"/>
      <c r="E92" s="24"/>
      <c r="F92" s="24"/>
      <c r="G92" s="24"/>
      <c r="H92" s="24"/>
      <c r="I92" s="24"/>
      <c r="J92" s="24"/>
      <c r="K92" s="24"/>
      <c r="L92" s="24"/>
      <c r="M92" s="24"/>
      <c r="N92" s="24">
        <f>IF(I92="NO", L92*K92, (-(2^(E92-1))+L92)*K92)</f>
        <v>0</v>
      </c>
      <c r="O92" s="24">
        <f>IF(I92="NO",(((2^E92)-1+L92)*K92),(((2^(E92-1))-1+L92)*K92))</f>
        <v>0</v>
      </c>
      <c r="P92" s="1">
        <f>(O92-N92)/(2^E92)</f>
        <v>0</v>
      </c>
    </row>
    <row r="93" spans="1:16" ht="13.2" x14ac:dyDescent="0.25">
      <c r="A93" s="24"/>
      <c r="B93" s="24"/>
      <c r="C93" s="24"/>
      <c r="D93" s="24"/>
      <c r="E93" s="24"/>
      <c r="F93" s="24"/>
      <c r="G93" s="24"/>
      <c r="H93" s="24"/>
      <c r="I93" s="24"/>
      <c r="J93" s="24"/>
      <c r="K93" s="24"/>
      <c r="L93" s="24"/>
      <c r="M93" s="24"/>
      <c r="N93" s="24">
        <f>IF(I93="NO", L93*K93, (-(2^(E93-1))+L93)*K93)</f>
        <v>0</v>
      </c>
      <c r="O93" s="24">
        <f>IF(I93="NO",(((2^E93)-1+L93)*K93),(((2^(E93-1))-1+L93)*K93))</f>
        <v>0</v>
      </c>
      <c r="P93" s="1">
        <f>(O93-N93)/(2^E93)</f>
        <v>0</v>
      </c>
    </row>
    <row r="94" spans="1:16" ht="13.2" x14ac:dyDescent="0.25">
      <c r="A94" s="24"/>
      <c r="B94" s="24"/>
      <c r="C94" s="24"/>
      <c r="D94" s="24"/>
      <c r="E94" s="24"/>
      <c r="F94" s="24"/>
      <c r="G94" s="24"/>
      <c r="H94" s="24"/>
      <c r="I94" s="24"/>
      <c r="J94" s="24"/>
      <c r="K94" s="24"/>
      <c r="L94" s="24"/>
      <c r="M94" s="24"/>
      <c r="N94" s="24">
        <f>IF(I94="NO", L94*K94, (-(2^(E94-1))+L94)*K94)</f>
        <v>0</v>
      </c>
      <c r="O94" s="24">
        <f>IF(I94="NO",(((2^E94)-1+L94)*K94),(((2^(E94-1))-1+L94)*K94))</f>
        <v>0</v>
      </c>
      <c r="P94" s="1">
        <f>(O94-N94)/(2^E94)</f>
        <v>0</v>
      </c>
    </row>
    <row r="95" spans="1:16" ht="13.2" x14ac:dyDescent="0.25">
      <c r="A95" s="24"/>
      <c r="B95" s="24"/>
      <c r="C95" s="24"/>
      <c r="D95" s="24"/>
      <c r="E95" s="24"/>
      <c r="F95" s="24"/>
      <c r="G95" s="24"/>
      <c r="H95" s="24"/>
      <c r="I95" s="24"/>
      <c r="J95" s="24"/>
      <c r="K95" s="24"/>
      <c r="L95" s="24"/>
      <c r="M95" s="24"/>
      <c r="N95" s="24">
        <f>IF(I95="NO", L95*K95, (-(2^(E95-1))+L95)*K95)</f>
        <v>0</v>
      </c>
      <c r="O95" s="24">
        <f>IF(I95="NO",(((2^E95)-1+L95)*K95),(((2^(E95-1))-1+L95)*K95))</f>
        <v>0</v>
      </c>
      <c r="P95" s="1">
        <f>(O95-N95)/(2^E95)</f>
        <v>0</v>
      </c>
    </row>
    <row r="96" spans="1:16" ht="13.2" x14ac:dyDescent="0.25">
      <c r="A96" s="24"/>
      <c r="B96" s="24"/>
      <c r="C96" s="24"/>
      <c r="D96" s="24"/>
      <c r="E96" s="24"/>
      <c r="F96" s="24"/>
      <c r="G96" s="24"/>
      <c r="H96" s="24"/>
      <c r="I96" s="24"/>
      <c r="J96" s="24"/>
      <c r="K96" s="24"/>
      <c r="L96" s="24"/>
      <c r="M96" s="24"/>
      <c r="N96" s="24">
        <f>IF(I96="NO", L96*K96, (-(2^(E96-1))+L96)*K96)</f>
        <v>0</v>
      </c>
      <c r="O96" s="24">
        <f>IF(I96="NO",(((2^E96)-1+L96)*K96),(((2^(E96-1))-1+L96)*K96))</f>
        <v>0</v>
      </c>
      <c r="P96" s="1">
        <f>(O96-N96)/(2^E96)</f>
        <v>0</v>
      </c>
    </row>
    <row r="97" spans="1:29" ht="13.2" x14ac:dyDescent="0.25">
      <c r="A97" s="8"/>
      <c r="B97" s="9"/>
      <c r="C97" s="9"/>
      <c r="D97" s="9"/>
      <c r="E97" s="9"/>
      <c r="F97" s="8"/>
      <c r="G97" s="8"/>
      <c r="H97" s="24"/>
      <c r="I97" s="8"/>
      <c r="J97" s="8"/>
      <c r="K97" s="9"/>
      <c r="L97" s="9"/>
      <c r="M97" s="8"/>
      <c r="N97" s="24">
        <f>IF(I97="NO", L97*K97, (-(2^(E97-1))+L97)*K97)</f>
        <v>0</v>
      </c>
      <c r="O97" s="24">
        <f>IF(I97="NO",(((2^E97)-1+L97)*K97),(((2^(E97-1))-1+L97)*K97))</f>
        <v>0</v>
      </c>
      <c r="P97" s="1">
        <f>(O97-N97)/(2^E97)</f>
        <v>0</v>
      </c>
      <c r="Q97" s="8"/>
      <c r="R97" s="8"/>
      <c r="S97" s="8"/>
      <c r="T97" s="8"/>
      <c r="U97" s="8"/>
      <c r="V97" s="8"/>
      <c r="W97" s="8"/>
      <c r="X97" s="8"/>
      <c r="Y97" s="8"/>
      <c r="Z97" s="8"/>
      <c r="AA97" s="8"/>
      <c r="AB97" s="8"/>
      <c r="AC97" s="8"/>
    </row>
    <row r="98" spans="1:29" ht="13.2" x14ac:dyDescent="0.25">
      <c r="A98" s="8"/>
      <c r="B98" s="8"/>
      <c r="C98" s="8"/>
      <c r="D98" s="9"/>
      <c r="E98" s="9"/>
      <c r="F98" s="8"/>
      <c r="G98" s="8"/>
      <c r="H98" s="24"/>
      <c r="I98" s="8"/>
      <c r="J98" s="8"/>
      <c r="K98" s="9"/>
      <c r="L98" s="9"/>
      <c r="M98" s="8"/>
      <c r="N98" s="24">
        <f>IF(I98="NO", L98*K98, (-(2^(E98-1))+L98)*K98)</f>
        <v>0</v>
      </c>
      <c r="O98" s="24">
        <f>IF(I98="NO",(((2^E98)-1+L98)*K98),(((2^(E98-1))-1+L98)*K98))</f>
        <v>0</v>
      </c>
      <c r="P98" s="1">
        <f>(O98-N98)/(2^E98)</f>
        <v>0</v>
      </c>
      <c r="Q98" s="8"/>
      <c r="R98" s="8"/>
      <c r="S98" s="8"/>
      <c r="T98" s="8"/>
      <c r="U98" s="8"/>
      <c r="V98" s="8"/>
      <c r="W98" s="8"/>
      <c r="X98" s="8"/>
      <c r="Y98" s="8"/>
      <c r="Z98" s="8"/>
      <c r="AA98" s="8"/>
      <c r="AB98" s="8"/>
      <c r="AC98" s="8"/>
    </row>
    <row r="99" spans="1:29" ht="13.2" x14ac:dyDescent="0.25">
      <c r="A99" s="8"/>
      <c r="B99" s="8"/>
      <c r="C99" s="8"/>
      <c r="D99" s="9"/>
      <c r="E99" s="9"/>
      <c r="F99" s="8"/>
      <c r="G99" s="8"/>
      <c r="H99" s="24"/>
      <c r="I99" s="8"/>
      <c r="J99" s="8"/>
      <c r="K99" s="9"/>
      <c r="L99" s="9"/>
      <c r="M99" s="8"/>
      <c r="N99" s="24">
        <f>IF(I99="NO", L99*K99, (-(2^(E99-1))+L99)*K99)</f>
        <v>0</v>
      </c>
      <c r="O99" s="24">
        <f>IF(I99="NO",(((2^E99)-1+L99)*K99),(((2^(E99-1))-1+L99)*K99))</f>
        <v>0</v>
      </c>
      <c r="P99" s="1">
        <f>(O99-N99)/(2^E99)</f>
        <v>0</v>
      </c>
      <c r="Q99" s="8"/>
      <c r="R99" s="8"/>
      <c r="S99" s="8"/>
      <c r="T99" s="8"/>
      <c r="U99" s="8"/>
      <c r="V99" s="8"/>
      <c r="W99" s="8"/>
      <c r="X99" s="8"/>
      <c r="Y99" s="8"/>
      <c r="Z99" s="8"/>
      <c r="AA99" s="8"/>
      <c r="AB99" s="8"/>
      <c r="AC99" s="8"/>
    </row>
    <row r="100" spans="1:29" ht="13.2" x14ac:dyDescent="0.25">
      <c r="A100" s="8"/>
      <c r="B100" s="8"/>
      <c r="C100" s="8"/>
      <c r="D100" s="9"/>
      <c r="E100" s="9"/>
      <c r="F100" s="8"/>
      <c r="G100" s="8"/>
      <c r="H100" s="24"/>
      <c r="I100" s="8"/>
      <c r="J100" s="8"/>
      <c r="K100" s="9"/>
      <c r="L100" s="9"/>
      <c r="M100" s="8"/>
      <c r="N100" s="24">
        <f>IF(I100="NO", L100*K100, (-(2^(E100-1))+L100)*K100)</f>
        <v>0</v>
      </c>
      <c r="O100" s="24">
        <f>IF(I100="NO",(((2^E100)-1+L100)*K100),(((2^(E100-1))-1+L100)*K100))</f>
        <v>0</v>
      </c>
      <c r="P100" s="1">
        <f>(O100-N100)/(2^E100)</f>
        <v>0</v>
      </c>
      <c r="Q100" s="8"/>
      <c r="R100" s="8"/>
      <c r="S100" s="8"/>
      <c r="T100" s="8"/>
      <c r="U100" s="8"/>
      <c r="V100" s="8"/>
      <c r="W100" s="8"/>
      <c r="X100" s="8"/>
      <c r="Y100" s="8"/>
      <c r="Z100" s="8"/>
      <c r="AA100" s="8"/>
      <c r="AB100" s="8"/>
      <c r="AC100" s="8"/>
    </row>
    <row r="101" spans="1:29" ht="13.2" x14ac:dyDescent="0.25">
      <c r="A101" s="8"/>
      <c r="B101" s="8"/>
      <c r="C101" s="8"/>
      <c r="D101" s="9"/>
      <c r="E101" s="9"/>
      <c r="F101" s="8"/>
      <c r="G101" s="8"/>
      <c r="H101" s="24"/>
      <c r="I101" s="8"/>
      <c r="J101" s="8"/>
      <c r="K101" s="9"/>
      <c r="L101" s="9"/>
      <c r="M101" s="8"/>
      <c r="N101" s="24">
        <f>IF(I101="NO", L101*K101, (-(2^(E101-1))+L101)*K101)</f>
        <v>0</v>
      </c>
      <c r="O101" s="24">
        <f>IF(I101="NO",(((2^E101)-1+L101)*K101),(((2^(E101-1))-1+L101)*K101))</f>
        <v>0</v>
      </c>
      <c r="P101" s="1">
        <f>(O101-N101)/(2^E101)</f>
        <v>0</v>
      </c>
      <c r="Q101" s="8"/>
      <c r="R101" s="8"/>
      <c r="S101" s="8"/>
      <c r="T101" s="8"/>
      <c r="U101" s="8"/>
      <c r="V101" s="8"/>
      <c r="W101" s="8"/>
      <c r="X101" s="8"/>
      <c r="Y101" s="8"/>
      <c r="Z101" s="8"/>
      <c r="AA101" s="8"/>
      <c r="AB101" s="8"/>
      <c r="AC101" s="8"/>
    </row>
    <row r="102" spans="1:29" ht="13.2" x14ac:dyDescent="0.25">
      <c r="A102" s="8"/>
      <c r="B102" s="8"/>
      <c r="C102" s="8"/>
      <c r="D102" s="9"/>
      <c r="E102" s="9"/>
      <c r="F102" s="8"/>
      <c r="G102" s="8"/>
      <c r="H102" s="24"/>
      <c r="I102" s="8"/>
      <c r="J102" s="8"/>
      <c r="K102" s="9"/>
      <c r="L102" s="9"/>
      <c r="M102" s="8"/>
      <c r="N102" s="24">
        <f>IF(I102="NO", L102*K102, (-(2^(E102-1))+L102)*K102)</f>
        <v>0</v>
      </c>
      <c r="O102" s="24">
        <f>IF(I102="NO",(((2^E102)-1+L102)*K102),(((2^(E102-1))-1+L102)*K102))</f>
        <v>0</v>
      </c>
      <c r="P102" s="1">
        <f>(O102-N102)/(2^E102)</f>
        <v>0</v>
      </c>
      <c r="Q102" s="8"/>
      <c r="R102" s="8"/>
      <c r="S102" s="8"/>
      <c r="T102" s="8"/>
      <c r="U102" s="8"/>
      <c r="V102" s="8"/>
      <c r="W102" s="8"/>
      <c r="X102" s="8"/>
      <c r="Y102" s="8"/>
      <c r="Z102" s="8"/>
      <c r="AA102" s="8"/>
      <c r="AB102" s="8"/>
      <c r="AC102" s="8"/>
    </row>
    <row r="103" spans="1:29" ht="13.2" x14ac:dyDescent="0.25">
      <c r="A103" s="8"/>
      <c r="B103" s="8"/>
      <c r="C103" s="8"/>
      <c r="D103" s="9"/>
      <c r="E103" s="9"/>
      <c r="F103" s="8"/>
      <c r="G103" s="8"/>
      <c r="H103" s="24"/>
      <c r="I103" s="8"/>
      <c r="J103" s="8"/>
      <c r="K103" s="9"/>
      <c r="L103" s="9"/>
      <c r="M103" s="8"/>
      <c r="N103" s="24">
        <f>IF(I103="NO", L103*K103, (-(2^(E103-1))+L103)*K103)</f>
        <v>0</v>
      </c>
      <c r="O103" s="24">
        <f>IF(I103="NO",(((2^E103)-1+L103)*K103),(((2^(E103-1))-1+L103)*K103))</f>
        <v>0</v>
      </c>
      <c r="P103" s="1">
        <f>(O103-N103)/(2^E103)</f>
        <v>0</v>
      </c>
      <c r="Q103" s="8"/>
      <c r="R103" s="8"/>
      <c r="S103" s="8"/>
      <c r="T103" s="8"/>
      <c r="U103" s="8"/>
      <c r="V103" s="8"/>
      <c r="W103" s="8"/>
      <c r="X103" s="8"/>
      <c r="Y103" s="8"/>
      <c r="Z103" s="8"/>
      <c r="AA103" s="8"/>
      <c r="AB103" s="8"/>
      <c r="AC103" s="8"/>
    </row>
    <row r="104" spans="1:29" ht="13.2" x14ac:dyDescent="0.25">
      <c r="A104" s="8"/>
      <c r="B104" s="8"/>
      <c r="C104" s="8"/>
      <c r="D104" s="9"/>
      <c r="E104" s="9"/>
      <c r="F104" s="8"/>
      <c r="G104" s="8"/>
      <c r="H104" s="24"/>
      <c r="I104" s="8"/>
      <c r="J104" s="8"/>
      <c r="K104" s="9"/>
      <c r="L104" s="9"/>
      <c r="M104" s="8"/>
      <c r="N104" s="24">
        <f>IF(I104="NO", L104*K104, (-(2^(E104-1))+L104)*K104)</f>
        <v>0</v>
      </c>
      <c r="O104" s="24">
        <f>IF(I104="NO",(((2^E104)-1+L104)*K104),(((2^(E104-1))-1+L104)*K104))</f>
        <v>0</v>
      </c>
      <c r="P104" s="1">
        <f>(O104-N104)/(2^E104)</f>
        <v>0</v>
      </c>
      <c r="Q104" s="8"/>
      <c r="R104" s="8"/>
      <c r="S104" s="8"/>
      <c r="T104" s="8"/>
      <c r="U104" s="8"/>
      <c r="V104" s="8"/>
      <c r="W104" s="8"/>
      <c r="X104" s="8"/>
      <c r="Y104" s="8"/>
      <c r="Z104" s="8"/>
      <c r="AA104" s="8"/>
      <c r="AB104" s="8"/>
      <c r="AC104" s="8"/>
    </row>
    <row r="105" spans="1:29" ht="13.2" x14ac:dyDescent="0.25">
      <c r="A105" s="8"/>
      <c r="B105" s="8"/>
      <c r="C105" s="8"/>
      <c r="D105" s="9"/>
      <c r="E105" s="8"/>
      <c r="F105" s="8"/>
      <c r="G105" s="8"/>
      <c r="H105" s="8"/>
      <c r="I105" s="8"/>
      <c r="J105" s="8"/>
      <c r="K105" s="8"/>
      <c r="L105" s="8"/>
      <c r="M105" s="8"/>
      <c r="N105" s="24">
        <f>IF(I105="NO", L105*K105, (-(2^(E105-1))+L105)*K105)</f>
        <v>0</v>
      </c>
      <c r="O105" s="24">
        <f>IF(I105="NO",(((2^E105)-1+L105)*K105),(((2^(E105-1))-1+L105)*K105))</f>
        <v>0</v>
      </c>
      <c r="P105" s="1">
        <f>(O105-N105)/(2^E105)</f>
        <v>0</v>
      </c>
      <c r="Q105" s="8"/>
      <c r="R105" s="8"/>
      <c r="S105" s="8"/>
      <c r="T105" s="8"/>
      <c r="U105" s="8"/>
      <c r="V105" s="8"/>
      <c r="W105" s="8"/>
      <c r="X105" s="8"/>
      <c r="Y105" s="8"/>
      <c r="Z105" s="8"/>
      <c r="AA105" s="8"/>
      <c r="AB105" s="8"/>
      <c r="AC105" s="8"/>
    </row>
    <row r="106" spans="1:29" ht="13.2" x14ac:dyDescent="0.25">
      <c r="A106" s="8"/>
      <c r="B106" s="9"/>
      <c r="C106" s="9"/>
      <c r="D106" s="9"/>
      <c r="E106" s="9"/>
      <c r="F106" s="8"/>
      <c r="G106" s="8"/>
      <c r="H106" s="8"/>
      <c r="I106" s="8"/>
      <c r="J106" s="8"/>
      <c r="K106" s="9"/>
      <c r="L106" s="9"/>
      <c r="M106" s="8"/>
      <c r="N106" s="24">
        <f>IF(I106="NO", L106*K106, (-(2^(E106-1))+L106)*K106)</f>
        <v>0</v>
      </c>
      <c r="O106" s="24">
        <f>IF(I106="NO",(((2^E106)-1+L106)*K106),(((2^(E106-1))-1+L106)*K106))</f>
        <v>0</v>
      </c>
      <c r="P106" s="1">
        <f>(O106-N106)/(2^E106)</f>
        <v>0</v>
      </c>
      <c r="Q106" s="8"/>
      <c r="R106" s="8"/>
      <c r="S106" s="8"/>
      <c r="T106" s="8"/>
      <c r="U106" s="8"/>
      <c r="V106" s="8"/>
      <c r="W106" s="8"/>
      <c r="X106" s="8"/>
      <c r="Y106" s="8"/>
      <c r="Z106" s="8"/>
      <c r="AA106" s="8"/>
      <c r="AB106" s="8"/>
      <c r="AC106" s="8"/>
    </row>
    <row r="107" spans="1:29" ht="13.2" x14ac:dyDescent="0.25">
      <c r="A107" s="8"/>
      <c r="B107" s="9"/>
      <c r="C107" s="9"/>
      <c r="D107" s="9"/>
      <c r="E107" s="9"/>
      <c r="F107" s="8"/>
      <c r="G107" s="8"/>
      <c r="H107" s="24"/>
      <c r="I107" s="8"/>
      <c r="J107" s="8"/>
      <c r="K107" s="9"/>
      <c r="L107" s="9"/>
      <c r="M107" s="8"/>
      <c r="N107" s="24">
        <f>IF(I107="NO", L107*K107, (-(2^(E107-1))+L107)*K107)</f>
        <v>0</v>
      </c>
      <c r="O107" s="24">
        <f>IF(I107="NO",(((2^E107)-1+L107)*K107),(((2^(E107-1))-1+L107)*K107))</f>
        <v>0</v>
      </c>
      <c r="P107" s="1">
        <f>(O107-N107)/(2^E107)</f>
        <v>0</v>
      </c>
      <c r="Q107" s="8"/>
      <c r="R107" s="8"/>
      <c r="S107" s="8"/>
      <c r="T107" s="8"/>
      <c r="U107" s="8"/>
      <c r="V107" s="8"/>
      <c r="W107" s="8"/>
      <c r="X107" s="8"/>
      <c r="Y107" s="8"/>
      <c r="Z107" s="8"/>
      <c r="AA107" s="8"/>
      <c r="AB107" s="8"/>
      <c r="AC107" s="8"/>
    </row>
    <row r="108" spans="1:29" ht="13.2" x14ac:dyDescent="0.25">
      <c r="A108" s="8"/>
      <c r="B108" s="8"/>
      <c r="C108" s="8"/>
      <c r="D108" s="9"/>
      <c r="E108" s="9"/>
      <c r="F108" s="8"/>
      <c r="G108" s="8"/>
      <c r="H108" s="24"/>
      <c r="I108" s="8"/>
      <c r="J108" s="8"/>
      <c r="K108" s="9"/>
      <c r="L108" s="9"/>
      <c r="M108" s="8"/>
      <c r="N108" s="24">
        <f>IF(I108="NO", L108*K108, (-(2^(E108-1))+L108)*K108)</f>
        <v>0</v>
      </c>
      <c r="O108" s="24">
        <f>IF(I108="NO",(((2^E108)-1+L108)*K108),(((2^(E108-1))-1+L108)*K108))</f>
        <v>0</v>
      </c>
      <c r="P108" s="1">
        <f>(O108-N108)/(2^E108)</f>
        <v>0</v>
      </c>
      <c r="Q108" s="8"/>
      <c r="R108" s="8"/>
      <c r="S108" s="8"/>
      <c r="T108" s="8"/>
      <c r="U108" s="8"/>
      <c r="V108" s="8"/>
      <c r="W108" s="8"/>
      <c r="X108" s="8"/>
      <c r="Y108" s="8"/>
      <c r="Z108" s="8"/>
      <c r="AA108" s="8"/>
      <c r="AB108" s="8"/>
      <c r="AC108" s="8"/>
    </row>
    <row r="109" spans="1:29" ht="13.2" x14ac:dyDescent="0.25">
      <c r="A109" s="8"/>
      <c r="B109" s="8"/>
      <c r="C109" s="8"/>
      <c r="D109" s="9"/>
      <c r="E109" s="9"/>
      <c r="F109" s="8"/>
      <c r="G109" s="8"/>
      <c r="H109" s="24"/>
      <c r="I109" s="8"/>
      <c r="J109" s="8"/>
      <c r="K109" s="9"/>
      <c r="L109" s="9"/>
      <c r="M109" s="8"/>
      <c r="N109" s="24">
        <f>IF(I109="NO", L109*K109, (-(2^(E109-1))+L109)*K109)</f>
        <v>0</v>
      </c>
      <c r="O109" s="24">
        <f>IF(I109="NO",(((2^E109)-1+L109)*K109),(((2^(E109-1))-1+L109)*K109))</f>
        <v>0</v>
      </c>
      <c r="P109" s="1">
        <f>(O109-N109)/(2^E109)</f>
        <v>0</v>
      </c>
      <c r="Q109" s="8"/>
      <c r="R109" s="8"/>
      <c r="S109" s="8"/>
      <c r="T109" s="8"/>
      <c r="U109" s="8"/>
      <c r="V109" s="8"/>
      <c r="W109" s="8"/>
      <c r="X109" s="8"/>
      <c r="Y109" s="8"/>
      <c r="Z109" s="8"/>
      <c r="AA109" s="8"/>
      <c r="AB109" s="8"/>
      <c r="AC109" s="8"/>
    </row>
    <row r="110" spans="1:29" ht="13.2" x14ac:dyDescent="0.25">
      <c r="A110" s="8"/>
      <c r="B110" s="8"/>
      <c r="C110" s="8"/>
      <c r="D110" s="9"/>
      <c r="E110" s="9"/>
      <c r="F110" s="8"/>
      <c r="G110" s="8"/>
      <c r="H110" s="24"/>
      <c r="I110" s="8"/>
      <c r="J110" s="8"/>
      <c r="K110" s="9"/>
      <c r="L110" s="9"/>
      <c r="M110" s="8"/>
      <c r="N110" s="24">
        <f>IF(I110="NO", L110*K110, (-(2^(E110-1))+L110)*K110)</f>
        <v>0</v>
      </c>
      <c r="O110" s="24">
        <f>IF(I110="NO",(((2^E110)-1+L110)*K110),(((2^(E110-1))-1+L110)*K110))</f>
        <v>0</v>
      </c>
      <c r="P110" s="1">
        <f>(O110-N110)/(2^E110)</f>
        <v>0</v>
      </c>
      <c r="Q110" s="8"/>
      <c r="R110" s="8"/>
      <c r="S110" s="8"/>
      <c r="T110" s="8"/>
      <c r="U110" s="8"/>
      <c r="V110" s="8"/>
      <c r="W110" s="8"/>
      <c r="X110" s="8"/>
      <c r="Y110" s="8"/>
      <c r="Z110" s="8"/>
      <c r="AA110" s="8"/>
      <c r="AB110" s="8"/>
      <c r="AC110" s="8"/>
    </row>
    <row r="111" spans="1:29" ht="13.2" x14ac:dyDescent="0.25">
      <c r="A111" s="8"/>
      <c r="B111" s="8"/>
      <c r="C111" s="8"/>
      <c r="D111" s="9"/>
      <c r="E111" s="9"/>
      <c r="F111" s="8"/>
      <c r="G111" s="8"/>
      <c r="H111" s="24"/>
      <c r="I111" s="8"/>
      <c r="J111" s="8"/>
      <c r="K111" s="9"/>
      <c r="L111" s="9"/>
      <c r="M111" s="8"/>
      <c r="N111" s="24">
        <f>IF(I111="NO", L111*K111, (-(2^(E111-1))+L111)*K111)</f>
        <v>0</v>
      </c>
      <c r="O111" s="24">
        <f>IF(I111="NO",(((2^E111)-1+L111)*K111),(((2^(E111-1))-1+L111)*K111))</f>
        <v>0</v>
      </c>
      <c r="P111" s="1">
        <f>(O111-N111)/(2^E111)</f>
        <v>0</v>
      </c>
      <c r="Q111" s="8"/>
      <c r="R111" s="8"/>
      <c r="S111" s="8"/>
      <c r="T111" s="8"/>
      <c r="U111" s="8"/>
      <c r="V111" s="8"/>
      <c r="W111" s="8"/>
      <c r="X111" s="8"/>
      <c r="Y111" s="8"/>
      <c r="Z111" s="8"/>
      <c r="AA111" s="8"/>
      <c r="AB111" s="8"/>
      <c r="AC111" s="8"/>
    </row>
    <row r="112" spans="1:29" ht="13.2" x14ac:dyDescent="0.25">
      <c r="A112" s="8"/>
      <c r="B112" s="8"/>
      <c r="C112" s="8"/>
      <c r="D112" s="9"/>
      <c r="E112" s="9"/>
      <c r="F112" s="8"/>
      <c r="G112" s="8"/>
      <c r="H112" s="24"/>
      <c r="I112" s="8"/>
      <c r="J112" s="8"/>
      <c r="K112" s="9"/>
      <c r="L112" s="9"/>
      <c r="M112" s="8"/>
      <c r="N112" s="24">
        <f>IF(I112="NO", L112*K112, (-(2^(E112-1))+L112)*K112)</f>
        <v>0</v>
      </c>
      <c r="O112" s="24">
        <f>IF(I112="NO",(((2^E112)-1+L112)*K112),(((2^(E112-1))-1+L112)*K112))</f>
        <v>0</v>
      </c>
      <c r="P112" s="1">
        <f>(O112-N112)/(2^E112)</f>
        <v>0</v>
      </c>
      <c r="Q112" s="8"/>
      <c r="R112" s="8"/>
      <c r="S112" s="8"/>
      <c r="T112" s="8"/>
      <c r="U112" s="8"/>
      <c r="V112" s="8"/>
      <c r="W112" s="8"/>
      <c r="X112" s="8"/>
      <c r="Y112" s="8"/>
      <c r="Z112" s="8"/>
      <c r="AA112" s="8"/>
      <c r="AB112" s="8"/>
      <c r="AC112" s="8"/>
    </row>
    <row r="113" spans="1:29" ht="13.2" x14ac:dyDescent="0.25">
      <c r="A113" s="8"/>
      <c r="B113" s="8"/>
      <c r="C113" s="8"/>
      <c r="D113" s="9"/>
      <c r="E113" s="9"/>
      <c r="F113" s="8"/>
      <c r="G113" s="8"/>
      <c r="H113" s="24"/>
      <c r="I113" s="8"/>
      <c r="J113" s="8"/>
      <c r="K113" s="9"/>
      <c r="L113" s="9"/>
      <c r="M113" s="8"/>
      <c r="N113" s="24">
        <f>IF(I113="NO", L113*K113, (-(2^(E113-1))+L113)*K113)</f>
        <v>0</v>
      </c>
      <c r="O113" s="24">
        <f>IF(I113="NO",(((2^E113)-1+L113)*K113),(((2^(E113-1))-1+L113)*K113))</f>
        <v>0</v>
      </c>
      <c r="P113" s="1">
        <f>(O113-N113)/(2^E113)</f>
        <v>0</v>
      </c>
      <c r="Q113" s="8"/>
      <c r="R113" s="8"/>
      <c r="S113" s="8"/>
      <c r="T113" s="8"/>
      <c r="U113" s="8"/>
      <c r="V113" s="8"/>
      <c r="W113" s="8"/>
      <c r="X113" s="8"/>
      <c r="Y113" s="8"/>
      <c r="Z113" s="8"/>
      <c r="AA113" s="8"/>
      <c r="AB113" s="8"/>
      <c r="AC113" s="8"/>
    </row>
    <row r="114" spans="1:29" ht="13.2" x14ac:dyDescent="0.25">
      <c r="A114" s="8"/>
      <c r="B114" s="8"/>
      <c r="C114" s="8"/>
      <c r="D114" s="9"/>
      <c r="E114" s="9"/>
      <c r="F114" s="8"/>
      <c r="G114" s="8"/>
      <c r="H114" s="24"/>
      <c r="I114" s="8"/>
      <c r="J114" s="8"/>
      <c r="K114" s="9"/>
      <c r="L114" s="9"/>
      <c r="M114" s="8"/>
      <c r="N114" s="24">
        <f>IF(I114="NO", L114*K114, (-(2^(E114-1))+L114)*K114)</f>
        <v>0</v>
      </c>
      <c r="O114" s="24">
        <f>IF(I114="NO",(((2^E114)-1+L114)*K114),(((2^(E114-1))-1+L114)*K114))</f>
        <v>0</v>
      </c>
      <c r="P114" s="1">
        <f>(O114-N114)/(2^E114)</f>
        <v>0</v>
      </c>
      <c r="Q114" s="8"/>
      <c r="R114" s="8"/>
      <c r="S114" s="8"/>
      <c r="T114" s="8"/>
      <c r="U114" s="8"/>
      <c r="V114" s="8"/>
      <c r="W114" s="8"/>
      <c r="X114" s="8"/>
      <c r="Y114" s="8"/>
      <c r="Z114" s="8"/>
      <c r="AA114" s="8"/>
      <c r="AB114" s="8"/>
      <c r="AC114" s="8"/>
    </row>
    <row r="115" spans="1:29" ht="13.2" x14ac:dyDescent="0.25">
      <c r="A115" s="8"/>
      <c r="B115" s="8"/>
      <c r="C115" s="8"/>
      <c r="D115" s="9"/>
      <c r="E115" s="8"/>
      <c r="F115" s="8"/>
      <c r="G115" s="8"/>
      <c r="H115" s="8"/>
      <c r="I115" s="8"/>
      <c r="J115" s="8"/>
      <c r="K115" s="8"/>
      <c r="L115" s="8"/>
      <c r="M115" s="8"/>
      <c r="N115" s="24">
        <f>IF(I115="NO", L115*K115, (-(2^(E115-1))+L115)*K115)</f>
        <v>0</v>
      </c>
      <c r="O115" s="24">
        <f>IF(I115="NO",(((2^E115)-1+L115)*K115),(((2^(E115-1))-1+L115)*K115))</f>
        <v>0</v>
      </c>
      <c r="P115" s="1">
        <f>(O115-N115)/(2^E115)</f>
        <v>0</v>
      </c>
      <c r="Q115" s="8"/>
      <c r="R115" s="8"/>
      <c r="S115" s="8"/>
      <c r="T115" s="8"/>
      <c r="U115" s="8"/>
      <c r="V115" s="8"/>
      <c r="W115" s="8"/>
      <c r="X115" s="8"/>
      <c r="Y115" s="8"/>
      <c r="Z115" s="8"/>
      <c r="AA115" s="8"/>
      <c r="AB115" s="8"/>
      <c r="AC115" s="8"/>
    </row>
    <row r="116" spans="1:29" ht="13.2" x14ac:dyDescent="0.25">
      <c r="A116" s="24"/>
      <c r="B116" s="24"/>
      <c r="C116" s="24"/>
      <c r="D116" s="24"/>
      <c r="E116" s="24"/>
      <c r="F116" s="24"/>
      <c r="G116" s="24"/>
      <c r="H116" s="24"/>
      <c r="I116" s="24"/>
      <c r="J116" s="24"/>
      <c r="K116" s="24"/>
      <c r="L116" s="24"/>
      <c r="M116" s="24"/>
      <c r="N116" s="24">
        <f>IF(I116="NO", L116*K116, (-(2^(E116-1))+L116)*K116)</f>
        <v>0</v>
      </c>
      <c r="O116" s="24">
        <f>IF(I116="NO",(((2^E116)-1+L116)*K116),(((2^(E116-1))-1+L116)*K116))</f>
        <v>0</v>
      </c>
      <c r="P116" s="1">
        <f>(O116-N116)/(2^E116)</f>
        <v>0</v>
      </c>
    </row>
    <row r="117" spans="1:29" ht="13.2" x14ac:dyDescent="0.25">
      <c r="A117" s="24"/>
      <c r="B117" s="24"/>
      <c r="C117" s="24"/>
      <c r="D117" s="24"/>
      <c r="E117" s="24"/>
      <c r="F117" s="24"/>
      <c r="G117" s="24"/>
      <c r="H117" s="24"/>
      <c r="I117" s="24"/>
      <c r="J117" s="24"/>
      <c r="K117" s="24"/>
      <c r="L117" s="24"/>
      <c r="M117" s="24"/>
      <c r="N117" s="24">
        <f>IF(I117="NO", L117*K117, (-(2^(E117-1))+L117)*K117)</f>
        <v>0</v>
      </c>
      <c r="O117" s="24">
        <f>IF(I117="NO",(((2^E117)-1+L117)*K117),(((2^(E117-1))-1+L117)*K117))</f>
        <v>0</v>
      </c>
      <c r="P117" s="1">
        <f>(O117-N117)/(2^E117)</f>
        <v>0</v>
      </c>
    </row>
    <row r="118" spans="1:29" ht="13.2" x14ac:dyDescent="0.25">
      <c r="A118" s="24"/>
      <c r="B118" s="24"/>
      <c r="C118" s="24"/>
      <c r="D118" s="24"/>
      <c r="E118" s="24"/>
      <c r="F118" s="24"/>
      <c r="G118" s="24"/>
      <c r="H118" s="24"/>
      <c r="I118" s="24"/>
      <c r="J118" s="24"/>
      <c r="K118" s="24"/>
      <c r="L118" s="24"/>
      <c r="M118" s="24"/>
      <c r="N118" s="24">
        <f>IF(I118="NO", L118*K118, (-(2^(E118-1))+L118)*K118)</f>
        <v>0</v>
      </c>
      <c r="O118" s="24">
        <f>IF(I118="NO",(((2^E118)-1+L118)*K118),(((2^(E118-1))-1+L118)*K118))</f>
        <v>0</v>
      </c>
      <c r="P118" s="1">
        <f>(O118-N118)/(2^E118)</f>
        <v>0</v>
      </c>
    </row>
    <row r="119" spans="1:29" ht="13.2" x14ac:dyDescent="0.25">
      <c r="A119" s="24"/>
      <c r="B119" s="24"/>
      <c r="C119" s="24"/>
      <c r="D119" s="24"/>
      <c r="E119" s="24"/>
      <c r="F119" s="24"/>
      <c r="G119" s="24"/>
      <c r="H119" s="24"/>
      <c r="I119" s="24"/>
      <c r="J119" s="24"/>
      <c r="K119" s="24"/>
      <c r="L119" s="24"/>
      <c r="M119" s="24"/>
      <c r="N119" s="24">
        <f>IF(I119="NO", L119*K119, (-(2^(E119-1))+L119)*K119)</f>
        <v>0</v>
      </c>
      <c r="O119" s="24">
        <f>IF(I119="NO",(((2^E119)-1+L119)*K119),(((2^(E119-1))-1+L119)*K119))</f>
        <v>0</v>
      </c>
      <c r="P119" s="1">
        <f>(O119-N119)/(2^E119)</f>
        <v>0</v>
      </c>
    </row>
    <row r="120" spans="1:29" ht="13.2" x14ac:dyDescent="0.25">
      <c r="A120" s="24"/>
      <c r="B120" s="24"/>
      <c r="C120" s="24"/>
      <c r="D120" s="24"/>
      <c r="E120" s="24"/>
      <c r="F120" s="24"/>
      <c r="G120" s="24"/>
      <c r="H120" s="24"/>
      <c r="I120" s="24"/>
      <c r="J120" s="24"/>
      <c r="K120" s="24"/>
      <c r="L120" s="24"/>
      <c r="M120" s="24"/>
      <c r="N120" s="24">
        <f>IF(I120="NO", L120*K120, (-(2^(E120-1))+L120)*K120)</f>
        <v>0</v>
      </c>
      <c r="O120" s="24">
        <f>IF(I120="NO",(((2^E120)-1+L120)*K120),(((2^(E120-1))-1+L120)*K120))</f>
        <v>0</v>
      </c>
      <c r="P120" s="1">
        <f>(O120-N120)/(2^E120)</f>
        <v>0</v>
      </c>
    </row>
    <row r="121" spans="1:29" ht="13.2" x14ac:dyDescent="0.25">
      <c r="A121" s="24"/>
      <c r="B121" s="24"/>
      <c r="C121" s="24"/>
      <c r="D121" s="24"/>
      <c r="E121" s="24"/>
      <c r="F121" s="24"/>
      <c r="G121" s="24"/>
      <c r="H121" s="24"/>
      <c r="I121" s="24"/>
      <c r="J121" s="24"/>
      <c r="K121" s="24"/>
      <c r="L121" s="24"/>
      <c r="M121" s="24"/>
      <c r="N121" s="24">
        <f>IF(I121="NO", L121*K121, (-(2^(E121-1))+L121)*K121)</f>
        <v>0</v>
      </c>
      <c r="O121" s="24">
        <f>IF(I121="NO",(((2^E121)-1+L121)*K121),(((2^(E121-1))-1+L121)*K121))</f>
        <v>0</v>
      </c>
      <c r="P121" s="1">
        <f>(O121-N121)/(2^E121)</f>
        <v>0</v>
      </c>
    </row>
    <row r="122" spans="1:29" ht="13.2" x14ac:dyDescent="0.25">
      <c r="A122" s="24"/>
      <c r="B122" s="24"/>
      <c r="C122" s="24"/>
      <c r="D122" s="24"/>
      <c r="E122" s="24"/>
      <c r="F122" s="24"/>
      <c r="G122" s="24"/>
      <c r="H122" s="24"/>
      <c r="I122" s="24"/>
      <c r="J122" s="24"/>
      <c r="K122" s="24"/>
      <c r="L122" s="24"/>
      <c r="M122" s="24"/>
      <c r="N122" s="24">
        <f>IF(I122="NO", L122*K122, (-(2^(E122-1))+L122)*K122)</f>
        <v>0</v>
      </c>
      <c r="O122" s="24">
        <f>IF(I122="NO",(((2^E122)-1+L122)*K122),(((2^(E122-1))-1+L122)*K122))</f>
        <v>0</v>
      </c>
      <c r="P122" s="1">
        <f>(O122-N122)/(2^E122)</f>
        <v>0</v>
      </c>
    </row>
    <row r="123" spans="1:29" ht="13.2" x14ac:dyDescent="0.25">
      <c r="A123" s="24"/>
      <c r="B123" s="24"/>
      <c r="C123" s="24"/>
      <c r="D123" s="24"/>
      <c r="E123" s="24"/>
      <c r="F123" s="24"/>
      <c r="G123" s="24"/>
      <c r="H123" s="24"/>
      <c r="I123" s="24"/>
      <c r="J123" s="24"/>
      <c r="K123" s="24"/>
      <c r="L123" s="24"/>
      <c r="M123" s="24"/>
      <c r="N123" s="24">
        <f>IF(I123="NO", L123*K123, (-(2^(E123-1))+L123)*K123)</f>
        <v>0</v>
      </c>
      <c r="O123" s="24">
        <f>IF(I123="NO",(((2^E123)-1+L123)*K123),(((2^(E123-1))-1+L123)*K123))</f>
        <v>0</v>
      </c>
      <c r="P123" s="1">
        <f>(O123-N123)/(2^E123)</f>
        <v>0</v>
      </c>
    </row>
    <row r="124" spans="1:29" ht="13.2" x14ac:dyDescent="0.25">
      <c r="A124" s="24"/>
      <c r="B124" s="24"/>
      <c r="C124" s="24"/>
      <c r="D124" s="24"/>
      <c r="E124" s="24"/>
      <c r="F124" s="24"/>
      <c r="G124" s="24"/>
      <c r="H124" s="24"/>
      <c r="I124" s="24"/>
      <c r="J124" s="24"/>
      <c r="K124" s="24"/>
      <c r="L124" s="24"/>
      <c r="M124" s="24"/>
      <c r="N124" s="24">
        <f>IF(I124="NO", L124*K124, (-(2^(E124-1))+L124)*K124)</f>
        <v>0</v>
      </c>
      <c r="O124" s="24">
        <f>IF(I124="NO",(((2^E124)-1+L124)*K124),(((2^(E124-1))-1+L124)*K124))</f>
        <v>0</v>
      </c>
      <c r="P124" s="1">
        <f>(O124-N124)/(2^E124)</f>
        <v>0</v>
      </c>
    </row>
    <row r="125" spans="1:29" ht="13.2" x14ac:dyDescent="0.25">
      <c r="A125" s="24"/>
      <c r="B125" s="24"/>
      <c r="C125" s="24"/>
      <c r="D125" s="24"/>
      <c r="E125" s="24"/>
      <c r="F125" s="24"/>
      <c r="G125" s="24"/>
      <c r="H125" s="24"/>
      <c r="I125" s="24"/>
      <c r="J125" s="24"/>
      <c r="K125" s="24"/>
      <c r="L125" s="24"/>
      <c r="M125" s="24"/>
      <c r="N125" s="24">
        <f>IF(I125="NO", L125*K125, (-(2^(E125-1))+L125)*K125)</f>
        <v>0</v>
      </c>
      <c r="O125" s="24">
        <f>IF(I125="NO",(((2^E125)-1+L125)*K125),(((2^(E125-1))-1+L125)*K125))</f>
        <v>0</v>
      </c>
      <c r="P125" s="1">
        <f>(O125-N125)/(2^E125)</f>
        <v>0</v>
      </c>
    </row>
    <row r="126" spans="1:29" ht="13.2" x14ac:dyDescent="0.25">
      <c r="A126" s="24"/>
      <c r="B126" s="24"/>
      <c r="C126" s="24"/>
      <c r="D126" s="24"/>
      <c r="E126" s="24"/>
      <c r="F126" s="24"/>
      <c r="G126" s="24"/>
      <c r="H126" s="24"/>
      <c r="I126" s="24"/>
      <c r="J126" s="24"/>
      <c r="K126" s="24"/>
      <c r="L126" s="24"/>
      <c r="M126" s="24"/>
      <c r="N126" s="24">
        <f>IF(I126="NO", L126*K126, (-(2^(E126-1))+L126)*K126)</f>
        <v>0</v>
      </c>
      <c r="O126" s="24">
        <f>IF(I126="NO",(((2^E126)-1+L126)*K126),(((2^(E126-1))-1+L126)*K126))</f>
        <v>0</v>
      </c>
      <c r="P126" s="1">
        <f>(O126-N126)/(2^E126)</f>
        <v>0</v>
      </c>
    </row>
    <row r="127" spans="1:29" ht="13.2" x14ac:dyDescent="0.25">
      <c r="A127" s="24"/>
      <c r="B127" s="24"/>
      <c r="C127" s="24"/>
      <c r="D127" s="24"/>
      <c r="E127" s="24"/>
      <c r="F127" s="24"/>
      <c r="G127" s="24"/>
      <c r="H127" s="24"/>
      <c r="I127" s="24"/>
      <c r="J127" s="24"/>
      <c r="K127" s="24"/>
      <c r="L127" s="24"/>
      <c r="M127" s="24"/>
      <c r="N127" s="24">
        <f>IF(I127="NO", L127*K127, (-(2^(E127-1))+L127)*K127)</f>
        <v>0</v>
      </c>
      <c r="O127" s="24">
        <f>IF(I127="NO",(((2^E127)-1+L127)*K127),(((2^(E127-1))-1+L127)*K127))</f>
        <v>0</v>
      </c>
      <c r="P127" s="1">
        <f>(O127-N127)/(2^E127)</f>
        <v>0</v>
      </c>
    </row>
    <row r="128" spans="1:29" ht="13.2" x14ac:dyDescent="0.25">
      <c r="A128" s="24"/>
      <c r="B128" s="24"/>
      <c r="C128" s="24"/>
      <c r="D128" s="24"/>
      <c r="E128" s="24"/>
      <c r="F128" s="24"/>
      <c r="G128" s="24"/>
      <c r="H128" s="24"/>
      <c r="I128" s="24"/>
      <c r="J128" s="24"/>
      <c r="K128" s="24"/>
      <c r="L128" s="24"/>
      <c r="M128" s="24"/>
      <c r="N128" s="24">
        <f>IF(I128="NO", L128*K128, (-(2^(E128-1))+L128)*K128)</f>
        <v>0</v>
      </c>
      <c r="O128" s="24">
        <f>IF(I128="NO",(((2^E128)-1+L128)*K128),(((2^(E128-1))-1+L128)*K128))</f>
        <v>0</v>
      </c>
      <c r="P128" s="1">
        <f>(O128-N128)/(2^E128)</f>
        <v>0</v>
      </c>
    </row>
    <row r="129" spans="1:16" ht="13.2" x14ac:dyDescent="0.25">
      <c r="A129" s="24"/>
      <c r="B129" s="24"/>
      <c r="C129" s="24"/>
      <c r="D129" s="24"/>
      <c r="E129" s="24"/>
      <c r="F129" s="24"/>
      <c r="G129" s="24"/>
      <c r="H129" s="24"/>
      <c r="I129" s="24"/>
      <c r="J129" s="24"/>
      <c r="K129" s="24"/>
      <c r="L129" s="24"/>
      <c r="M129" s="24"/>
      <c r="N129" s="24">
        <f>IF(I129="NO", L129*K129, (-(2^(E129-1))+L129)*K129)</f>
        <v>0</v>
      </c>
      <c r="O129" s="24">
        <f>IF(I129="NO",(((2^E129)-1+L129)*K129),(((2^(E129-1))-1+L129)*K129))</f>
        <v>0</v>
      </c>
      <c r="P129" s="1">
        <f>(O129-N129)/(2^E129)</f>
        <v>0</v>
      </c>
    </row>
    <row r="130" spans="1:16" ht="13.2" x14ac:dyDescent="0.25">
      <c r="A130" s="24"/>
      <c r="B130" s="24"/>
      <c r="C130" s="24"/>
      <c r="D130" s="24"/>
      <c r="E130" s="24"/>
      <c r="F130" s="24"/>
      <c r="G130" s="24"/>
      <c r="H130" s="24"/>
      <c r="I130" s="24"/>
      <c r="J130" s="24"/>
      <c r="K130" s="24"/>
      <c r="L130" s="24"/>
      <c r="M130" s="24"/>
      <c r="N130" s="24">
        <f>IF(I130="NO", L130*K130, (-(2^(E130-1))+L130)*K130)</f>
        <v>0</v>
      </c>
      <c r="O130" s="24">
        <f>IF(I130="NO",(((2^E130)-1+L130)*K130),(((2^(E130-1))-1+L130)*K130))</f>
        <v>0</v>
      </c>
      <c r="P130" s="1">
        <f>(O130-N130)/(2^E130)</f>
        <v>0</v>
      </c>
    </row>
    <row r="131" spans="1:16" ht="13.2" x14ac:dyDescent="0.25">
      <c r="A131" s="24"/>
      <c r="B131" s="24"/>
      <c r="C131" s="24"/>
      <c r="D131" s="24"/>
      <c r="E131" s="24"/>
      <c r="F131" s="24"/>
      <c r="G131" s="24"/>
      <c r="H131" s="24"/>
      <c r="I131" s="24"/>
      <c r="J131" s="24"/>
      <c r="K131" s="24"/>
      <c r="L131" s="24"/>
      <c r="M131" s="24"/>
      <c r="N131" s="24">
        <f>IF(I131="NO", L131*K131, (-(2^(E131-1))+L131)*K131)</f>
        <v>0</v>
      </c>
      <c r="O131" s="24">
        <f>IF(I131="NO",(((2^E131)-1+L131)*K131),(((2^(E131-1))-1+L131)*K131))</f>
        <v>0</v>
      </c>
      <c r="P131" s="1">
        <f>(O131-N131)/(2^E131)</f>
        <v>0</v>
      </c>
    </row>
    <row r="132" spans="1:16" ht="13.2" x14ac:dyDescent="0.25">
      <c r="A132" s="24"/>
      <c r="B132" s="24"/>
      <c r="C132" s="24"/>
      <c r="D132" s="24"/>
      <c r="E132" s="24"/>
      <c r="F132" s="24"/>
      <c r="G132" s="24"/>
      <c r="H132" s="24"/>
      <c r="I132" s="24"/>
      <c r="J132" s="24"/>
      <c r="K132" s="24"/>
      <c r="L132" s="24"/>
      <c r="M132" s="24"/>
      <c r="N132" s="24">
        <f>IF(I132="NO", L132*K132, (-(2^(E132-1))+L132)*K132)</f>
        <v>0</v>
      </c>
      <c r="O132" s="24">
        <f>IF(I132="NO",(((2^E132)-1+L132)*K132),(((2^(E132-1))-1+L132)*K132))</f>
        <v>0</v>
      </c>
      <c r="P132" s="1">
        <f>(O132-N132)/(2^E132)</f>
        <v>0</v>
      </c>
    </row>
    <row r="133" spans="1:16" ht="13.2" x14ac:dyDescent="0.25">
      <c r="A133" s="24"/>
      <c r="B133" s="24"/>
      <c r="C133" s="24"/>
      <c r="D133" s="24"/>
      <c r="E133" s="24"/>
      <c r="F133" s="24"/>
      <c r="G133" s="24"/>
      <c r="H133" s="24"/>
      <c r="I133" s="24"/>
      <c r="J133" s="24"/>
      <c r="K133" s="24"/>
      <c r="L133" s="24"/>
      <c r="M133" s="24"/>
      <c r="N133" s="24">
        <f>IF(I133="NO", L133*K133, (-(2^(E133-1))+L133)*K133)</f>
        <v>0</v>
      </c>
      <c r="O133" s="24">
        <f>IF(I133="NO",(((2^E133)-1+L133)*K133),(((2^(E133-1))-1+L133)*K133))</f>
        <v>0</v>
      </c>
      <c r="P133" s="1">
        <f>(O133-N133)/(2^E133)</f>
        <v>0</v>
      </c>
    </row>
    <row r="134" spans="1:16" ht="13.2" x14ac:dyDescent="0.25">
      <c r="A134" s="24"/>
      <c r="B134" s="24"/>
      <c r="C134" s="24"/>
      <c r="D134" s="24"/>
      <c r="E134" s="24"/>
      <c r="F134" s="24"/>
      <c r="G134" s="24"/>
      <c r="H134" s="24"/>
      <c r="I134" s="24"/>
      <c r="J134" s="24"/>
      <c r="K134" s="24"/>
      <c r="L134" s="24"/>
      <c r="M134" s="24"/>
      <c r="N134" s="24">
        <f>IF(I134="NO", L134*K134, (-(2^(E134-1))+L134)*K134)</f>
        <v>0</v>
      </c>
      <c r="O134" s="24">
        <f>IF(I134="NO",(((2^E134)-1+L134)*K134),(((2^(E134-1))-1+L134)*K134))</f>
        <v>0</v>
      </c>
      <c r="P134" s="1">
        <f>(O134-N134)/(2^E134)</f>
        <v>0</v>
      </c>
    </row>
    <row r="135" spans="1:16" ht="13.2" x14ac:dyDescent="0.25">
      <c r="A135" s="24"/>
      <c r="B135" s="24"/>
      <c r="C135" s="24"/>
      <c r="D135" s="24"/>
      <c r="E135" s="24"/>
      <c r="F135" s="24"/>
      <c r="G135" s="24"/>
      <c r="H135" s="24"/>
      <c r="I135" s="24"/>
      <c r="J135" s="24"/>
      <c r="K135" s="24"/>
      <c r="L135" s="24"/>
      <c r="M135" s="24"/>
      <c r="N135" s="24">
        <f>IF(I135="NO", L135*K135, (-(2^(E135-1))+L135)*K135)</f>
        <v>0</v>
      </c>
      <c r="O135" s="24">
        <f>IF(I135="NO",(((2^E135)-1+L135)*K135),(((2^(E135-1))-1+L135)*K135))</f>
        <v>0</v>
      </c>
      <c r="P135" s="1">
        <f>(O135-N135)/(2^E135)</f>
        <v>0</v>
      </c>
    </row>
    <row r="136" spans="1:16" ht="13.2" x14ac:dyDescent="0.25">
      <c r="A136" s="24"/>
      <c r="B136" s="24"/>
      <c r="C136" s="24"/>
      <c r="D136" s="24"/>
      <c r="E136" s="24"/>
      <c r="F136" s="24"/>
      <c r="G136" s="24"/>
      <c r="H136" s="24"/>
      <c r="I136" s="24"/>
      <c r="J136" s="24"/>
      <c r="K136" s="24"/>
      <c r="L136" s="24"/>
      <c r="M136" s="24"/>
      <c r="N136" s="24">
        <f>IF(I136="NO", L136*K136, (-(2^(E136-1))+L136)*K136)</f>
        <v>0</v>
      </c>
      <c r="O136" s="24">
        <f>IF(I136="NO",(((2^E136)-1+L136)*K136),(((2^(E136-1))-1+L136)*K136))</f>
        <v>0</v>
      </c>
      <c r="P136" s="1">
        <f>(O136-N136)/(2^E136)</f>
        <v>0</v>
      </c>
    </row>
    <row r="137" spans="1:16" ht="13.2" x14ac:dyDescent="0.25">
      <c r="A137" s="24"/>
      <c r="B137" s="24"/>
      <c r="C137" s="24"/>
      <c r="D137" s="24"/>
      <c r="E137" s="24"/>
      <c r="F137" s="24"/>
      <c r="G137" s="24"/>
      <c r="H137" s="24"/>
      <c r="I137" s="24"/>
      <c r="J137" s="24"/>
      <c r="K137" s="24"/>
      <c r="L137" s="24"/>
      <c r="M137" s="24"/>
      <c r="N137" s="24">
        <f>IF(I137="NO", L137*K137, (-(2^(E137-1))+L137)*K137)</f>
        <v>0</v>
      </c>
      <c r="O137" s="24">
        <f>IF(I137="NO",(((2^E137)-1+L137)*K137),(((2^(E137-1))-1+L137)*K137))</f>
        <v>0</v>
      </c>
      <c r="P137" s="1">
        <f>(O137-N137)/(2^E137)</f>
        <v>0</v>
      </c>
    </row>
    <row r="138" spans="1:16" ht="13.2" x14ac:dyDescent="0.25">
      <c r="A138" s="24"/>
      <c r="B138" s="24"/>
      <c r="C138" s="24"/>
      <c r="D138" s="24"/>
      <c r="E138" s="24"/>
      <c r="F138" s="24"/>
      <c r="G138" s="24"/>
      <c r="H138" s="24"/>
      <c r="I138" s="24"/>
      <c r="J138" s="24"/>
      <c r="K138" s="24"/>
      <c r="L138" s="24"/>
      <c r="M138" s="24"/>
      <c r="N138" s="24">
        <f>IF(I138="NO", L138*K138, (-(2^(E138-1))+L138)*K138)</f>
        <v>0</v>
      </c>
      <c r="O138" s="24">
        <f>IF(I138="NO",(((2^E138)-1+L138)*K138),(((2^(E138-1))-1+L138)*K138))</f>
        <v>0</v>
      </c>
      <c r="P138" s="1">
        <f>(O138-N138)/(2^E138)</f>
        <v>0</v>
      </c>
    </row>
    <row r="139" spans="1:16" ht="13.2" x14ac:dyDescent="0.25">
      <c r="A139" s="24"/>
      <c r="B139" s="24"/>
      <c r="C139" s="24"/>
      <c r="D139" s="24"/>
      <c r="E139" s="24"/>
      <c r="F139" s="24"/>
      <c r="G139" s="24"/>
      <c r="H139" s="24"/>
      <c r="I139" s="24"/>
      <c r="J139" s="24"/>
      <c r="K139" s="24"/>
      <c r="L139" s="24"/>
      <c r="M139" s="24"/>
      <c r="N139" s="24">
        <f>IF(I139="NO", L139*K139, (-(2^(E139-1))+L139)*K139)</f>
        <v>0</v>
      </c>
      <c r="O139" s="24">
        <f>IF(I139="NO",(((2^E139)-1+L139)*K139),(((2^(E139-1))-1+L139)*K139))</f>
        <v>0</v>
      </c>
      <c r="P139" s="1">
        <f>(O139-N139)/(2^E139)</f>
        <v>0</v>
      </c>
    </row>
    <row r="140" spans="1:16" ht="13.2" x14ac:dyDescent="0.25">
      <c r="A140" s="24"/>
      <c r="B140" s="24"/>
      <c r="C140" s="24"/>
      <c r="D140" s="24"/>
      <c r="E140" s="24"/>
      <c r="F140" s="24"/>
      <c r="G140" s="24"/>
      <c r="H140" s="24"/>
      <c r="I140" s="24"/>
      <c r="J140" s="24"/>
      <c r="K140" s="24"/>
      <c r="L140" s="24"/>
      <c r="M140" s="24"/>
      <c r="N140" s="24">
        <f>IF(I140="NO", L140*K140, (-(2^(E140-1))+L140)*K140)</f>
        <v>0</v>
      </c>
      <c r="O140" s="24">
        <f>IF(I140="NO",(((2^E140)-1+L140)*K140),(((2^(E140-1))-1+L140)*K140))</f>
        <v>0</v>
      </c>
      <c r="P140" s="1">
        <f>(O140-N140)/(2^E140)</f>
        <v>0</v>
      </c>
    </row>
    <row r="141" spans="1:16" ht="13.2" x14ac:dyDescent="0.25">
      <c r="A141" s="24"/>
      <c r="B141" s="24"/>
      <c r="C141" s="24"/>
      <c r="D141" s="24"/>
      <c r="E141" s="24"/>
      <c r="F141" s="24"/>
      <c r="G141" s="24"/>
      <c r="H141" s="24"/>
      <c r="I141" s="24"/>
      <c r="J141" s="24"/>
      <c r="K141" s="24"/>
      <c r="L141" s="24"/>
      <c r="M141" s="24"/>
      <c r="N141" s="24">
        <f>IF(I141="NO", L141*K141, (-(2^(E141-1))+L141)*K141)</f>
        <v>0</v>
      </c>
      <c r="O141" s="24">
        <f>IF(I141="NO",(((2^E141)-1+L141)*K141),(((2^(E141-1))-1+L141)*K141))</f>
        <v>0</v>
      </c>
      <c r="P141" s="1">
        <f>(O141-N141)/(2^E141)</f>
        <v>0</v>
      </c>
    </row>
    <row r="142" spans="1:16" ht="13.2" x14ac:dyDescent="0.25">
      <c r="A142" s="24"/>
      <c r="B142" s="24"/>
      <c r="C142" s="24"/>
      <c r="D142" s="24"/>
      <c r="E142" s="24"/>
      <c r="F142" s="24"/>
      <c r="G142" s="24"/>
      <c r="H142" s="24"/>
      <c r="I142" s="24"/>
      <c r="J142" s="24"/>
      <c r="K142" s="24"/>
      <c r="L142" s="24"/>
      <c r="M142" s="24"/>
      <c r="N142" s="24">
        <f>IF(I142="NO", L142*K142, (-(2^(E142-1))+L142)*K142)</f>
        <v>0</v>
      </c>
      <c r="O142" s="24">
        <f>IF(I142="NO",(((2^E142)-1+L142)*K142),(((2^(E142-1))-1+L142)*K142))</f>
        <v>0</v>
      </c>
      <c r="P142" s="1">
        <f>(O142-N142)/(2^E142)</f>
        <v>0</v>
      </c>
    </row>
    <row r="143" spans="1:16" ht="13.2" x14ac:dyDescent="0.25">
      <c r="A143" s="24"/>
      <c r="B143" s="24"/>
      <c r="C143" s="24"/>
      <c r="D143" s="24"/>
      <c r="E143" s="24"/>
      <c r="F143" s="24"/>
      <c r="G143" s="24"/>
      <c r="H143" s="24"/>
      <c r="I143" s="24"/>
      <c r="J143" s="24"/>
      <c r="K143" s="24"/>
      <c r="L143" s="24"/>
      <c r="M143" s="24"/>
      <c r="N143" s="24">
        <f>IF(I143="NO", L143*K143, (-(2^(E143-1))+L143)*K143)</f>
        <v>0</v>
      </c>
      <c r="O143" s="24">
        <f>IF(I143="NO",(((2^E143)-1+L143)*K143),(((2^(E143-1))-1+L143)*K143))</f>
        <v>0</v>
      </c>
      <c r="P143" s="1">
        <f>(O143-N143)/(2^E143)</f>
        <v>0</v>
      </c>
    </row>
    <row r="144" spans="1:16" ht="13.2" x14ac:dyDescent="0.25">
      <c r="A144" s="24"/>
      <c r="B144" s="24"/>
      <c r="C144" s="24"/>
      <c r="D144" s="24"/>
      <c r="E144" s="24"/>
      <c r="F144" s="24"/>
      <c r="G144" s="24"/>
      <c r="H144" s="24"/>
      <c r="I144" s="24"/>
      <c r="J144" s="24"/>
      <c r="K144" s="24"/>
      <c r="L144" s="24"/>
      <c r="M144" s="24"/>
      <c r="N144" s="24">
        <f>IF(I144="NO", L144*K144, (-(2^(E144-1))+L144)*K144)</f>
        <v>0</v>
      </c>
      <c r="O144" s="24">
        <f>IF(I144="NO",(((2^E144)-1+L144)*K144),(((2^(E144-1))-1+L144)*K144))</f>
        <v>0</v>
      </c>
      <c r="P144" s="1">
        <f>(O144-N144)/(2^E144)</f>
        <v>0</v>
      </c>
    </row>
    <row r="145" spans="1:16" ht="13.2" x14ac:dyDescent="0.25">
      <c r="A145" s="24"/>
      <c r="B145" s="24"/>
      <c r="C145" s="24"/>
      <c r="D145" s="24"/>
      <c r="E145" s="24"/>
      <c r="F145" s="24"/>
      <c r="G145" s="24"/>
      <c r="H145" s="24"/>
      <c r="I145" s="24"/>
      <c r="J145" s="24"/>
      <c r="K145" s="24"/>
      <c r="L145" s="24"/>
      <c r="M145" s="24"/>
      <c r="N145" s="24">
        <f>IF(I145="NO", L145*K145, (-(2^(E145-1))+L145)*K145)</f>
        <v>0</v>
      </c>
      <c r="O145" s="24">
        <f>IF(I145="NO",(((2^E145)-1+L145)*K145),(((2^(E145-1))-1+L145)*K145))</f>
        <v>0</v>
      </c>
      <c r="P145" s="1">
        <f>(O145-N145)/(2^E145)</f>
        <v>0</v>
      </c>
    </row>
    <row r="146" spans="1:16" ht="13.2" x14ac:dyDescent="0.25">
      <c r="A146" s="24"/>
      <c r="B146" s="24"/>
      <c r="C146" s="24"/>
      <c r="D146" s="24"/>
      <c r="E146" s="24"/>
      <c r="F146" s="24"/>
      <c r="G146" s="24"/>
      <c r="H146" s="24"/>
      <c r="I146" s="24"/>
      <c r="J146" s="24"/>
      <c r="K146" s="24"/>
      <c r="L146" s="24"/>
      <c r="M146" s="24"/>
      <c r="N146" s="24">
        <f>IF(I146="NO", L146*K146, (-(2^(E146-1))+L146)*K146)</f>
        <v>0</v>
      </c>
      <c r="O146" s="24">
        <f>IF(I146="NO",(((2^E146)-1+L146)*K146),(((2^(E146-1))-1+L146)*K146))</f>
        <v>0</v>
      </c>
      <c r="P146" s="1">
        <f>(O146-N146)/(2^E146)</f>
        <v>0</v>
      </c>
    </row>
    <row r="147" spans="1:16" ht="13.2" x14ac:dyDescent="0.25">
      <c r="A147" s="24"/>
      <c r="B147" s="24"/>
      <c r="C147" s="24"/>
      <c r="D147" s="24"/>
      <c r="E147" s="24"/>
      <c r="F147" s="24"/>
      <c r="G147" s="24"/>
      <c r="H147" s="24"/>
      <c r="I147" s="24"/>
      <c r="J147" s="24"/>
      <c r="K147" s="24"/>
      <c r="L147" s="24"/>
      <c r="M147" s="24"/>
      <c r="N147" s="24">
        <f>IF(I147="NO", L147*K147, (-(2^(E147-1))+L147)*K147)</f>
        <v>0</v>
      </c>
      <c r="O147" s="24">
        <f>IF(I147="NO",(((2^E147)-1+L147)*K147),(((2^(E147-1))-1+L147)*K147))</f>
        <v>0</v>
      </c>
      <c r="P147" s="1">
        <f>(O147-N147)/(2^E147)</f>
        <v>0</v>
      </c>
    </row>
    <row r="148" spans="1:16" ht="13.2" x14ac:dyDescent="0.25">
      <c r="A148" s="24"/>
      <c r="B148" s="24"/>
      <c r="C148" s="24"/>
      <c r="D148" s="24"/>
      <c r="E148" s="24"/>
      <c r="F148" s="24"/>
      <c r="G148" s="24"/>
      <c r="H148" s="24"/>
      <c r="I148" s="24"/>
      <c r="J148" s="24"/>
      <c r="K148" s="24"/>
      <c r="L148" s="24"/>
      <c r="M148" s="24"/>
      <c r="N148" s="24">
        <f>IF(I148="NO", L148*K148, (-(2^(E148-1))+L148)*K148)</f>
        <v>0</v>
      </c>
      <c r="O148" s="24">
        <f>IF(I148="NO",(((2^E148)-1+L148)*K148),(((2^(E148-1))-1+L148)*K148))</f>
        <v>0</v>
      </c>
      <c r="P148" s="1">
        <f>(O148-N148)/(2^E148)</f>
        <v>0</v>
      </c>
    </row>
    <row r="149" spans="1:16" ht="13.2" x14ac:dyDescent="0.25">
      <c r="A149" s="24"/>
      <c r="B149" s="24"/>
      <c r="C149" s="24"/>
      <c r="D149" s="24"/>
      <c r="E149" s="24"/>
      <c r="F149" s="24"/>
      <c r="G149" s="24"/>
      <c r="H149" s="24"/>
      <c r="I149" s="24"/>
      <c r="J149" s="24"/>
      <c r="K149" s="24"/>
      <c r="L149" s="24"/>
      <c r="M149" s="24"/>
      <c r="N149" s="24">
        <f>IF(I149="NO", L149*K149, (-(2^(E149-1))+L149)*K149)</f>
        <v>0</v>
      </c>
      <c r="O149" s="24">
        <f>IF(I149="NO",(((2^E149)-1+L149)*K149),(((2^(E149-1))-1+L149)*K149))</f>
        <v>0</v>
      </c>
      <c r="P149" s="1">
        <f>(O149-N149)/(2^E149)</f>
        <v>0</v>
      </c>
    </row>
    <row r="150" spans="1:16" ht="13.2" x14ac:dyDescent="0.25">
      <c r="A150" s="24"/>
      <c r="B150" s="24"/>
      <c r="C150" s="24"/>
      <c r="D150" s="24"/>
      <c r="E150" s="24"/>
      <c r="F150" s="24"/>
      <c r="G150" s="24"/>
      <c r="H150" s="24"/>
      <c r="I150" s="24"/>
      <c r="J150" s="24"/>
      <c r="K150" s="24"/>
      <c r="L150" s="24"/>
      <c r="M150" s="24"/>
      <c r="N150" s="24">
        <f>IF(I150="NO", L150*K150, (-(2^(E150-1))+L150)*K150)</f>
        <v>0</v>
      </c>
      <c r="O150" s="24">
        <f>IF(I150="NO",(((2^E150)-1+L150)*K150),(((2^(E150-1))-1+L150)*K150))</f>
        <v>0</v>
      </c>
      <c r="P150" s="1">
        <f>(O150-N150)/(2^E150)</f>
        <v>0</v>
      </c>
    </row>
    <row r="151" spans="1:16" ht="13.2" x14ac:dyDescent="0.25">
      <c r="A151" s="24"/>
      <c r="B151" s="24"/>
      <c r="C151" s="24"/>
      <c r="D151" s="24"/>
      <c r="E151" s="24"/>
      <c r="F151" s="24"/>
      <c r="G151" s="24"/>
      <c r="H151" s="24"/>
      <c r="I151" s="24"/>
      <c r="J151" s="24"/>
      <c r="K151" s="24"/>
      <c r="L151" s="24"/>
      <c r="M151" s="24"/>
      <c r="N151" s="24">
        <f>IF(I151="NO", L151*K151, (-(2^(E151-1))+L151)*K151)</f>
        <v>0</v>
      </c>
      <c r="O151" s="24">
        <f>IF(I151="NO",(((2^E151)-1+L151)*K151),(((2^(E151-1))-1+L151)*K151))</f>
        <v>0</v>
      </c>
      <c r="P151" s="1">
        <f>(O151-N151)/(2^E151)</f>
        <v>0</v>
      </c>
    </row>
    <row r="152" spans="1:16" ht="13.2" x14ac:dyDescent="0.25">
      <c r="A152" s="24"/>
      <c r="B152" s="24"/>
      <c r="C152" s="24"/>
      <c r="D152" s="24"/>
      <c r="E152" s="24"/>
      <c r="F152" s="24"/>
      <c r="G152" s="24"/>
      <c r="H152" s="24"/>
      <c r="I152" s="24"/>
      <c r="J152" s="24"/>
      <c r="K152" s="24"/>
      <c r="L152" s="24"/>
      <c r="M152" s="24"/>
      <c r="N152" s="24">
        <f>IF(I152="NO", L152*K152, (-(2^(E152-1))+L152)*K152)</f>
        <v>0</v>
      </c>
      <c r="O152" s="24">
        <f>IF(I152="NO",(((2^E152)-1+L152)*K152),(((2^(E152-1))-1+L152)*K152))</f>
        <v>0</v>
      </c>
      <c r="P152" s="1">
        <f>(O152-N152)/(2^E152)</f>
        <v>0</v>
      </c>
    </row>
    <row r="153" spans="1:16" ht="13.2" x14ac:dyDescent="0.25">
      <c r="A153" s="24"/>
      <c r="B153" s="24"/>
      <c r="C153" s="24"/>
      <c r="D153" s="24"/>
      <c r="E153" s="24"/>
      <c r="F153" s="24"/>
      <c r="G153" s="24"/>
      <c r="H153" s="24"/>
      <c r="I153" s="24"/>
      <c r="J153" s="24"/>
      <c r="K153" s="24"/>
      <c r="L153" s="24"/>
      <c r="M153" s="24"/>
      <c r="N153" s="24">
        <f>IF(I153="NO", L153*K153, (-(2^(E153-1))+L153)*K153)</f>
        <v>0</v>
      </c>
      <c r="O153" s="24">
        <f>IF(I153="NO",(((2^E153)-1+L153)*K153),(((2^(E153-1))-1+L153)*K153))</f>
        <v>0</v>
      </c>
      <c r="P153" s="1">
        <f>(O153-N153)/(2^E153)</f>
        <v>0</v>
      </c>
    </row>
    <row r="154" spans="1:16" ht="13.2" x14ac:dyDescent="0.25">
      <c r="A154" s="24"/>
      <c r="B154" s="24"/>
      <c r="C154" s="24"/>
      <c r="D154" s="24"/>
      <c r="E154" s="24"/>
      <c r="F154" s="24"/>
      <c r="G154" s="24"/>
      <c r="H154" s="24"/>
      <c r="I154" s="24"/>
      <c r="J154" s="24"/>
      <c r="K154" s="24"/>
      <c r="L154" s="24"/>
      <c r="M154" s="24"/>
      <c r="N154" s="24">
        <f>IF(I154="NO", L154*K154, (-(2^(E154-1))+L154)*K154)</f>
        <v>0</v>
      </c>
      <c r="O154" s="24">
        <f>IF(I154="NO",(((2^E154)-1+L154)*K154),(((2^(E154-1))-1+L154)*K154))</f>
        <v>0</v>
      </c>
      <c r="P154" s="1">
        <f>(O154-N154)/(2^E154)</f>
        <v>0</v>
      </c>
    </row>
    <row r="155" spans="1:16" ht="13.2" x14ac:dyDescent="0.25">
      <c r="A155" s="24"/>
      <c r="B155" s="24"/>
      <c r="C155" s="24"/>
      <c r="D155" s="24"/>
      <c r="E155" s="24"/>
      <c r="F155" s="24"/>
      <c r="G155" s="24"/>
      <c r="H155" s="24"/>
      <c r="I155" s="24"/>
      <c r="J155" s="24"/>
      <c r="K155" s="24"/>
      <c r="L155" s="24"/>
      <c r="M155" s="24"/>
      <c r="N155" s="24">
        <f>IF(I155="NO", L155*K155, (-(2^(E155-1))+L155)*K155)</f>
        <v>0</v>
      </c>
      <c r="O155" s="24">
        <f>IF(I155="NO",(((2^E155)-1+L155)*K155),(((2^(E155-1))-1+L155)*K155))</f>
        <v>0</v>
      </c>
      <c r="P155" s="1">
        <f>(O155-N155)/(2^E155)</f>
        <v>0</v>
      </c>
    </row>
    <row r="156" spans="1:16" ht="13.2" x14ac:dyDescent="0.25">
      <c r="A156" s="24"/>
      <c r="B156" s="24"/>
      <c r="C156" s="24"/>
      <c r="D156" s="24"/>
      <c r="E156" s="24"/>
      <c r="F156" s="24"/>
      <c r="G156" s="24"/>
      <c r="H156" s="24"/>
      <c r="I156" s="24"/>
      <c r="J156" s="24"/>
      <c r="K156" s="24"/>
      <c r="L156" s="24"/>
      <c r="M156" s="24"/>
      <c r="N156" s="24">
        <f>IF(I156="NO", L156*K156, (-(2^(E156-1))+L156)*K156)</f>
        <v>0</v>
      </c>
      <c r="O156" s="24">
        <f>IF(I156="NO",(((2^E156)-1+L156)*K156),(((2^(E156-1))-1+L156)*K156))</f>
        <v>0</v>
      </c>
      <c r="P156" s="1">
        <f>(O156-N156)/(2^E156)</f>
        <v>0</v>
      </c>
    </row>
    <row r="157" spans="1:16" ht="13.2" x14ac:dyDescent="0.25">
      <c r="A157" s="24"/>
      <c r="B157" s="24"/>
      <c r="C157" s="24"/>
      <c r="D157" s="24"/>
      <c r="E157" s="24"/>
      <c r="F157" s="24"/>
      <c r="G157" s="24"/>
      <c r="H157" s="24"/>
      <c r="I157" s="24"/>
      <c r="J157" s="24"/>
      <c r="K157" s="24"/>
      <c r="L157" s="24"/>
      <c r="M157" s="24"/>
      <c r="N157" s="24">
        <f>IF(I157="NO", L157*K157, (-(2^(E157-1))+L157)*K157)</f>
        <v>0</v>
      </c>
      <c r="O157" s="24">
        <f>IF(I157="NO",(((2^E157)-1+L157)*K157),(((2^(E157-1))-1+L157)*K157))</f>
        <v>0</v>
      </c>
      <c r="P157" s="1">
        <f>(O157-N157)/(2^E157)</f>
        <v>0</v>
      </c>
    </row>
    <row r="158" spans="1:16" ht="13.2" x14ac:dyDescent="0.25">
      <c r="A158" s="24"/>
      <c r="B158" s="24"/>
      <c r="C158" s="24"/>
      <c r="D158" s="24"/>
      <c r="E158" s="24"/>
      <c r="F158" s="24"/>
      <c r="G158" s="24"/>
      <c r="H158" s="24"/>
      <c r="I158" s="24"/>
      <c r="J158" s="24"/>
      <c r="K158" s="24"/>
      <c r="L158" s="24"/>
      <c r="M158" s="24"/>
      <c r="N158" s="24">
        <f>IF(I158="NO", L158*K158, (-(2^(E158-1))+L158)*K158)</f>
        <v>0</v>
      </c>
      <c r="O158" s="24">
        <f>IF(I158="NO",(((2^E158)-1+L158)*K158),(((2^(E158-1))-1+L158)*K158))</f>
        <v>0</v>
      </c>
      <c r="P158" s="1">
        <f>(O158-N158)/(2^E158)</f>
        <v>0</v>
      </c>
    </row>
    <row r="159" spans="1:16" ht="13.2" x14ac:dyDescent="0.25">
      <c r="A159" s="24"/>
      <c r="B159" s="24"/>
      <c r="C159" s="24"/>
      <c r="D159" s="24"/>
      <c r="E159" s="24"/>
      <c r="F159" s="24"/>
      <c r="G159" s="24"/>
      <c r="H159" s="24"/>
      <c r="I159" s="24"/>
      <c r="J159" s="24"/>
      <c r="K159" s="24"/>
      <c r="L159" s="24"/>
      <c r="M159" s="24"/>
      <c r="N159" s="24">
        <f>IF(I159="NO", L159*K159, (-(2^(E159-1))+L159)*K159)</f>
        <v>0</v>
      </c>
      <c r="O159" s="24">
        <f>IF(I159="NO",(((2^E159)-1+L159)*K159),(((2^(E159-1))-1+L159)*K159))</f>
        <v>0</v>
      </c>
      <c r="P159" s="1">
        <f>(O159-N159)/(2^E159)</f>
        <v>0</v>
      </c>
    </row>
    <row r="160" spans="1:16" ht="13.2" x14ac:dyDescent="0.25">
      <c r="A160" s="24"/>
      <c r="B160" s="24"/>
      <c r="C160" s="24"/>
      <c r="D160" s="24"/>
      <c r="E160" s="24"/>
      <c r="F160" s="24"/>
      <c r="G160" s="24"/>
      <c r="H160" s="24"/>
      <c r="I160" s="24"/>
      <c r="J160" s="24"/>
      <c r="K160" s="24"/>
      <c r="L160" s="24"/>
      <c r="M160" s="24"/>
      <c r="N160" s="24">
        <f>IF(I160="NO", L160*K160, (-(2^(E160-1))+L160)*K160)</f>
        <v>0</v>
      </c>
      <c r="O160" s="24">
        <f>IF(I160="NO",(((2^E160)-1+L160)*K160),(((2^(E160-1))-1+L160)*K160))</f>
        <v>0</v>
      </c>
      <c r="P160" s="1">
        <f>(O160-N160)/(2^E160)</f>
        <v>0</v>
      </c>
    </row>
    <row r="161" spans="1:16" ht="13.2" x14ac:dyDescent="0.25">
      <c r="A161" s="24"/>
      <c r="B161" s="24"/>
      <c r="C161" s="24"/>
      <c r="D161" s="24"/>
      <c r="E161" s="24"/>
      <c r="F161" s="24"/>
      <c r="G161" s="24"/>
      <c r="H161" s="24"/>
      <c r="I161" s="24"/>
      <c r="J161" s="24"/>
      <c r="K161" s="24"/>
      <c r="L161" s="24"/>
      <c r="M161" s="24"/>
      <c r="N161" s="24">
        <f>IF(I161="NO", L161*K161, (-(2^(E161-1))+L161)*K161)</f>
        <v>0</v>
      </c>
      <c r="O161" s="24">
        <f>IF(I161="NO",(((2^E161)-1+L161)*K161),(((2^(E161-1))-1+L161)*K161))</f>
        <v>0</v>
      </c>
      <c r="P161" s="1">
        <f>(O161-N161)/(2^E161)</f>
        <v>0</v>
      </c>
    </row>
    <row r="162" spans="1:16" ht="13.2" x14ac:dyDescent="0.25">
      <c r="A162" s="24"/>
      <c r="B162" s="24"/>
      <c r="C162" s="24"/>
      <c r="D162" s="24"/>
      <c r="E162" s="24"/>
      <c r="F162" s="24"/>
      <c r="G162" s="24"/>
      <c r="H162" s="24"/>
      <c r="I162" s="24"/>
      <c r="J162" s="24"/>
      <c r="K162" s="24"/>
      <c r="L162" s="24"/>
      <c r="M162" s="24"/>
      <c r="N162" s="24">
        <f>IF(I162="NO", L162*K162, (-(2^(E162-1))+L162)*K162)</f>
        <v>0</v>
      </c>
      <c r="O162" s="24">
        <f>IF(I162="NO",(((2^E162)-1+L162)*K162),(((2^(E162-1))-1+L162)*K162))</f>
        <v>0</v>
      </c>
      <c r="P162" s="1">
        <f>(O162-N162)/(2^E162)</f>
        <v>0</v>
      </c>
    </row>
    <row r="163" spans="1:16" ht="13.2" x14ac:dyDescent="0.25">
      <c r="A163" s="24"/>
      <c r="B163" s="24"/>
      <c r="C163" s="24"/>
      <c r="D163" s="24"/>
      <c r="E163" s="24"/>
      <c r="F163" s="24"/>
      <c r="G163" s="24"/>
      <c r="H163" s="24"/>
      <c r="I163" s="24"/>
      <c r="J163" s="24"/>
      <c r="K163" s="24"/>
      <c r="L163" s="24"/>
      <c r="M163" s="24"/>
      <c r="N163" s="24">
        <f>IF(I163="NO", L163*K163, (-(2^(E163-1))+L163)*K163)</f>
        <v>0</v>
      </c>
      <c r="O163" s="24">
        <f>IF(I163="NO",(((2^E163)-1+L163)*K163),(((2^(E163-1))-1+L163)*K163))</f>
        <v>0</v>
      </c>
      <c r="P163" s="1">
        <f>(O163-N163)/(2^E163)</f>
        <v>0</v>
      </c>
    </row>
    <row r="164" spans="1:16" ht="13.2" x14ac:dyDescent="0.25">
      <c r="A164" s="24"/>
      <c r="B164" s="24"/>
      <c r="C164" s="24"/>
      <c r="D164" s="24"/>
      <c r="E164" s="24"/>
      <c r="F164" s="24"/>
      <c r="G164" s="24"/>
      <c r="H164" s="24"/>
      <c r="I164" s="24"/>
      <c r="J164" s="24"/>
      <c r="K164" s="24"/>
      <c r="L164" s="24"/>
      <c r="M164" s="24"/>
      <c r="N164" s="24">
        <f>IF(I164="NO", L164*K164, (-(2^(E164-1))+L164)*K164)</f>
        <v>0</v>
      </c>
      <c r="O164" s="24">
        <f>IF(I164="NO",(((2^E164)-1+L164)*K164),(((2^(E164-1))-1+L164)*K164))</f>
        <v>0</v>
      </c>
      <c r="P164" s="1">
        <f>(O164-N164)/(2^E164)</f>
        <v>0</v>
      </c>
    </row>
    <row r="165" spans="1:16" ht="13.2" x14ac:dyDescent="0.25">
      <c r="A165" s="24"/>
      <c r="B165" s="24"/>
      <c r="C165" s="24"/>
      <c r="D165" s="24"/>
      <c r="E165" s="24"/>
      <c r="F165" s="24"/>
      <c r="G165" s="24"/>
      <c r="H165" s="24"/>
      <c r="I165" s="24"/>
      <c r="J165" s="24"/>
      <c r="K165" s="24"/>
      <c r="L165" s="24"/>
      <c r="M165" s="24"/>
      <c r="N165" s="24">
        <f>IF(I165="NO", L165*K165, (-(2^(E165-1))+L165)*K165)</f>
        <v>0</v>
      </c>
      <c r="O165" s="24">
        <f>IF(I165="NO",(((2^E165)-1+L165)*K165),(((2^(E165-1))-1+L165)*K165))</f>
        <v>0</v>
      </c>
      <c r="P165" s="1">
        <f>(O165-N165)/(2^E165)</f>
        <v>0</v>
      </c>
    </row>
    <row r="166" spans="1:16" ht="13.2" x14ac:dyDescent="0.25">
      <c r="A166" s="24"/>
      <c r="B166" s="24"/>
      <c r="C166" s="24"/>
      <c r="D166" s="24"/>
      <c r="E166" s="24"/>
      <c r="F166" s="24"/>
      <c r="G166" s="24"/>
      <c r="H166" s="24"/>
      <c r="I166" s="24"/>
      <c r="J166" s="24"/>
      <c r="K166" s="24"/>
      <c r="L166" s="24"/>
      <c r="M166" s="24"/>
      <c r="N166" s="24">
        <f>IF(I166="NO", L166*K166, (-(2^(E166-1))+L166)*K166)</f>
        <v>0</v>
      </c>
      <c r="O166" s="24">
        <f>IF(I166="NO",(((2^E166)-1+L166)*K166),(((2^(E166-1))-1+L166)*K166))</f>
        <v>0</v>
      </c>
      <c r="P166" s="1">
        <f>(O166-N166)/(2^E166)</f>
        <v>0</v>
      </c>
    </row>
    <row r="167" spans="1:16" ht="13.2" x14ac:dyDescent="0.25">
      <c r="A167" s="24"/>
      <c r="B167" s="24"/>
      <c r="C167" s="24"/>
      <c r="D167" s="24"/>
      <c r="E167" s="24"/>
      <c r="F167" s="24"/>
      <c r="G167" s="24"/>
      <c r="H167" s="24"/>
      <c r="I167" s="24"/>
      <c r="J167" s="24"/>
      <c r="K167" s="24"/>
      <c r="L167" s="24"/>
      <c r="M167" s="24"/>
      <c r="N167" s="24">
        <f>IF(I167="NO", L167*K167, (-(2^(E167-1))+L167)*K167)</f>
        <v>0</v>
      </c>
      <c r="O167" s="24">
        <f>IF(I167="NO",(((2^E167)-1+L167)*K167),(((2^(E167-1))-1+L167)*K167))</f>
        <v>0</v>
      </c>
      <c r="P167" s="1">
        <f>(O167-N167)/(2^E167)</f>
        <v>0</v>
      </c>
    </row>
    <row r="168" spans="1:16" ht="13.2" x14ac:dyDescent="0.25">
      <c r="A168" s="24"/>
      <c r="B168" s="24"/>
      <c r="C168" s="24"/>
      <c r="D168" s="24"/>
      <c r="E168" s="24"/>
      <c r="F168" s="24"/>
      <c r="G168" s="24"/>
      <c r="H168" s="24"/>
      <c r="I168" s="24"/>
      <c r="J168" s="24"/>
      <c r="K168" s="24"/>
      <c r="L168" s="24"/>
      <c r="M168" s="24"/>
      <c r="N168" s="24">
        <f>IF(I168="NO", L168*K168, (-(2^(E168-1))+L168)*K168)</f>
        <v>0</v>
      </c>
      <c r="O168" s="24">
        <f>IF(I168="NO",(((2^E168)-1+L168)*K168),(((2^(E168-1))-1+L168)*K168))</f>
        <v>0</v>
      </c>
      <c r="P168" s="1">
        <f>(O168-N168)/(2^E168)</f>
        <v>0</v>
      </c>
    </row>
    <row r="169" spans="1:16" ht="13.2" x14ac:dyDescent="0.25">
      <c r="A169" s="24"/>
      <c r="B169" s="24"/>
      <c r="C169" s="24"/>
      <c r="D169" s="24"/>
      <c r="E169" s="24"/>
      <c r="F169" s="24"/>
      <c r="G169" s="24"/>
      <c r="H169" s="24"/>
      <c r="I169" s="24"/>
      <c r="J169" s="24"/>
      <c r="K169" s="24"/>
      <c r="L169" s="24"/>
      <c r="M169" s="24"/>
      <c r="N169" s="24">
        <f>IF(I169="NO", L169*K169, (-(2^(E169-1))+L169)*K169)</f>
        <v>0</v>
      </c>
      <c r="O169" s="24">
        <f>IF(I169="NO",(((2^E169)-1+L169)*K169),(((2^(E169-1))-1+L169)*K169))</f>
        <v>0</v>
      </c>
      <c r="P169" s="1">
        <f>(O169-N169)/(2^E169)</f>
        <v>0</v>
      </c>
    </row>
    <row r="170" spans="1:16" ht="13.2" x14ac:dyDescent="0.25">
      <c r="A170" s="24"/>
      <c r="B170" s="24"/>
      <c r="C170" s="24"/>
      <c r="D170" s="24"/>
      <c r="E170" s="24"/>
      <c r="F170" s="24"/>
      <c r="G170" s="24"/>
      <c r="H170" s="24"/>
      <c r="I170" s="24"/>
      <c r="J170" s="24"/>
      <c r="K170" s="24"/>
      <c r="L170" s="24"/>
      <c r="M170" s="24"/>
      <c r="N170" s="24">
        <f>IF(I170="NO", L170*K170, (-(2^(E170-1))+L170)*K170)</f>
        <v>0</v>
      </c>
      <c r="O170" s="24">
        <f>IF(I170="NO",(((2^E170)-1+L170)*K170),(((2^(E170-1))-1+L170)*K170))</f>
        <v>0</v>
      </c>
      <c r="P170" s="1">
        <f>(O170-N170)/(2^E170)</f>
        <v>0</v>
      </c>
    </row>
    <row r="171" spans="1:16" ht="13.2" x14ac:dyDescent="0.25">
      <c r="A171" s="24"/>
      <c r="B171" s="24"/>
      <c r="C171" s="24"/>
      <c r="D171" s="24"/>
      <c r="E171" s="24"/>
      <c r="F171" s="24"/>
      <c r="G171" s="24"/>
      <c r="H171" s="24"/>
      <c r="I171" s="24"/>
      <c r="J171" s="24"/>
      <c r="K171" s="24"/>
      <c r="L171" s="24"/>
      <c r="M171" s="24"/>
      <c r="N171" s="24">
        <f>IF(I171="NO", L171*K171, (-(2^(E171-1))+L171)*K171)</f>
        <v>0</v>
      </c>
      <c r="O171" s="24">
        <f>IF(I171="NO",(((2^E171)-1+L171)*K171),(((2^(E171-1))-1+L171)*K171))</f>
        <v>0</v>
      </c>
      <c r="P171" s="1">
        <f>(O171-N171)/(2^E171)</f>
        <v>0</v>
      </c>
    </row>
    <row r="172" spans="1:16" ht="13.2" x14ac:dyDescent="0.25">
      <c r="A172" s="24"/>
      <c r="B172" s="24"/>
      <c r="C172" s="24"/>
      <c r="D172" s="24"/>
      <c r="E172" s="24"/>
      <c r="F172" s="24"/>
      <c r="G172" s="24"/>
      <c r="H172" s="24"/>
      <c r="I172" s="24"/>
      <c r="J172" s="24"/>
      <c r="K172" s="24"/>
      <c r="L172" s="24"/>
      <c r="M172" s="24"/>
      <c r="N172" s="24">
        <f>IF(I172="NO", L172*K172, (-(2^(E172-1))+L172)*K172)</f>
        <v>0</v>
      </c>
      <c r="O172" s="24">
        <f>IF(I172="NO",(((2^E172)-1+L172)*K172),(((2^(E172-1))-1+L172)*K172))</f>
        <v>0</v>
      </c>
      <c r="P172" s="1">
        <f>(O172-N172)/(2^E172)</f>
        <v>0</v>
      </c>
    </row>
    <row r="173" spans="1:16" ht="13.2" x14ac:dyDescent="0.25">
      <c r="A173" s="24"/>
      <c r="B173" s="24"/>
      <c r="C173" s="24"/>
      <c r="D173" s="24"/>
      <c r="E173" s="24"/>
      <c r="F173" s="24"/>
      <c r="G173" s="24"/>
      <c r="H173" s="24"/>
      <c r="I173" s="24"/>
      <c r="J173" s="24"/>
      <c r="K173" s="24"/>
      <c r="L173" s="24"/>
      <c r="M173" s="24"/>
      <c r="N173" s="24">
        <f>IF(I173="NO", L173*K173, (-(2^(E173-1))+L173)*K173)</f>
        <v>0</v>
      </c>
      <c r="O173" s="24">
        <f>IF(I173="NO",(((2^E173)-1+L173)*K173),(((2^(E173-1))-1+L173)*K173))</f>
        <v>0</v>
      </c>
      <c r="P173" s="1">
        <f>(O173-N173)/(2^E173)</f>
        <v>0</v>
      </c>
    </row>
    <row r="174" spans="1:16" ht="13.2" x14ac:dyDescent="0.25">
      <c r="A174" s="24"/>
      <c r="B174" s="24"/>
      <c r="C174" s="24"/>
      <c r="D174" s="24"/>
      <c r="E174" s="24"/>
      <c r="F174" s="24"/>
      <c r="G174" s="24"/>
      <c r="H174" s="24"/>
      <c r="I174" s="24"/>
      <c r="J174" s="24"/>
      <c r="K174" s="24"/>
      <c r="L174" s="24"/>
      <c r="M174" s="24"/>
      <c r="N174" s="24">
        <f>IF(I174="NO", L174*K174, (-(2^(E174-1))+L174)*K174)</f>
        <v>0</v>
      </c>
      <c r="O174" s="24">
        <f>IF(I174="NO",(((2^E174)-1+L174)*K174),(((2^(E174-1))-1+L174)*K174))</f>
        <v>0</v>
      </c>
      <c r="P174" s="1">
        <f>(O174-N174)/(2^E174)</f>
        <v>0</v>
      </c>
    </row>
    <row r="175" spans="1:16" ht="13.2" x14ac:dyDescent="0.25">
      <c r="A175" s="24"/>
      <c r="B175" s="24"/>
      <c r="C175" s="24"/>
      <c r="D175" s="24"/>
      <c r="E175" s="24"/>
      <c r="F175" s="24"/>
      <c r="G175" s="24"/>
      <c r="H175" s="24"/>
      <c r="I175" s="24"/>
      <c r="J175" s="24"/>
      <c r="K175" s="24"/>
      <c r="L175" s="24"/>
      <c r="M175" s="24"/>
      <c r="N175" s="24">
        <f>IF(I175="NO", L175*K175, (-(2^(E175-1))+L175)*K175)</f>
        <v>0</v>
      </c>
      <c r="O175" s="24">
        <f>IF(I175="NO",(((2^E175)-1+L175)*K175),(((2^(E175-1))-1+L175)*K175))</f>
        <v>0</v>
      </c>
      <c r="P175" s="1">
        <f>(O175-N175)/(2^E175)</f>
        <v>0</v>
      </c>
    </row>
    <row r="176" spans="1:16" ht="13.2" x14ac:dyDescent="0.25">
      <c r="A176" s="24"/>
      <c r="B176" s="24"/>
      <c r="C176" s="24"/>
      <c r="D176" s="24"/>
      <c r="E176" s="24"/>
      <c r="F176" s="24"/>
      <c r="G176" s="24"/>
      <c r="H176" s="24"/>
      <c r="I176" s="24"/>
      <c r="J176" s="24"/>
      <c r="K176" s="24"/>
      <c r="L176" s="24"/>
      <c r="M176" s="24"/>
      <c r="N176" s="24">
        <f>IF(I176="NO", L176*K176, (-(2^(E176-1))+L176)*K176)</f>
        <v>0</v>
      </c>
      <c r="O176" s="24">
        <f>IF(I176="NO",(((2^E176)-1+L176)*K176),(((2^(E176-1))-1+L176)*K176))</f>
        <v>0</v>
      </c>
      <c r="P176" s="1">
        <f>(O176-N176)/(2^E176)</f>
        <v>0</v>
      </c>
    </row>
    <row r="177" spans="1:16" ht="13.2" x14ac:dyDescent="0.25">
      <c r="A177" s="24"/>
      <c r="B177" s="24"/>
      <c r="C177" s="24"/>
      <c r="D177" s="24"/>
      <c r="E177" s="24"/>
      <c r="F177" s="24"/>
      <c r="G177" s="24"/>
      <c r="H177" s="24"/>
      <c r="I177" s="24"/>
      <c r="J177" s="24"/>
      <c r="K177" s="24"/>
      <c r="L177" s="24"/>
      <c r="M177" s="24"/>
      <c r="N177" s="24">
        <f>IF(I177="NO", L177*K177, (-(2^(E177-1))+L177)*K177)</f>
        <v>0</v>
      </c>
      <c r="O177" s="24">
        <f>IF(I177="NO",(((2^E177)-1+L177)*K177),(((2^(E177-1))-1+L177)*K177))</f>
        <v>0</v>
      </c>
      <c r="P177" s="1">
        <f>(O177-N177)/(2^E177)</f>
        <v>0</v>
      </c>
    </row>
    <row r="178" spans="1:16" ht="13.2" x14ac:dyDescent="0.25">
      <c r="A178" s="24"/>
      <c r="B178" s="24"/>
      <c r="C178" s="24"/>
      <c r="D178" s="24"/>
      <c r="E178" s="24"/>
      <c r="F178" s="24"/>
      <c r="G178" s="24"/>
      <c r="H178" s="24"/>
      <c r="I178" s="24"/>
      <c r="J178" s="24"/>
      <c r="K178" s="24"/>
      <c r="L178" s="24"/>
      <c r="M178" s="24"/>
      <c r="N178" s="24">
        <f>IF(I178="NO", L178*K178, (-(2^(E178-1))+L178)*K178)</f>
        <v>0</v>
      </c>
      <c r="O178" s="24">
        <f>IF(I178="NO",(((2^E178)-1+L178)*K178),(((2^(E178-1))-1+L178)*K178))</f>
        <v>0</v>
      </c>
      <c r="P178" s="1">
        <f>(O178-N178)/(2^E178)</f>
        <v>0</v>
      </c>
    </row>
    <row r="179" spans="1:16" ht="13.2" x14ac:dyDescent="0.25">
      <c r="A179" s="24"/>
      <c r="B179" s="24"/>
      <c r="C179" s="24"/>
      <c r="D179" s="24"/>
      <c r="E179" s="24"/>
      <c r="F179" s="24"/>
      <c r="G179" s="24"/>
      <c r="H179" s="24"/>
      <c r="I179" s="24"/>
      <c r="J179" s="24"/>
      <c r="K179" s="24"/>
      <c r="L179" s="24"/>
      <c r="M179" s="24"/>
      <c r="N179" s="24">
        <f>IF(I179="NO", L179*K179, (-(2^(E179-1))+L179)*K179)</f>
        <v>0</v>
      </c>
      <c r="O179" s="24">
        <f>IF(I179="NO",(((2^E179)-1+L179)*K179),(((2^(E179-1))-1+L179)*K179))</f>
        <v>0</v>
      </c>
      <c r="P179" s="1">
        <f>(O179-N179)/(2^E179)</f>
        <v>0</v>
      </c>
    </row>
    <row r="180" spans="1:16" ht="13.2" x14ac:dyDescent="0.25">
      <c r="A180" s="24"/>
      <c r="B180" s="24"/>
      <c r="C180" s="24"/>
      <c r="D180" s="24"/>
      <c r="E180" s="24"/>
      <c r="F180" s="24"/>
      <c r="G180" s="24"/>
      <c r="H180" s="24"/>
      <c r="I180" s="24"/>
      <c r="J180" s="24"/>
      <c r="K180" s="24"/>
      <c r="L180" s="24"/>
      <c r="M180" s="24"/>
      <c r="N180" s="24">
        <f>IF(I180="NO", L180*K180, (-(2^(E180-1))+L180)*K180)</f>
        <v>0</v>
      </c>
      <c r="O180" s="24">
        <f>IF(I180="NO",(((2^E180)-1+L180)*K180),(((2^(E180-1))-1+L180)*K180))</f>
        <v>0</v>
      </c>
      <c r="P180" s="1">
        <f>(O180-N180)/(2^E180)</f>
        <v>0</v>
      </c>
    </row>
    <row r="181" spans="1:16" ht="13.2" x14ac:dyDescent="0.25">
      <c r="A181" s="24"/>
      <c r="B181" s="24"/>
      <c r="C181" s="24"/>
      <c r="D181" s="24"/>
      <c r="E181" s="24"/>
      <c r="F181" s="24"/>
      <c r="G181" s="24"/>
      <c r="H181" s="24"/>
      <c r="I181" s="24"/>
      <c r="J181" s="24"/>
      <c r="K181" s="24"/>
      <c r="L181" s="24"/>
      <c r="M181" s="24"/>
      <c r="N181" s="24">
        <f>IF(I181="NO", L181*K181, (-(2^(E181-1))+L181)*K181)</f>
        <v>0</v>
      </c>
      <c r="O181" s="24">
        <f>IF(I181="NO",(((2^E181)-1+L181)*K181),(((2^(E181-1))-1+L181)*K181))</f>
        <v>0</v>
      </c>
      <c r="P181" s="1">
        <f>(O181-N181)/(2^E181)</f>
        <v>0</v>
      </c>
    </row>
    <row r="182" spans="1:16" ht="13.2" x14ac:dyDescent="0.25">
      <c r="A182" s="24"/>
      <c r="B182" s="24"/>
      <c r="C182" s="24"/>
      <c r="D182" s="24"/>
      <c r="E182" s="24"/>
      <c r="F182" s="24"/>
      <c r="G182" s="24"/>
      <c r="H182" s="24"/>
      <c r="I182" s="24"/>
      <c r="J182" s="24"/>
      <c r="K182" s="24"/>
      <c r="L182" s="24"/>
      <c r="M182" s="24"/>
      <c r="N182" s="24">
        <f>IF(I182="NO", L182*K182, (-(2^(E182-1))+L182)*K182)</f>
        <v>0</v>
      </c>
      <c r="O182" s="24">
        <f>IF(I182="NO",(((2^E182)-1+L182)*K182),(((2^(E182-1))-1+L182)*K182))</f>
        <v>0</v>
      </c>
      <c r="P182" s="1">
        <f>(O182-N182)/(2^E182)</f>
        <v>0</v>
      </c>
    </row>
    <row r="183" spans="1:16" ht="13.2" x14ac:dyDescent="0.25">
      <c r="A183" s="24"/>
      <c r="B183" s="24"/>
      <c r="C183" s="24"/>
      <c r="D183" s="24"/>
      <c r="E183" s="24"/>
      <c r="F183" s="24"/>
      <c r="G183" s="24"/>
      <c r="H183" s="24"/>
      <c r="I183" s="24"/>
      <c r="J183" s="24"/>
      <c r="K183" s="24"/>
      <c r="L183" s="24"/>
      <c r="M183" s="24"/>
      <c r="N183" s="24">
        <f>IF(I183="NO", L183*K183, (-(2^(E183-1))+L183)*K183)</f>
        <v>0</v>
      </c>
      <c r="O183" s="24">
        <f>IF(I183="NO",(((2^E183)-1+L183)*K183),(((2^(E183-1))-1+L183)*K183))</f>
        <v>0</v>
      </c>
      <c r="P183" s="1">
        <f>(O183-N183)/(2^E183)</f>
        <v>0</v>
      </c>
    </row>
    <row r="184" spans="1:16" ht="13.2" x14ac:dyDescent="0.25">
      <c r="A184" s="24"/>
      <c r="B184" s="24"/>
      <c r="C184" s="24"/>
      <c r="D184" s="24"/>
      <c r="E184" s="24"/>
      <c r="F184" s="24"/>
      <c r="G184" s="24"/>
      <c r="H184" s="24"/>
      <c r="I184" s="24"/>
      <c r="J184" s="24"/>
      <c r="K184" s="24"/>
      <c r="L184" s="24"/>
      <c r="M184" s="24"/>
      <c r="N184" s="24">
        <f>IF(I184="NO", L184*K184, (-(2^(E184-1))+L184)*K184)</f>
        <v>0</v>
      </c>
      <c r="O184" s="24">
        <f>IF(I184="NO",(((2^E184)-1+L184)*K184),(((2^(E184-1))-1+L184)*K184))</f>
        <v>0</v>
      </c>
      <c r="P184" s="1">
        <f>(O184-N184)/(2^E184)</f>
        <v>0</v>
      </c>
    </row>
    <row r="185" spans="1:16" ht="13.2" x14ac:dyDescent="0.25">
      <c r="A185" s="24"/>
      <c r="B185" s="24"/>
      <c r="C185" s="24"/>
      <c r="D185" s="24"/>
      <c r="E185" s="24"/>
      <c r="F185" s="24"/>
      <c r="G185" s="24"/>
      <c r="H185" s="24"/>
      <c r="I185" s="24"/>
      <c r="J185" s="24"/>
      <c r="K185" s="24"/>
      <c r="L185" s="24"/>
      <c r="M185" s="24"/>
      <c r="N185" s="24">
        <f>IF(I185="NO", L185*K185, (-(2^(E185-1))+L185)*K185)</f>
        <v>0</v>
      </c>
      <c r="O185" s="24">
        <f>IF(I185="NO",(((2^E185)-1+L185)*K185),(((2^(E185-1))-1+L185)*K185))</f>
        <v>0</v>
      </c>
      <c r="P185" s="1">
        <f>(O185-N185)/(2^E185)</f>
        <v>0</v>
      </c>
    </row>
    <row r="186" spans="1:16" ht="13.2" x14ac:dyDescent="0.25">
      <c r="A186" s="24"/>
      <c r="B186" s="24"/>
      <c r="C186" s="24"/>
      <c r="D186" s="24"/>
      <c r="E186" s="24"/>
      <c r="F186" s="24"/>
      <c r="G186" s="24"/>
      <c r="H186" s="24"/>
      <c r="I186" s="24"/>
      <c r="J186" s="24"/>
      <c r="K186" s="24"/>
      <c r="L186" s="24"/>
      <c r="M186" s="24"/>
      <c r="N186" s="24">
        <f>IF(I186="NO", L186*K186, (-(2^(E186-1))+L186)*K186)</f>
        <v>0</v>
      </c>
      <c r="O186" s="24">
        <f>IF(I186="NO",(((2^E186)-1+L186)*K186),(((2^(E186-1))-1+L186)*K186))</f>
        <v>0</v>
      </c>
      <c r="P186" s="1">
        <f>(O186-N186)/(2^E186)</f>
        <v>0</v>
      </c>
    </row>
    <row r="187" spans="1:16" ht="13.2" x14ac:dyDescent="0.25">
      <c r="A187" s="24"/>
      <c r="B187" s="24"/>
      <c r="C187" s="24"/>
      <c r="D187" s="24"/>
      <c r="E187" s="24"/>
      <c r="F187" s="24"/>
      <c r="G187" s="24"/>
      <c r="H187" s="24"/>
      <c r="I187" s="24"/>
      <c r="J187" s="24"/>
      <c r="K187" s="24"/>
      <c r="L187" s="24"/>
      <c r="M187" s="24"/>
      <c r="N187" s="24">
        <f>IF(I187="NO", L187*K187, (-(2^(E187-1))+L187)*K187)</f>
        <v>0</v>
      </c>
      <c r="O187" s="24">
        <f>IF(I187="NO",(((2^E187)-1+L187)*K187),(((2^(E187-1))-1+L187)*K187))</f>
        <v>0</v>
      </c>
      <c r="P187" s="1">
        <f>(O187-N187)/(2^E187)</f>
        <v>0</v>
      </c>
    </row>
    <row r="188" spans="1:16" ht="13.2" x14ac:dyDescent="0.25">
      <c r="A188" s="24"/>
      <c r="B188" s="24"/>
      <c r="C188" s="24"/>
      <c r="D188" s="24"/>
      <c r="E188" s="24"/>
      <c r="F188" s="24"/>
      <c r="G188" s="24"/>
      <c r="H188" s="24"/>
      <c r="I188" s="24"/>
      <c r="J188" s="24"/>
      <c r="K188" s="24"/>
      <c r="L188" s="24"/>
      <c r="M188" s="24"/>
      <c r="N188" s="24">
        <f>IF(I188="NO", L188*K188, (-(2^(E188-1))+L188)*K188)</f>
        <v>0</v>
      </c>
      <c r="O188" s="24">
        <f>IF(I188="NO",(((2^E188)-1+L188)*K188),(((2^(E188-1))-1+L188)*K188))</f>
        <v>0</v>
      </c>
      <c r="P188" s="1">
        <f>(O188-N188)/(2^E188)</f>
        <v>0</v>
      </c>
    </row>
    <row r="189" spans="1:16" ht="13.2" x14ac:dyDescent="0.25">
      <c r="A189" s="24"/>
      <c r="B189" s="24"/>
      <c r="C189" s="24"/>
      <c r="D189" s="24"/>
      <c r="E189" s="24"/>
      <c r="F189" s="24"/>
      <c r="G189" s="24"/>
      <c r="H189" s="24"/>
      <c r="I189" s="24"/>
      <c r="J189" s="24"/>
      <c r="K189" s="24"/>
      <c r="L189" s="24"/>
      <c r="M189" s="24"/>
      <c r="N189" s="24">
        <f>IF(I189="NO", L189*K189, (-(2^(E189-1))+L189)*K189)</f>
        <v>0</v>
      </c>
      <c r="O189" s="24">
        <f>IF(I189="NO",(((2^E189)-1+L189)*K189),(((2^(E189-1))-1+L189)*K189))</f>
        <v>0</v>
      </c>
      <c r="P189" s="1">
        <f>(O189-N189)/(2^E189)</f>
        <v>0</v>
      </c>
    </row>
    <row r="190" spans="1:16" ht="13.2" x14ac:dyDescent="0.25">
      <c r="A190" s="24"/>
      <c r="B190" s="24"/>
      <c r="C190" s="24"/>
      <c r="D190" s="24"/>
      <c r="E190" s="24"/>
      <c r="F190" s="24"/>
      <c r="G190" s="24"/>
      <c r="H190" s="24"/>
      <c r="I190" s="24"/>
      <c r="J190" s="24"/>
      <c r="K190" s="24"/>
      <c r="L190" s="24"/>
      <c r="M190" s="24"/>
      <c r="N190" s="24">
        <f>IF(I190="NO", L190*K190, (-(2^(E190-1))+L190)*K190)</f>
        <v>0</v>
      </c>
      <c r="O190" s="24">
        <f>IF(I190="NO",(((2^E190)-1+L190)*K190),(((2^(E190-1))-1+L190)*K190))</f>
        <v>0</v>
      </c>
      <c r="P190" s="1">
        <f>(O190-N190)/(2^E190)</f>
        <v>0</v>
      </c>
    </row>
    <row r="191" spans="1:16" ht="13.2" x14ac:dyDescent="0.25">
      <c r="A191" s="24"/>
      <c r="B191" s="24"/>
      <c r="C191" s="24"/>
      <c r="D191" s="24"/>
      <c r="E191" s="24"/>
      <c r="F191" s="24"/>
      <c r="G191" s="24"/>
      <c r="H191" s="24"/>
      <c r="I191" s="24"/>
      <c r="J191" s="24"/>
      <c r="K191" s="24"/>
      <c r="L191" s="24"/>
      <c r="M191" s="24"/>
      <c r="N191" s="24">
        <f>IF(I191="NO", L191*K191, (-(2^(E191-1))+L191)*K191)</f>
        <v>0</v>
      </c>
      <c r="O191" s="24">
        <f>IF(I191="NO",(((2^E191)-1+L191)*K191),(((2^(E191-1))-1+L191)*K191))</f>
        <v>0</v>
      </c>
      <c r="P191" s="1">
        <f>(O191-N191)/(2^E191)</f>
        <v>0</v>
      </c>
    </row>
    <row r="192" spans="1:16" ht="13.2" x14ac:dyDescent="0.25">
      <c r="A192" s="24"/>
      <c r="B192" s="24"/>
      <c r="C192" s="24"/>
      <c r="D192" s="24"/>
      <c r="E192" s="24"/>
      <c r="F192" s="24"/>
      <c r="G192" s="24"/>
      <c r="H192" s="24"/>
      <c r="I192" s="24"/>
      <c r="J192" s="24"/>
      <c r="K192" s="24"/>
      <c r="L192" s="24"/>
      <c r="M192" s="24"/>
      <c r="N192" s="24">
        <f>IF(I192="NO", L192*K192, (-(2^(E192-1))+L192)*K192)</f>
        <v>0</v>
      </c>
      <c r="O192" s="24">
        <f>IF(I192="NO",(((2^E192)-1+L192)*K192),(((2^(E192-1))-1+L192)*K192))</f>
        <v>0</v>
      </c>
      <c r="P192" s="1">
        <f>(O192-N192)/(2^E192)</f>
        <v>0</v>
      </c>
    </row>
    <row r="193" spans="1:16" ht="13.2" x14ac:dyDescent="0.25">
      <c r="A193" s="24"/>
      <c r="B193" s="24"/>
      <c r="C193" s="24"/>
      <c r="D193" s="24"/>
      <c r="E193" s="24"/>
      <c r="F193" s="24"/>
      <c r="G193" s="24"/>
      <c r="H193" s="24"/>
      <c r="I193" s="24"/>
      <c r="J193" s="24"/>
      <c r="K193" s="24"/>
      <c r="L193" s="24"/>
      <c r="M193" s="24"/>
      <c r="N193" s="24">
        <f>IF(I193="NO", L193*K193, (-(2^(E193-1))+L193)*K193)</f>
        <v>0</v>
      </c>
      <c r="O193" s="24">
        <f>IF(I193="NO",(((2^E193)-1+L193)*K193),(((2^(E193-1))-1+L193)*K193))</f>
        <v>0</v>
      </c>
      <c r="P193" s="1">
        <f>(O193-N193)/(2^E193)</f>
        <v>0</v>
      </c>
    </row>
    <row r="194" spans="1:16" ht="13.2" x14ac:dyDescent="0.25">
      <c r="A194" s="24"/>
      <c r="B194" s="24"/>
      <c r="C194" s="24"/>
      <c r="D194" s="24"/>
      <c r="E194" s="24"/>
      <c r="F194" s="24"/>
      <c r="G194" s="24"/>
      <c r="H194" s="24"/>
      <c r="I194" s="24"/>
      <c r="J194" s="24"/>
      <c r="K194" s="24"/>
      <c r="L194" s="24"/>
      <c r="M194" s="24"/>
      <c r="N194" s="24">
        <f>IF(I194="NO", L194*K194, (-(2^(E194-1))+L194)*K194)</f>
        <v>0</v>
      </c>
      <c r="O194" s="24">
        <f>IF(I194="NO",(((2^E194)-1+L194)*K194),(((2^(E194-1))-1+L194)*K194))</f>
        <v>0</v>
      </c>
      <c r="P194" s="1">
        <f>(O194-N194)/(2^E194)</f>
        <v>0</v>
      </c>
    </row>
    <row r="195" spans="1:16" ht="13.2" x14ac:dyDescent="0.25">
      <c r="A195" s="24"/>
      <c r="B195" s="24"/>
      <c r="C195" s="24"/>
      <c r="D195" s="24"/>
      <c r="E195" s="24"/>
      <c r="F195" s="24"/>
      <c r="G195" s="24"/>
      <c r="H195" s="24"/>
      <c r="I195" s="24"/>
      <c r="J195" s="24"/>
      <c r="K195" s="24"/>
      <c r="L195" s="24"/>
      <c r="M195" s="24"/>
      <c r="N195" s="24">
        <f>IF(I195="NO", L195*K195, (-(2^(E195-1))+L195)*K195)</f>
        <v>0</v>
      </c>
      <c r="O195" s="24">
        <f>IF(I195="NO",(((2^E195)-1+L195)*K195),(((2^(E195-1))-1+L195)*K195))</f>
        <v>0</v>
      </c>
      <c r="P195" s="1">
        <f>(O195-N195)/(2^E195)</f>
        <v>0</v>
      </c>
    </row>
    <row r="196" spans="1:16" ht="13.2" x14ac:dyDescent="0.25">
      <c r="A196" s="24"/>
      <c r="B196" s="24"/>
      <c r="C196" s="24"/>
      <c r="D196" s="24"/>
      <c r="E196" s="24"/>
      <c r="F196" s="24"/>
      <c r="G196" s="24"/>
      <c r="H196" s="24"/>
      <c r="I196" s="24"/>
      <c r="J196" s="24"/>
      <c r="K196" s="24"/>
      <c r="L196" s="24"/>
      <c r="M196" s="24"/>
      <c r="N196" s="24">
        <f>IF(I196="NO", L196*K196, (-(2^(E196-1))+L196)*K196)</f>
        <v>0</v>
      </c>
      <c r="O196" s="24">
        <f>IF(I196="NO",(((2^E196)-1+L196)*K196),(((2^(E196-1))-1+L196)*K196))</f>
        <v>0</v>
      </c>
      <c r="P196" s="1">
        <f>(O196-N196)/(2^E196)</f>
        <v>0</v>
      </c>
    </row>
    <row r="197" spans="1:16" ht="13.2" x14ac:dyDescent="0.25">
      <c r="A197" s="24"/>
      <c r="B197" s="24"/>
      <c r="C197" s="24"/>
      <c r="D197" s="24"/>
      <c r="E197" s="24"/>
      <c r="F197" s="24"/>
      <c r="G197" s="24"/>
      <c r="H197" s="24"/>
      <c r="I197" s="24"/>
      <c r="J197" s="24"/>
      <c r="K197" s="24"/>
      <c r="L197" s="24"/>
      <c r="M197" s="24"/>
      <c r="N197" s="24">
        <f>IF(I197="NO", L197*K197, (-(2^(E197-1))+L197)*K197)</f>
        <v>0</v>
      </c>
      <c r="O197" s="24">
        <f>IF(I197="NO",(((2^E197)-1+L197)*K197),(((2^(E197-1))-1+L197)*K197))</f>
        <v>0</v>
      </c>
      <c r="P197" s="1">
        <f>(O197-N197)/(2^E197)</f>
        <v>0</v>
      </c>
    </row>
    <row r="198" spans="1:16" ht="13.2" x14ac:dyDescent="0.25">
      <c r="A198" s="24"/>
      <c r="B198" s="24"/>
      <c r="C198" s="24"/>
      <c r="D198" s="24"/>
      <c r="E198" s="24"/>
      <c r="F198" s="24"/>
      <c r="G198" s="24"/>
      <c r="H198" s="24"/>
      <c r="I198" s="24"/>
      <c r="J198" s="24"/>
      <c r="K198" s="24"/>
      <c r="L198" s="24"/>
      <c r="M198" s="24"/>
      <c r="N198" s="24">
        <f>IF(I198="NO", L198*K198, (-(2^(E198-1))+L198)*K198)</f>
        <v>0</v>
      </c>
      <c r="O198" s="24">
        <f>IF(I198="NO",(((2^E198)-1+L198)*K198),(((2^(E198-1))-1+L198)*K198))</f>
        <v>0</v>
      </c>
      <c r="P198" s="1">
        <f>(O198-N198)/(2^E198)</f>
        <v>0</v>
      </c>
    </row>
    <row r="199" spans="1:16" ht="13.2" x14ac:dyDescent="0.25">
      <c r="A199" s="24"/>
      <c r="B199" s="24"/>
      <c r="C199" s="24"/>
      <c r="D199" s="24"/>
      <c r="E199" s="24"/>
      <c r="F199" s="24"/>
      <c r="G199" s="24"/>
      <c r="H199" s="24"/>
      <c r="I199" s="24"/>
      <c r="J199" s="24"/>
      <c r="K199" s="24"/>
      <c r="L199" s="24"/>
      <c r="M199" s="24"/>
      <c r="N199" s="24">
        <f>IF(I199="NO", L199*K199, (-(2^(E199-1))+L199)*K199)</f>
        <v>0</v>
      </c>
      <c r="O199" s="24">
        <f>IF(I199="NO",(((2^E199)-1+L199)*K199),(((2^(E199-1))-1+L199)*K199))</f>
        <v>0</v>
      </c>
      <c r="P199" s="1">
        <f>(O199-N199)/(2^E199)</f>
        <v>0</v>
      </c>
    </row>
    <row r="200" spans="1:16" ht="13.2" x14ac:dyDescent="0.25">
      <c r="A200" s="24"/>
      <c r="B200" s="24"/>
      <c r="C200" s="24"/>
      <c r="D200" s="24"/>
      <c r="E200" s="24"/>
      <c r="F200" s="24"/>
      <c r="G200" s="24"/>
      <c r="H200" s="24"/>
      <c r="I200" s="24"/>
      <c r="J200" s="24"/>
      <c r="K200" s="24"/>
      <c r="L200" s="24"/>
      <c r="M200" s="24"/>
      <c r="N200" s="24">
        <f>IF(I200="NO", L200*K200, (-(2^(E200-1))+L200)*K200)</f>
        <v>0</v>
      </c>
      <c r="O200" s="24">
        <f>IF(I200="NO",(((2^E200)-1+L200)*K200),(((2^(E200-1))-1+L200)*K200))</f>
        <v>0</v>
      </c>
      <c r="P200" s="1">
        <f>(O200-N200)/(2^E200)</f>
        <v>0</v>
      </c>
    </row>
    <row r="201" spans="1:16" ht="13.2" x14ac:dyDescent="0.25">
      <c r="A201" s="24"/>
      <c r="B201" s="24"/>
      <c r="C201" s="24"/>
      <c r="D201" s="24"/>
      <c r="E201" s="24"/>
      <c r="F201" s="24"/>
      <c r="G201" s="24"/>
      <c r="H201" s="24"/>
      <c r="I201" s="24"/>
      <c r="J201" s="24"/>
      <c r="K201" s="24"/>
      <c r="L201" s="24"/>
      <c r="M201" s="24"/>
      <c r="N201" s="24">
        <f>IF(I201="NO", L201*K201, (-(2^(E201-1))+L201)*K201)</f>
        <v>0</v>
      </c>
      <c r="O201" s="24">
        <f>IF(I201="NO",(((2^E201)-1+L201)*K201),(((2^(E201-1))-1+L201)*K201))</f>
        <v>0</v>
      </c>
      <c r="P201" s="1">
        <f>(O201-N201)/(2^E201)</f>
        <v>0</v>
      </c>
    </row>
    <row r="202" spans="1:16" ht="13.2" x14ac:dyDescent="0.25">
      <c r="A202" s="24"/>
      <c r="B202" s="24"/>
      <c r="C202" s="24"/>
      <c r="D202" s="24"/>
      <c r="E202" s="24"/>
      <c r="F202" s="24"/>
      <c r="G202" s="24"/>
      <c r="H202" s="24"/>
      <c r="I202" s="24"/>
      <c r="J202" s="24"/>
      <c r="K202" s="24"/>
      <c r="L202" s="24"/>
      <c r="M202" s="24"/>
      <c r="N202" s="24">
        <f>IF(I202="NO", L202*K202, (-(2^(E202-1))+L202)*K202)</f>
        <v>0</v>
      </c>
      <c r="O202" s="24">
        <f>IF(I202="NO",(((2^E202)-1+L202)*K202),(((2^(E202-1))-1+L202)*K202))</f>
        <v>0</v>
      </c>
      <c r="P202" s="1">
        <f>(O202-N202)/(2^E202)</f>
        <v>0</v>
      </c>
    </row>
    <row r="203" spans="1:16" ht="13.2" x14ac:dyDescent="0.25">
      <c r="A203" s="24"/>
      <c r="B203" s="24"/>
      <c r="C203" s="24"/>
      <c r="D203" s="24"/>
      <c r="E203" s="24"/>
      <c r="F203" s="24"/>
      <c r="G203" s="24"/>
      <c r="H203" s="24"/>
      <c r="I203" s="24"/>
      <c r="J203" s="24"/>
      <c r="K203" s="24"/>
      <c r="L203" s="24"/>
      <c r="M203" s="24"/>
      <c r="N203" s="24">
        <f>IF(I203="NO", L203*K203, (-(2^(E203-1))+L203)*K203)</f>
        <v>0</v>
      </c>
      <c r="O203" s="24">
        <f>IF(I203="NO",(((2^E203)-1+L203)*K203),(((2^(E203-1))-1+L203)*K203))</f>
        <v>0</v>
      </c>
      <c r="P203" s="1">
        <f>(O203-N203)/(2^E203)</f>
        <v>0</v>
      </c>
    </row>
    <row r="204" spans="1:16" ht="13.2" x14ac:dyDescent="0.25">
      <c r="A204" s="24"/>
      <c r="B204" s="24"/>
      <c r="C204" s="24"/>
      <c r="D204" s="24"/>
      <c r="E204" s="24"/>
      <c r="F204" s="24"/>
      <c r="G204" s="24"/>
      <c r="H204" s="24"/>
      <c r="I204" s="24"/>
      <c r="J204" s="24"/>
      <c r="K204" s="24"/>
      <c r="L204" s="24"/>
      <c r="M204" s="24"/>
      <c r="N204" s="24">
        <f>IF(I204="NO", L204*K204, (-(2^(E204-1))+L204)*K204)</f>
        <v>0</v>
      </c>
      <c r="O204" s="24">
        <f>IF(I204="NO",(((2^E204)-1+L204)*K204),(((2^(E204-1))-1+L204)*K204))</f>
        <v>0</v>
      </c>
      <c r="P204" s="1">
        <f>(O204-N204)/(2^E204)</f>
        <v>0</v>
      </c>
    </row>
    <row r="205" spans="1:16" ht="13.2" x14ac:dyDescent="0.25">
      <c r="A205" s="24"/>
      <c r="B205" s="24"/>
      <c r="C205" s="24"/>
      <c r="D205" s="24"/>
      <c r="E205" s="24"/>
      <c r="F205" s="24"/>
      <c r="G205" s="24"/>
      <c r="H205" s="24"/>
      <c r="I205" s="24"/>
      <c r="J205" s="24"/>
      <c r="K205" s="24"/>
      <c r="L205" s="24"/>
      <c r="M205" s="24"/>
      <c r="N205" s="24">
        <f>IF(I205="NO", L205*K205, (-(2^(E205-1))+L205)*K205)</f>
        <v>0</v>
      </c>
      <c r="O205" s="24">
        <f>IF(I205="NO",(((2^E205)-1+L205)*K205),(((2^(E205-1))-1+L205)*K205))</f>
        <v>0</v>
      </c>
      <c r="P205" s="1">
        <f>(O205-N205)/(2^E205)</f>
        <v>0</v>
      </c>
    </row>
    <row r="206" spans="1:16" ht="13.2" x14ac:dyDescent="0.25">
      <c r="A206" s="24"/>
      <c r="B206" s="24"/>
      <c r="C206" s="24"/>
      <c r="D206" s="24"/>
      <c r="E206" s="24"/>
      <c r="F206" s="24"/>
      <c r="G206" s="24"/>
      <c r="H206" s="24"/>
      <c r="I206" s="24"/>
      <c r="J206" s="24"/>
      <c r="K206" s="24"/>
      <c r="L206" s="24"/>
      <c r="M206" s="24"/>
      <c r="N206" s="24">
        <f>IF(I206="NO", L206*K206, (-(2^(E206-1))+L206)*K206)</f>
        <v>0</v>
      </c>
      <c r="O206" s="24">
        <f>IF(I206="NO",(((2^E206)-1+L206)*K206),(((2^(E206-1))-1+L206)*K206))</f>
        <v>0</v>
      </c>
      <c r="P206" s="1">
        <f>(O206-N206)/(2^E206)</f>
        <v>0</v>
      </c>
    </row>
    <row r="207" spans="1:16" ht="13.2" x14ac:dyDescent="0.25">
      <c r="A207" s="24"/>
      <c r="B207" s="24"/>
      <c r="C207" s="24"/>
      <c r="D207" s="24"/>
      <c r="E207" s="24"/>
      <c r="F207" s="24"/>
      <c r="G207" s="24"/>
      <c r="H207" s="24"/>
      <c r="I207" s="24"/>
      <c r="J207" s="24"/>
      <c r="K207" s="24"/>
      <c r="L207" s="24"/>
      <c r="M207" s="24"/>
      <c r="N207" s="24">
        <f>IF(I207="NO", L207*K207, (-(2^(E207-1))+L207)*K207)</f>
        <v>0</v>
      </c>
      <c r="O207" s="24">
        <f>IF(I207="NO",(((2^E207)-1+L207)*K207),(((2^(E207-1))-1+L207)*K207))</f>
        <v>0</v>
      </c>
      <c r="P207" s="1">
        <f>(O207-N207)/(2^E207)</f>
        <v>0</v>
      </c>
    </row>
    <row r="208" spans="1:16" ht="13.2" x14ac:dyDescent="0.25">
      <c r="A208" s="24"/>
      <c r="B208" s="24"/>
      <c r="C208" s="24"/>
      <c r="D208" s="24"/>
      <c r="E208" s="24"/>
      <c r="F208" s="24"/>
      <c r="G208" s="24"/>
      <c r="H208" s="24"/>
      <c r="I208" s="24"/>
      <c r="J208" s="24"/>
      <c r="K208" s="24"/>
      <c r="L208" s="24"/>
      <c r="M208" s="24"/>
      <c r="N208" s="24">
        <f>IF(I208="NO", L208*K208, (-(2^(E208-1))+L208)*K208)</f>
        <v>0</v>
      </c>
      <c r="O208" s="24">
        <f>IF(I208="NO",(((2^E208)-1+L208)*K208),(((2^(E208-1))-1+L208)*K208))</f>
        <v>0</v>
      </c>
      <c r="P208" s="1">
        <f>(O208-N208)/(2^E208)</f>
        <v>0</v>
      </c>
    </row>
    <row r="209" spans="1:16" ht="13.2" x14ac:dyDescent="0.25">
      <c r="A209" s="24"/>
      <c r="B209" s="24"/>
      <c r="C209" s="24"/>
      <c r="D209" s="24"/>
      <c r="E209" s="24"/>
      <c r="F209" s="24"/>
      <c r="G209" s="24"/>
      <c r="H209" s="24"/>
      <c r="I209" s="24"/>
      <c r="J209" s="24"/>
      <c r="K209" s="24"/>
      <c r="L209" s="24"/>
      <c r="M209" s="24"/>
      <c r="N209" s="24">
        <f>IF(I209="NO", L209*K209, (-(2^(E209-1))+L209)*K209)</f>
        <v>0</v>
      </c>
      <c r="O209" s="24">
        <f>IF(I209="NO",(((2^E209)-1+L209)*K209),(((2^(E209-1))-1+L209)*K209))</f>
        <v>0</v>
      </c>
      <c r="P209" s="1">
        <f>(O209-N209)/(2^E209)</f>
        <v>0</v>
      </c>
    </row>
    <row r="210" spans="1:16" ht="13.2" x14ac:dyDescent="0.25">
      <c r="A210" s="24"/>
      <c r="B210" s="24"/>
      <c r="C210" s="24"/>
      <c r="D210" s="24"/>
      <c r="E210" s="24"/>
      <c r="F210" s="24"/>
      <c r="G210" s="24"/>
      <c r="H210" s="24"/>
      <c r="I210" s="24"/>
      <c r="J210" s="24"/>
      <c r="K210" s="24"/>
      <c r="L210" s="24"/>
      <c r="M210" s="24"/>
      <c r="N210" s="24">
        <f>IF(I210="NO", L210*K210, (-(2^(E210-1))+L210)*K210)</f>
        <v>0</v>
      </c>
      <c r="O210" s="24">
        <f>IF(I210="NO",(((2^E210)-1+L210)*K210),(((2^(E210-1))-1+L210)*K210))</f>
        <v>0</v>
      </c>
      <c r="P210" s="1">
        <f>(O210-N210)/(2^E210)</f>
        <v>0</v>
      </c>
    </row>
    <row r="211" spans="1:16" ht="13.2" x14ac:dyDescent="0.25">
      <c r="A211" s="24"/>
      <c r="B211" s="24"/>
      <c r="C211" s="24"/>
      <c r="D211" s="24"/>
      <c r="E211" s="24"/>
      <c r="F211" s="24"/>
      <c r="G211" s="24"/>
      <c r="H211" s="24"/>
      <c r="I211" s="24"/>
      <c r="J211" s="24"/>
      <c r="K211" s="24"/>
      <c r="L211" s="24"/>
      <c r="M211" s="24"/>
      <c r="N211" s="24">
        <f>IF(I211="NO", L211*K211, (-(2^(E211-1))+L211)*K211)</f>
        <v>0</v>
      </c>
      <c r="O211" s="24">
        <f>IF(I211="NO",(((2^E211)-1+L211)*K211),(((2^(E211-1))-1+L211)*K211))</f>
        <v>0</v>
      </c>
      <c r="P211" s="1">
        <f>(O211-N211)/(2^E211)</f>
        <v>0</v>
      </c>
    </row>
    <row r="212" spans="1:16" ht="13.2" x14ac:dyDescent="0.25">
      <c r="A212" s="24"/>
      <c r="B212" s="24"/>
      <c r="C212" s="24"/>
      <c r="D212" s="24"/>
      <c r="E212" s="24"/>
      <c r="F212" s="24"/>
      <c r="G212" s="24"/>
      <c r="H212" s="24"/>
      <c r="I212" s="24"/>
      <c r="J212" s="24"/>
      <c r="K212" s="24"/>
      <c r="L212" s="24"/>
      <c r="M212" s="24"/>
      <c r="N212" s="24">
        <f>IF(I212="NO", L212*K212, (-(2^(E212-1))+L212)*K212)</f>
        <v>0</v>
      </c>
      <c r="O212" s="24">
        <f>IF(I212="NO",(((2^E212)-1+L212)*K212),(((2^(E212-1))-1+L212)*K212))</f>
        <v>0</v>
      </c>
      <c r="P212" s="1">
        <f>(O212-N212)/(2^E212)</f>
        <v>0</v>
      </c>
    </row>
    <row r="213" spans="1:16" ht="13.2" x14ac:dyDescent="0.25">
      <c r="A213" s="24"/>
      <c r="B213" s="24"/>
      <c r="C213" s="24"/>
      <c r="D213" s="24"/>
      <c r="E213" s="24"/>
      <c r="F213" s="24"/>
      <c r="G213" s="24"/>
      <c r="H213" s="24"/>
      <c r="I213" s="24"/>
      <c r="J213" s="24"/>
      <c r="K213" s="24"/>
      <c r="L213" s="24"/>
      <c r="M213" s="24"/>
      <c r="N213" s="24">
        <f>IF(I213="NO", L213*K213, (-(2^(E213-1))+L213)*K213)</f>
        <v>0</v>
      </c>
      <c r="O213" s="24">
        <f>IF(I213="NO",(((2^E213)-1+L213)*K213),(((2^(E213-1))-1+L213)*K213))</f>
        <v>0</v>
      </c>
      <c r="P213" s="1">
        <f>(O213-N213)/(2^E213)</f>
        <v>0</v>
      </c>
    </row>
    <row r="214" spans="1:16" ht="13.2" x14ac:dyDescent="0.25">
      <c r="A214" s="24"/>
      <c r="B214" s="24"/>
      <c r="C214" s="24"/>
      <c r="D214" s="24"/>
      <c r="E214" s="24"/>
      <c r="F214" s="24"/>
      <c r="G214" s="24"/>
      <c r="H214" s="24"/>
      <c r="I214" s="24"/>
      <c r="J214" s="24"/>
      <c r="K214" s="24"/>
      <c r="L214" s="24"/>
      <c r="M214" s="24"/>
      <c r="N214" s="24">
        <f>IF(I214="NO", L214*K214, (-(2^(E214-1))+L214)*K214)</f>
        <v>0</v>
      </c>
      <c r="O214" s="24">
        <f>IF(I214="NO",(((2^E214)-1+L214)*K214),(((2^(E214-1))-1+L214)*K214))</f>
        <v>0</v>
      </c>
      <c r="P214" s="1">
        <f>(O214-N214)/(2^E214)</f>
        <v>0</v>
      </c>
    </row>
    <row r="215" spans="1:16" ht="13.2" x14ac:dyDescent="0.25">
      <c r="A215" s="24"/>
      <c r="B215" s="24"/>
      <c r="C215" s="24"/>
      <c r="D215" s="24"/>
      <c r="E215" s="24"/>
      <c r="F215" s="24"/>
      <c r="G215" s="24"/>
      <c r="H215" s="24"/>
      <c r="I215" s="24"/>
      <c r="J215" s="24"/>
      <c r="K215" s="24"/>
      <c r="L215" s="24"/>
      <c r="M215" s="24"/>
      <c r="N215" s="24">
        <f>IF(I215="NO", L215*K215, (-(2^(E215-1))+L215)*K215)</f>
        <v>0</v>
      </c>
      <c r="O215" s="24">
        <f>IF(I215="NO",(((2^E215)-1+L215)*K215),(((2^(E215-1))-1+L215)*K215))</f>
        <v>0</v>
      </c>
      <c r="P215" s="1">
        <f>(O215-N215)/(2^E215)</f>
        <v>0</v>
      </c>
    </row>
    <row r="216" spans="1:16" ht="13.2" x14ac:dyDescent="0.25">
      <c r="A216" s="24"/>
      <c r="B216" s="24"/>
      <c r="C216" s="24"/>
      <c r="D216" s="24"/>
      <c r="E216" s="24"/>
      <c r="F216" s="24"/>
      <c r="G216" s="24"/>
      <c r="H216" s="24"/>
      <c r="I216" s="24"/>
      <c r="J216" s="24"/>
      <c r="K216" s="24"/>
      <c r="L216" s="24"/>
      <c r="M216" s="24"/>
      <c r="N216" s="24">
        <f>IF(I216="NO", L216*K216, (-(2^(E216-1))+L216)*K216)</f>
        <v>0</v>
      </c>
      <c r="O216" s="24">
        <f>IF(I216="NO",(((2^E216)-1+L216)*K216),(((2^(E216-1))-1+L216)*K216))</f>
        <v>0</v>
      </c>
      <c r="P216" s="1">
        <f>(O216-N216)/(2^E216)</f>
        <v>0</v>
      </c>
    </row>
    <row r="217" spans="1:16" ht="13.2" x14ac:dyDescent="0.25">
      <c r="A217" s="24"/>
      <c r="B217" s="24"/>
      <c r="C217" s="24"/>
      <c r="D217" s="24"/>
      <c r="E217" s="24"/>
      <c r="F217" s="24"/>
      <c r="G217" s="24"/>
      <c r="H217" s="24"/>
      <c r="I217" s="24"/>
      <c r="J217" s="24"/>
      <c r="K217" s="24"/>
      <c r="L217" s="24"/>
      <c r="M217" s="24"/>
      <c r="N217" s="24">
        <f>IF(I217="NO", L217*K217, (-(2^(E217-1))+L217)*K217)</f>
        <v>0</v>
      </c>
      <c r="O217" s="24">
        <f>IF(I217="NO",(((2^E217)-1+L217)*K217),(((2^(E217-1))-1+L217)*K217))</f>
        <v>0</v>
      </c>
      <c r="P217" s="1">
        <f>(O217-N217)/(2^E217)</f>
        <v>0</v>
      </c>
    </row>
    <row r="218" spans="1:16" ht="13.2" x14ac:dyDescent="0.25">
      <c r="A218" s="24"/>
      <c r="B218" s="24"/>
      <c r="C218" s="24"/>
      <c r="D218" s="24"/>
      <c r="E218" s="24"/>
      <c r="F218" s="24"/>
      <c r="G218" s="24"/>
      <c r="H218" s="24"/>
      <c r="I218" s="24"/>
      <c r="J218" s="24"/>
      <c r="K218" s="24"/>
      <c r="L218" s="24"/>
      <c r="M218" s="24"/>
      <c r="N218" s="24">
        <f>IF(I218="NO", L218*K218, (-(2^(E218-1))+L218)*K218)</f>
        <v>0</v>
      </c>
      <c r="O218" s="24">
        <f>IF(I218="NO",(((2^E218)-1+L218)*K218),(((2^(E218-1))-1+L218)*K218))</f>
        <v>0</v>
      </c>
      <c r="P218" s="1">
        <f>(O218-N218)/(2^E218)</f>
        <v>0</v>
      </c>
    </row>
    <row r="219" spans="1:16" ht="13.2" x14ac:dyDescent="0.25">
      <c r="A219" s="24"/>
      <c r="B219" s="24"/>
      <c r="C219" s="24"/>
      <c r="D219" s="24"/>
      <c r="E219" s="24"/>
      <c r="F219" s="24"/>
      <c r="G219" s="24"/>
      <c r="H219" s="24"/>
      <c r="I219" s="24"/>
      <c r="J219" s="24"/>
      <c r="K219" s="24"/>
      <c r="L219" s="24"/>
      <c r="M219" s="24"/>
      <c r="N219" s="24">
        <f>IF(I219="NO", L219*K219, (-(2^(E219-1))+L219)*K219)</f>
        <v>0</v>
      </c>
      <c r="O219" s="24">
        <f>IF(I219="NO",(((2^E219)-1+L219)*K219),(((2^(E219-1))-1+L219)*K219))</f>
        <v>0</v>
      </c>
      <c r="P219" s="1">
        <f>(O219-N219)/(2^E219)</f>
        <v>0</v>
      </c>
    </row>
    <row r="220" spans="1:16" ht="13.2" x14ac:dyDescent="0.25">
      <c r="A220" s="24"/>
      <c r="B220" s="24"/>
      <c r="C220" s="24"/>
      <c r="D220" s="24"/>
      <c r="E220" s="24"/>
      <c r="F220" s="24"/>
      <c r="G220" s="24"/>
      <c r="H220" s="24"/>
      <c r="I220" s="24"/>
      <c r="J220" s="24"/>
      <c r="K220" s="24"/>
      <c r="L220" s="24"/>
      <c r="M220" s="24"/>
      <c r="N220" s="24">
        <f>IF(I220="NO", L220*K220, (-(2^(E220-1))+L220)*K220)</f>
        <v>0</v>
      </c>
      <c r="O220" s="24">
        <f>IF(I220="NO",(((2^E220)-1+L220)*K220),(((2^(E220-1))-1+L220)*K220))</f>
        <v>0</v>
      </c>
      <c r="P220" s="1">
        <f>(O220-N220)/(2^E220)</f>
        <v>0</v>
      </c>
    </row>
    <row r="221" spans="1:16" ht="13.2" x14ac:dyDescent="0.25">
      <c r="A221" s="24"/>
      <c r="B221" s="24"/>
      <c r="C221" s="24"/>
      <c r="D221" s="24"/>
      <c r="E221" s="24"/>
      <c r="F221" s="24"/>
      <c r="G221" s="24"/>
      <c r="H221" s="24"/>
      <c r="I221" s="24"/>
      <c r="J221" s="24"/>
      <c r="K221" s="24"/>
      <c r="L221" s="24"/>
      <c r="M221" s="24"/>
      <c r="N221" s="24">
        <f>IF(I221="NO", L221*K221, (-(2^(E221-1))+L221)*K221)</f>
        <v>0</v>
      </c>
      <c r="O221" s="24">
        <f>IF(I221="NO",(((2^E221)-1+L221)*K221),(((2^(E221-1))-1+L221)*K221))</f>
        <v>0</v>
      </c>
      <c r="P221" s="1">
        <f>(O221-N221)/(2^E221)</f>
        <v>0</v>
      </c>
    </row>
    <row r="222" spans="1:16" ht="13.2" x14ac:dyDescent="0.25">
      <c r="A222" s="24"/>
      <c r="B222" s="24"/>
      <c r="C222" s="24"/>
      <c r="D222" s="24"/>
      <c r="E222" s="24"/>
      <c r="F222" s="24"/>
      <c r="G222" s="24"/>
      <c r="H222" s="24"/>
      <c r="I222" s="24"/>
      <c r="J222" s="24"/>
      <c r="K222" s="24"/>
      <c r="L222" s="24"/>
      <c r="M222" s="24"/>
      <c r="N222" s="24">
        <f>IF(I222="NO", L222*K222, (-(2^(E222-1))+L222)*K222)</f>
        <v>0</v>
      </c>
      <c r="O222" s="24">
        <f>IF(I222="NO",(((2^E222)-1+L222)*K222),(((2^(E222-1))-1+L222)*K222))</f>
        <v>0</v>
      </c>
      <c r="P222" s="1">
        <f>(O222-N222)/(2^E222)</f>
        <v>0</v>
      </c>
    </row>
    <row r="223" spans="1:16" ht="13.2" x14ac:dyDescent="0.25">
      <c r="A223" s="24"/>
      <c r="B223" s="24"/>
      <c r="C223" s="24"/>
      <c r="D223" s="24"/>
      <c r="E223" s="24"/>
      <c r="F223" s="24"/>
      <c r="G223" s="24"/>
      <c r="H223" s="24"/>
      <c r="I223" s="24"/>
      <c r="J223" s="24"/>
      <c r="K223" s="24"/>
      <c r="L223" s="24"/>
      <c r="M223" s="24"/>
      <c r="N223" s="24">
        <f>IF(I223="NO", L223*K223, (-(2^(E223-1))+L223)*K223)</f>
        <v>0</v>
      </c>
      <c r="O223" s="24">
        <f>IF(I223="NO",(((2^E223)-1+L223)*K223),(((2^(E223-1))-1+L223)*K223))</f>
        <v>0</v>
      </c>
      <c r="P223" s="1">
        <f>(O223-N223)/(2^E223)</f>
        <v>0</v>
      </c>
    </row>
    <row r="224" spans="1:16" ht="13.2" x14ac:dyDescent="0.25">
      <c r="A224" s="24"/>
      <c r="B224" s="24"/>
      <c r="C224" s="24"/>
      <c r="D224" s="24"/>
      <c r="E224" s="24"/>
      <c r="F224" s="24"/>
      <c r="G224" s="24"/>
      <c r="H224" s="24"/>
      <c r="I224" s="24"/>
      <c r="J224" s="24"/>
      <c r="K224" s="24"/>
      <c r="L224" s="24"/>
      <c r="M224" s="24"/>
      <c r="N224" s="24">
        <f>IF(I224="NO", L224*K224, (-(2^(E224-1))+L224)*K224)</f>
        <v>0</v>
      </c>
      <c r="O224" s="24">
        <f>IF(I224="NO",(((2^E224)-1+L224)*K224),(((2^(E224-1))-1+L224)*K224))</f>
        <v>0</v>
      </c>
      <c r="P224" s="1">
        <f>(O224-N224)/(2^E224)</f>
        <v>0</v>
      </c>
    </row>
    <row r="225" spans="1:16" ht="13.2" x14ac:dyDescent="0.25">
      <c r="A225" s="24"/>
      <c r="B225" s="24"/>
      <c r="C225" s="24"/>
      <c r="D225" s="24"/>
      <c r="E225" s="24"/>
      <c r="F225" s="24"/>
      <c r="G225" s="24"/>
      <c r="H225" s="24"/>
      <c r="I225" s="24"/>
      <c r="J225" s="24"/>
      <c r="K225" s="24"/>
      <c r="L225" s="24"/>
      <c r="M225" s="24"/>
      <c r="N225" s="24">
        <f>IF(I225="NO", L225*K225, (-(2^(E225-1))+L225)*K225)</f>
        <v>0</v>
      </c>
      <c r="O225" s="24">
        <f>IF(I225="NO",(((2^E225)-1+L225)*K225),(((2^(E225-1))-1+L225)*K225))</f>
        <v>0</v>
      </c>
      <c r="P225" s="1">
        <f>(O225-N225)/(2^E225)</f>
        <v>0</v>
      </c>
    </row>
    <row r="226" spans="1:16" ht="13.2" x14ac:dyDescent="0.25">
      <c r="A226" s="24"/>
      <c r="B226" s="24"/>
      <c r="C226" s="24"/>
      <c r="D226" s="24"/>
      <c r="E226" s="24"/>
      <c r="F226" s="24"/>
      <c r="G226" s="24"/>
      <c r="H226" s="24"/>
      <c r="I226" s="24"/>
      <c r="J226" s="24"/>
      <c r="K226" s="24"/>
      <c r="L226" s="24"/>
      <c r="M226" s="24"/>
      <c r="N226" s="24">
        <f>IF(I226="NO", L226*K226, (-(2^(E226-1))+L226)*K226)</f>
        <v>0</v>
      </c>
      <c r="O226" s="24">
        <f>IF(I226="NO",(((2^E226)-1+L226)*K226),(((2^(E226-1))-1+L226)*K226))</f>
        <v>0</v>
      </c>
      <c r="P226" s="1">
        <f>(O226-N226)/(2^E226)</f>
        <v>0</v>
      </c>
    </row>
    <row r="227" spans="1:16" ht="13.2" x14ac:dyDescent="0.25">
      <c r="A227" s="24"/>
      <c r="B227" s="24"/>
      <c r="C227" s="24"/>
      <c r="D227" s="24"/>
      <c r="E227" s="24"/>
      <c r="F227" s="24"/>
      <c r="G227" s="24"/>
      <c r="H227" s="24"/>
      <c r="I227" s="24"/>
      <c r="J227" s="24"/>
      <c r="K227" s="24"/>
      <c r="L227" s="24"/>
      <c r="M227" s="24"/>
      <c r="N227" s="24">
        <f>IF(I227="NO", L227*K227, (-(2^(E227-1))+L227)*K227)</f>
        <v>0</v>
      </c>
      <c r="O227" s="24">
        <f>IF(I227="NO",(((2^E227)-1+L227)*K227),(((2^(E227-1))-1+L227)*K227))</f>
        <v>0</v>
      </c>
      <c r="P227" s="1">
        <f>(O227-N227)/(2^E227)</f>
        <v>0</v>
      </c>
    </row>
    <row r="228" spans="1:16" ht="13.2" x14ac:dyDescent="0.25">
      <c r="A228" s="24"/>
      <c r="B228" s="24"/>
      <c r="C228" s="24"/>
      <c r="D228" s="24"/>
      <c r="E228" s="24"/>
      <c r="F228" s="24"/>
      <c r="G228" s="24"/>
      <c r="H228" s="24"/>
      <c r="I228" s="24"/>
      <c r="J228" s="24"/>
      <c r="K228" s="24"/>
      <c r="L228" s="24"/>
      <c r="M228" s="24"/>
      <c r="N228" s="24">
        <f>IF(I228="NO", L228*K228, (-(2^(E228-1))+L228)*K228)</f>
        <v>0</v>
      </c>
      <c r="O228" s="24">
        <f>IF(I228="NO",(((2^E228)-1+L228)*K228),(((2^(E228-1))-1+L228)*K228))</f>
        <v>0</v>
      </c>
      <c r="P228" s="1">
        <f>(O228-N228)/(2^E228)</f>
        <v>0</v>
      </c>
    </row>
    <row r="229" spans="1:16" ht="13.2" x14ac:dyDescent="0.25">
      <c r="A229" s="24"/>
      <c r="B229" s="24"/>
      <c r="C229" s="24"/>
      <c r="D229" s="24"/>
      <c r="E229" s="24"/>
      <c r="F229" s="24"/>
      <c r="G229" s="24"/>
      <c r="H229" s="24"/>
      <c r="I229" s="24"/>
      <c r="J229" s="24"/>
      <c r="K229" s="24"/>
      <c r="L229" s="24"/>
      <c r="M229" s="24"/>
      <c r="N229" s="24">
        <f>IF(I229="NO", L229*K229, (-(2^(E229-1))+L229)*K229)</f>
        <v>0</v>
      </c>
      <c r="O229" s="24">
        <f>IF(I229="NO",(((2^E229)-1+L229)*K229),(((2^(E229-1))-1+L229)*K229))</f>
        <v>0</v>
      </c>
      <c r="P229" s="1">
        <f>(O229-N229)/(2^E229)</f>
        <v>0</v>
      </c>
    </row>
    <row r="230" spans="1:16" ht="13.2" x14ac:dyDescent="0.25">
      <c r="A230" s="24"/>
      <c r="B230" s="24"/>
      <c r="C230" s="24"/>
      <c r="D230" s="24"/>
      <c r="E230" s="24"/>
      <c r="F230" s="24"/>
      <c r="G230" s="24"/>
      <c r="H230" s="24"/>
      <c r="I230" s="24"/>
      <c r="J230" s="24"/>
      <c r="K230" s="24"/>
      <c r="L230" s="24"/>
      <c r="M230" s="24"/>
      <c r="N230" s="24">
        <f>IF(I230="NO", L230*K230, (-(2^(E230-1))+L230)*K230)</f>
        <v>0</v>
      </c>
      <c r="O230" s="24">
        <f>IF(I230="NO",(((2^E230)-1+L230)*K230),(((2^(E230-1))-1+L230)*K230))</f>
        <v>0</v>
      </c>
      <c r="P230" s="1">
        <f>(O230-N230)/(2^E230)</f>
        <v>0</v>
      </c>
    </row>
    <row r="231" spans="1:16" ht="13.2" x14ac:dyDescent="0.25">
      <c r="A231" s="24"/>
      <c r="B231" s="24"/>
      <c r="C231" s="24"/>
      <c r="D231" s="24"/>
      <c r="E231" s="24"/>
      <c r="F231" s="24"/>
      <c r="G231" s="24"/>
      <c r="H231" s="24"/>
      <c r="I231" s="24"/>
      <c r="J231" s="24"/>
      <c r="K231" s="24"/>
      <c r="L231" s="24"/>
      <c r="M231" s="24"/>
      <c r="N231" s="24">
        <f>IF(I231="NO", L231*K231, (-(2^(E231-1))+L231)*K231)</f>
        <v>0</v>
      </c>
      <c r="O231" s="24">
        <f>IF(I231="NO",(((2^E231)-1+L231)*K231),(((2^(E231-1))-1+L231)*K231))</f>
        <v>0</v>
      </c>
      <c r="P231" s="1">
        <f>(O231-N231)/(2^E231)</f>
        <v>0</v>
      </c>
    </row>
    <row r="232" spans="1:16" ht="13.2" x14ac:dyDescent="0.25">
      <c r="A232" s="24"/>
      <c r="B232" s="24"/>
      <c r="C232" s="24"/>
      <c r="D232" s="24"/>
      <c r="E232" s="24"/>
      <c r="F232" s="24"/>
      <c r="G232" s="24"/>
      <c r="H232" s="24"/>
      <c r="I232" s="24"/>
      <c r="J232" s="24"/>
      <c r="K232" s="24"/>
      <c r="L232" s="24"/>
      <c r="M232" s="24"/>
      <c r="N232" s="24">
        <f>IF(I232="NO", L232*K232, (-(2^(E232-1))+L232)*K232)</f>
        <v>0</v>
      </c>
      <c r="O232" s="24">
        <f>IF(I232="NO",(((2^E232)-1+L232)*K232),(((2^(E232-1))-1+L232)*K232))</f>
        <v>0</v>
      </c>
      <c r="P232" s="1">
        <f>(O232-N232)/(2^E232)</f>
        <v>0</v>
      </c>
    </row>
    <row r="233" spans="1:16" ht="13.2" x14ac:dyDescent="0.25">
      <c r="A233" s="24"/>
      <c r="B233" s="24"/>
      <c r="C233" s="24"/>
      <c r="D233" s="24"/>
      <c r="E233" s="24"/>
      <c r="F233" s="24"/>
      <c r="G233" s="24"/>
      <c r="H233" s="24"/>
      <c r="I233" s="24"/>
      <c r="J233" s="24"/>
      <c r="K233" s="24"/>
      <c r="L233" s="24"/>
      <c r="M233" s="24"/>
      <c r="N233" s="24">
        <f>IF(I233="NO", L233*K233, (-(2^(E233-1))+L233)*K233)</f>
        <v>0</v>
      </c>
      <c r="O233" s="24">
        <f>IF(I233="NO",(((2^E233)-1+L233)*K233),(((2^(E233-1))-1+L233)*K233))</f>
        <v>0</v>
      </c>
      <c r="P233" s="1">
        <f>(O233-N233)/(2^E233)</f>
        <v>0</v>
      </c>
    </row>
    <row r="234" spans="1:16" ht="13.2" x14ac:dyDescent="0.25">
      <c r="A234" s="24"/>
      <c r="B234" s="24"/>
      <c r="C234" s="24"/>
      <c r="D234" s="24"/>
      <c r="E234" s="24"/>
      <c r="F234" s="24"/>
      <c r="G234" s="24"/>
      <c r="H234" s="24"/>
      <c r="I234" s="24"/>
      <c r="J234" s="24"/>
      <c r="K234" s="24"/>
      <c r="L234" s="24"/>
      <c r="M234" s="24"/>
      <c r="N234" s="24">
        <f>IF(I234="NO", L234*K234, (-(2^(E234-1))+L234)*K234)</f>
        <v>0</v>
      </c>
      <c r="O234" s="24">
        <f>IF(I234="NO",(((2^E234)-1+L234)*K234),(((2^(E234-1))-1+L234)*K234))</f>
        <v>0</v>
      </c>
      <c r="P234" s="1">
        <f>(O234-N234)/(2^E234)</f>
        <v>0</v>
      </c>
    </row>
    <row r="235" spans="1:16" ht="13.2" x14ac:dyDescent="0.25">
      <c r="A235" s="24"/>
      <c r="B235" s="24"/>
      <c r="C235" s="24"/>
      <c r="D235" s="24"/>
      <c r="E235" s="24"/>
      <c r="F235" s="24"/>
      <c r="G235" s="24"/>
      <c r="H235" s="24"/>
      <c r="I235" s="24"/>
      <c r="J235" s="24"/>
      <c r="K235" s="24"/>
      <c r="L235" s="24"/>
      <c r="M235" s="24"/>
      <c r="N235" s="24">
        <f>IF(I235="NO", L235*K235, (-(2^(E235-1))+L235)*K235)</f>
        <v>0</v>
      </c>
      <c r="O235" s="24">
        <f>IF(I235="NO",(((2^E235)-1+L235)*K235),(((2^(E235-1))-1+L235)*K235))</f>
        <v>0</v>
      </c>
      <c r="P235" s="1">
        <f>(O235-N235)/(2^E235)</f>
        <v>0</v>
      </c>
    </row>
    <row r="236" spans="1:16" ht="13.2" x14ac:dyDescent="0.25">
      <c r="A236" s="24"/>
      <c r="B236" s="24"/>
      <c r="C236" s="24"/>
      <c r="D236" s="24"/>
      <c r="E236" s="24"/>
      <c r="F236" s="24"/>
      <c r="G236" s="24"/>
      <c r="H236" s="24"/>
      <c r="I236" s="24"/>
      <c r="J236" s="24"/>
      <c r="K236" s="24"/>
      <c r="L236" s="24"/>
      <c r="M236" s="24"/>
      <c r="N236" s="24">
        <f>IF(I236="NO", L236*K236, (-(2^(E236-1))+L236)*K236)</f>
        <v>0</v>
      </c>
      <c r="O236" s="24">
        <f>IF(I236="NO",(((2^E236)-1+L236)*K236),(((2^(E236-1))-1+L236)*K236))</f>
        <v>0</v>
      </c>
      <c r="P236" s="1">
        <f>(O236-N236)/(2^E236)</f>
        <v>0</v>
      </c>
    </row>
    <row r="237" spans="1:16" ht="13.2" x14ac:dyDescent="0.25">
      <c r="A237" s="24"/>
      <c r="B237" s="24"/>
      <c r="C237" s="24"/>
      <c r="D237" s="24"/>
      <c r="E237" s="24"/>
      <c r="F237" s="24"/>
      <c r="G237" s="24"/>
      <c r="H237" s="24"/>
      <c r="I237" s="24"/>
      <c r="J237" s="24"/>
      <c r="K237" s="24"/>
      <c r="L237" s="24"/>
      <c r="M237" s="24"/>
      <c r="N237" s="24">
        <f>IF(I237="NO", L237*K237, (-(2^(E237-1))+L237)*K237)</f>
        <v>0</v>
      </c>
      <c r="O237" s="24">
        <f>IF(I237="NO",(((2^E237)-1+L237)*K237),(((2^(E237-1))-1+L237)*K237))</f>
        <v>0</v>
      </c>
      <c r="P237" s="1">
        <f>(O237-N237)/(2^E237)</f>
        <v>0</v>
      </c>
    </row>
    <row r="238" spans="1:16" ht="13.2" x14ac:dyDescent="0.25">
      <c r="A238" s="24"/>
      <c r="B238" s="24"/>
      <c r="C238" s="24"/>
      <c r="D238" s="24"/>
      <c r="E238" s="24"/>
      <c r="F238" s="24"/>
      <c r="G238" s="24"/>
      <c r="H238" s="24"/>
      <c r="I238" s="24"/>
      <c r="J238" s="24"/>
      <c r="K238" s="24"/>
      <c r="L238" s="24"/>
      <c r="M238" s="24"/>
      <c r="N238" s="24">
        <f>IF(I238="NO", L238*K238, (-(2^(E238-1))+L238)*K238)</f>
        <v>0</v>
      </c>
      <c r="O238" s="24">
        <f>IF(I238="NO",(((2^E238)-1+L238)*K238),(((2^(E238-1))-1+L238)*K238))</f>
        <v>0</v>
      </c>
      <c r="P238" s="1">
        <f>(O238-N238)/(2^E238)</f>
        <v>0</v>
      </c>
    </row>
    <row r="239" spans="1:16" ht="13.2" x14ac:dyDescent="0.25">
      <c r="A239" s="24"/>
      <c r="B239" s="24"/>
      <c r="C239" s="24"/>
      <c r="D239" s="24"/>
      <c r="E239" s="24"/>
      <c r="F239" s="24"/>
      <c r="G239" s="24"/>
      <c r="H239" s="24"/>
      <c r="I239" s="24"/>
      <c r="J239" s="24"/>
      <c r="K239" s="24"/>
      <c r="L239" s="24"/>
      <c r="M239" s="24"/>
      <c r="N239" s="24">
        <f>IF(I239="NO", L239*K239, (-(2^(E239-1))+L239)*K239)</f>
        <v>0</v>
      </c>
      <c r="O239" s="24">
        <f>IF(I239="NO",(((2^E239)-1+L239)*K239),(((2^(E239-1))-1+L239)*K239))</f>
        <v>0</v>
      </c>
      <c r="P239" s="1">
        <f>(O239-N239)/(2^E239)</f>
        <v>0</v>
      </c>
    </row>
    <row r="240" spans="1:16" ht="13.2" x14ac:dyDescent="0.25">
      <c r="A240" s="24"/>
      <c r="B240" s="24"/>
      <c r="C240" s="24"/>
      <c r="D240" s="24"/>
      <c r="E240" s="24"/>
      <c r="F240" s="24"/>
      <c r="G240" s="24"/>
      <c r="H240" s="24"/>
      <c r="I240" s="24"/>
      <c r="J240" s="24"/>
      <c r="K240" s="24"/>
      <c r="L240" s="24"/>
      <c r="M240" s="24"/>
      <c r="N240" s="24">
        <f>IF(I240="NO", L240*K240, (-(2^(E240-1))+L240)*K240)</f>
        <v>0</v>
      </c>
      <c r="O240" s="24">
        <f>IF(I240="NO",(((2^E240)-1+L240)*K240),(((2^(E240-1))-1+L240)*K240))</f>
        <v>0</v>
      </c>
      <c r="P240" s="1">
        <f>(O240-N240)/(2^E240)</f>
        <v>0</v>
      </c>
    </row>
    <row r="241" spans="1:16" ht="13.2" x14ac:dyDescent="0.25">
      <c r="A241" s="24"/>
      <c r="B241" s="24"/>
      <c r="C241" s="24"/>
      <c r="D241" s="24"/>
      <c r="E241" s="24"/>
      <c r="F241" s="24"/>
      <c r="G241" s="24"/>
      <c r="H241" s="24"/>
      <c r="I241" s="24"/>
      <c r="J241" s="24"/>
      <c r="K241" s="24"/>
      <c r="L241" s="24"/>
      <c r="M241" s="24"/>
      <c r="N241" s="24">
        <f>IF(I241="NO", L241*K241, (-(2^(E241-1))+L241)*K241)</f>
        <v>0</v>
      </c>
      <c r="O241" s="24">
        <f>IF(I241="NO",(((2^E241)-1+L241)*K241),(((2^(E241-1))-1+L241)*K241))</f>
        <v>0</v>
      </c>
      <c r="P241" s="1">
        <f>(O241-N241)/(2^E241)</f>
        <v>0</v>
      </c>
    </row>
    <row r="242" spans="1:16" ht="13.2" x14ac:dyDescent="0.25">
      <c r="A242" s="24"/>
      <c r="B242" s="24"/>
      <c r="C242" s="24"/>
      <c r="D242" s="24"/>
      <c r="E242" s="24"/>
      <c r="F242" s="24"/>
      <c r="G242" s="24"/>
      <c r="H242" s="24"/>
      <c r="I242" s="24"/>
      <c r="J242" s="24"/>
      <c r="K242" s="24"/>
      <c r="L242" s="24"/>
      <c r="M242" s="24"/>
      <c r="N242" s="24">
        <f>IF(I242="NO", L242*K242, (-(2^(E242-1))+L242)*K242)</f>
        <v>0</v>
      </c>
      <c r="O242" s="24">
        <f>IF(I242="NO",(((2^E242)-1+L242)*K242),(((2^(E242-1))-1+L242)*K242))</f>
        <v>0</v>
      </c>
      <c r="P242" s="1">
        <f>(O242-N242)/(2^E242)</f>
        <v>0</v>
      </c>
    </row>
    <row r="243" spans="1:16" ht="13.2" x14ac:dyDescent="0.25">
      <c r="A243" s="24"/>
      <c r="B243" s="24"/>
      <c r="C243" s="24"/>
      <c r="D243" s="24"/>
      <c r="E243" s="24"/>
      <c r="F243" s="24"/>
      <c r="G243" s="24"/>
      <c r="H243" s="24"/>
      <c r="I243" s="24"/>
      <c r="J243" s="24"/>
      <c r="K243" s="24"/>
      <c r="L243" s="24"/>
      <c r="M243" s="24"/>
      <c r="N243" s="24">
        <f>IF(I243="NO", L243*K243, (-(2^(E243-1))+L243)*K243)</f>
        <v>0</v>
      </c>
      <c r="O243" s="24">
        <f>IF(I243="NO",(((2^E243)-1+L243)*K243),(((2^(E243-1))-1+L243)*K243))</f>
        <v>0</v>
      </c>
      <c r="P243" s="1">
        <f>(O243-N243)/(2^E243)</f>
        <v>0</v>
      </c>
    </row>
    <row r="244" spans="1:16" ht="13.2" x14ac:dyDescent="0.25">
      <c r="A244" s="24"/>
      <c r="B244" s="24"/>
      <c r="C244" s="24"/>
      <c r="D244" s="24"/>
      <c r="E244" s="24"/>
      <c r="F244" s="24"/>
      <c r="G244" s="24"/>
      <c r="H244" s="24"/>
      <c r="I244" s="24"/>
      <c r="J244" s="24"/>
      <c r="K244" s="24"/>
      <c r="L244" s="24"/>
      <c r="M244" s="24"/>
      <c r="N244" s="24">
        <f>IF(I244="NO", L244*K244, (-(2^(E244-1))+L244)*K244)</f>
        <v>0</v>
      </c>
      <c r="O244" s="24">
        <f>IF(I244="NO",(((2^E244)-1+L244)*K244),(((2^(E244-1))-1+L244)*K244))</f>
        <v>0</v>
      </c>
      <c r="P244" s="1">
        <f>(O244-N244)/(2^E244)</f>
        <v>0</v>
      </c>
    </row>
    <row r="245" spans="1:16" ht="13.2" x14ac:dyDescent="0.25">
      <c r="A245" s="24"/>
      <c r="B245" s="24"/>
      <c r="C245" s="24"/>
      <c r="D245" s="24"/>
      <c r="E245" s="24"/>
      <c r="F245" s="24"/>
      <c r="G245" s="24"/>
      <c r="H245" s="24"/>
      <c r="I245" s="24"/>
      <c r="J245" s="24"/>
      <c r="K245" s="24"/>
      <c r="L245" s="24"/>
      <c r="M245" s="24"/>
      <c r="N245" s="24">
        <f>IF(I245="NO", L245*K245, (-(2^(E245-1))+L245)*K245)</f>
        <v>0</v>
      </c>
      <c r="O245" s="24">
        <f>IF(I245="NO",(((2^E245)-1+L245)*K245),(((2^(E245-1))-1+L245)*K245))</f>
        <v>0</v>
      </c>
      <c r="P245" s="1">
        <f>(O245-N245)/(2^E245)</f>
        <v>0</v>
      </c>
    </row>
    <row r="246" spans="1:16" ht="13.2" x14ac:dyDescent="0.25">
      <c r="A246" s="24"/>
      <c r="B246" s="24"/>
      <c r="C246" s="24"/>
      <c r="D246" s="24"/>
      <c r="E246" s="24"/>
      <c r="F246" s="24"/>
      <c r="G246" s="24"/>
      <c r="H246" s="24"/>
      <c r="I246" s="24"/>
      <c r="J246" s="24"/>
      <c r="K246" s="24"/>
      <c r="L246" s="24"/>
      <c r="M246" s="24"/>
      <c r="N246" s="24">
        <f>IF(I246="NO", L246*K246, (-(2^(E246-1))+L246)*K246)</f>
        <v>0</v>
      </c>
      <c r="O246" s="24">
        <f>IF(I246="NO",(((2^E246)-1+L246)*K246),(((2^(E246-1))-1+L246)*K246))</f>
        <v>0</v>
      </c>
      <c r="P246" s="1">
        <f>(O246-N246)/(2^E246)</f>
        <v>0</v>
      </c>
    </row>
    <row r="247" spans="1:16" ht="13.2" x14ac:dyDescent="0.25">
      <c r="A247" s="24"/>
      <c r="B247" s="24"/>
      <c r="C247" s="24"/>
      <c r="D247" s="24"/>
      <c r="E247" s="24"/>
      <c r="F247" s="24"/>
      <c r="G247" s="24"/>
      <c r="H247" s="24"/>
      <c r="I247" s="24"/>
      <c r="J247" s="24"/>
      <c r="K247" s="24"/>
      <c r="L247" s="24"/>
      <c r="M247" s="24"/>
      <c r="N247" s="24">
        <f>IF(I247="NO", L247*K247, (-(2^(E247-1))+L247)*K247)</f>
        <v>0</v>
      </c>
      <c r="O247" s="24">
        <f>IF(I247="NO",(((2^E247)-1+L247)*K247),(((2^(E247-1))-1+L247)*K247))</f>
        <v>0</v>
      </c>
      <c r="P247" s="1">
        <f>(O247-N247)/(2^E247)</f>
        <v>0</v>
      </c>
    </row>
    <row r="248" spans="1:16" ht="13.2" x14ac:dyDescent="0.25">
      <c r="A248" s="24"/>
      <c r="B248" s="24"/>
      <c r="C248" s="24"/>
      <c r="D248" s="24"/>
      <c r="E248" s="24"/>
      <c r="F248" s="24"/>
      <c r="G248" s="24"/>
      <c r="H248" s="24"/>
      <c r="I248" s="24"/>
      <c r="J248" s="24"/>
      <c r="K248" s="24"/>
      <c r="L248" s="24"/>
      <c r="M248" s="24"/>
      <c r="N248" s="24">
        <f>IF(I248="NO", L248*K248, (-(2^(E248-1))+L248)*K248)</f>
        <v>0</v>
      </c>
      <c r="O248" s="24">
        <f>IF(I248="NO",(((2^E248)-1+L248)*K248),(((2^(E248-1))-1+L248)*K248))</f>
        <v>0</v>
      </c>
      <c r="P248" s="1">
        <f>(O248-N248)/(2^E248)</f>
        <v>0</v>
      </c>
    </row>
    <row r="249" spans="1:16" ht="13.2" x14ac:dyDescent="0.25">
      <c r="A249" s="24"/>
      <c r="B249" s="24"/>
      <c r="C249" s="24"/>
      <c r="D249" s="24"/>
      <c r="E249" s="24"/>
      <c r="F249" s="24"/>
      <c r="G249" s="24"/>
      <c r="H249" s="24"/>
      <c r="I249" s="24"/>
      <c r="J249" s="24"/>
      <c r="K249" s="24"/>
      <c r="L249" s="24"/>
      <c r="M249" s="24"/>
      <c r="N249" s="24">
        <f>IF(I249="NO", L249*K249, (-(2^(E249-1))+L249)*K249)</f>
        <v>0</v>
      </c>
      <c r="O249" s="24">
        <f>IF(I249="NO",(((2^E249)-1+L249)*K249),(((2^(E249-1))-1+L249)*K249))</f>
        <v>0</v>
      </c>
      <c r="P249" s="1">
        <f>(O249-N249)/(2^E249)</f>
        <v>0</v>
      </c>
    </row>
    <row r="250" spans="1:16" ht="13.2" x14ac:dyDescent="0.25">
      <c r="A250" s="24"/>
      <c r="B250" s="24"/>
      <c r="C250" s="24"/>
      <c r="D250" s="24"/>
      <c r="E250" s="24"/>
      <c r="F250" s="24"/>
      <c r="G250" s="24"/>
      <c r="H250" s="24"/>
      <c r="I250" s="24"/>
      <c r="J250" s="24"/>
      <c r="K250" s="24"/>
      <c r="L250" s="24"/>
      <c r="M250" s="24"/>
      <c r="N250" s="24">
        <f>IF(I250="NO", L250*K250, (-(2^(E250-1))+L250)*K250)</f>
        <v>0</v>
      </c>
      <c r="O250" s="24">
        <f>IF(I250="NO",(((2^E250)-1+L250)*K250),(((2^(E250-1))-1+L250)*K250))</f>
        <v>0</v>
      </c>
      <c r="P250" s="1">
        <f>(O250-N250)/(2^E250)</f>
        <v>0</v>
      </c>
    </row>
    <row r="251" spans="1:16" ht="13.2" x14ac:dyDescent="0.25">
      <c r="A251" s="24"/>
      <c r="B251" s="24"/>
      <c r="C251" s="24"/>
      <c r="D251" s="24"/>
      <c r="E251" s="24"/>
      <c r="F251" s="24"/>
      <c r="G251" s="24"/>
      <c r="H251" s="24"/>
      <c r="I251" s="24"/>
      <c r="J251" s="24"/>
      <c r="K251" s="24"/>
      <c r="L251" s="24"/>
      <c r="M251" s="24"/>
      <c r="N251" s="24">
        <f>IF(I251="NO", L251*K251, (-(2^(E251-1))+L251)*K251)</f>
        <v>0</v>
      </c>
      <c r="O251" s="24">
        <f>IF(I251="NO",(((2^E251)-1+L251)*K251),(((2^(E251-1))-1+L251)*K251))</f>
        <v>0</v>
      </c>
      <c r="P251" s="1">
        <f>(O251-N251)/(2^E251)</f>
        <v>0</v>
      </c>
    </row>
    <row r="252" spans="1:16" ht="13.2" x14ac:dyDescent="0.25">
      <c r="A252" s="24"/>
      <c r="B252" s="24"/>
      <c r="C252" s="24"/>
      <c r="D252" s="24"/>
      <c r="E252" s="24"/>
      <c r="F252" s="24"/>
      <c r="G252" s="24"/>
      <c r="H252" s="24"/>
      <c r="I252" s="24"/>
      <c r="J252" s="24"/>
      <c r="K252" s="24"/>
      <c r="L252" s="24"/>
      <c r="M252" s="24"/>
      <c r="N252" s="24">
        <f>IF(I252="NO", L252*K252, (-(2^(E252-1))+L252)*K252)</f>
        <v>0</v>
      </c>
      <c r="O252" s="24">
        <f>IF(I252="NO",(((2^E252)-1+L252)*K252),(((2^(E252-1))-1+L252)*K252))</f>
        <v>0</v>
      </c>
      <c r="P252" s="1">
        <f>(O252-N252)/(2^E252)</f>
        <v>0</v>
      </c>
    </row>
    <row r="253" spans="1:16" ht="13.2" x14ac:dyDescent="0.25">
      <c r="A253" s="24"/>
      <c r="B253" s="24"/>
      <c r="C253" s="24"/>
      <c r="D253" s="24"/>
      <c r="E253" s="24"/>
      <c r="F253" s="24"/>
      <c r="G253" s="24"/>
      <c r="H253" s="24"/>
      <c r="I253" s="24"/>
      <c r="J253" s="24"/>
      <c r="K253" s="24"/>
      <c r="L253" s="24"/>
      <c r="M253" s="24"/>
      <c r="N253" s="24">
        <f>IF(I253="NO", L253*K253, (-(2^(E253-1))+L253)*K253)</f>
        <v>0</v>
      </c>
      <c r="O253" s="24">
        <f>IF(I253="NO",(((2^E253)-1+L253)*K253),(((2^(E253-1))-1+L253)*K253))</f>
        <v>0</v>
      </c>
      <c r="P253" s="1">
        <f>(O253-N253)/(2^E253)</f>
        <v>0</v>
      </c>
    </row>
    <row r="254" spans="1:16" ht="13.2" x14ac:dyDescent="0.25">
      <c r="A254" s="24"/>
      <c r="B254" s="24"/>
      <c r="C254" s="24"/>
      <c r="D254" s="24"/>
      <c r="E254" s="24"/>
      <c r="F254" s="24"/>
      <c r="G254" s="24"/>
      <c r="H254" s="24"/>
      <c r="I254" s="24"/>
      <c r="J254" s="24"/>
      <c r="K254" s="24"/>
      <c r="L254" s="24"/>
      <c r="M254" s="24"/>
      <c r="N254" s="24">
        <f>IF(I254="NO", L254*K254, (-(2^(E254-1))+L254)*K254)</f>
        <v>0</v>
      </c>
      <c r="O254" s="24">
        <f>IF(I254="NO",(((2^E254)-1+L254)*K254),(((2^(E254-1))-1+L254)*K254))</f>
        <v>0</v>
      </c>
      <c r="P254" s="1">
        <f>(O254-N254)/(2^E254)</f>
        <v>0</v>
      </c>
    </row>
    <row r="255" spans="1:16" ht="13.2" x14ac:dyDescent="0.25">
      <c r="A255" s="24"/>
      <c r="B255" s="24"/>
      <c r="C255" s="24"/>
      <c r="D255" s="24"/>
      <c r="E255" s="24"/>
      <c r="F255" s="24"/>
      <c r="G255" s="24"/>
      <c r="H255" s="24"/>
      <c r="I255" s="24"/>
      <c r="J255" s="24"/>
      <c r="K255" s="24"/>
      <c r="L255" s="24"/>
      <c r="M255" s="24"/>
      <c r="N255" s="24">
        <f>IF(I255="NO", L255*K255, (-(2^(E255-1))+L255)*K255)</f>
        <v>0</v>
      </c>
      <c r="O255" s="24">
        <f>IF(I255="NO",(((2^E255)-1+L255)*K255),(((2^(E255-1))-1+L255)*K255))</f>
        <v>0</v>
      </c>
      <c r="P255" s="1">
        <f>(O255-N255)/(2^E255)</f>
        <v>0</v>
      </c>
    </row>
    <row r="256" spans="1:16" ht="13.2" x14ac:dyDescent="0.25">
      <c r="A256" s="24"/>
      <c r="B256" s="24"/>
      <c r="C256" s="24"/>
      <c r="D256" s="24"/>
      <c r="E256" s="24"/>
      <c r="F256" s="24"/>
      <c r="G256" s="24"/>
      <c r="H256" s="24"/>
      <c r="I256" s="24"/>
      <c r="J256" s="24"/>
      <c r="K256" s="24"/>
      <c r="L256" s="24"/>
      <c r="M256" s="24"/>
      <c r="N256" s="24">
        <f>IF(I256="NO", L256*K256, (-(2^(E256-1))+L256)*K256)</f>
        <v>0</v>
      </c>
      <c r="O256" s="24">
        <f>IF(I256="NO",(((2^E256)-1+L256)*K256),(((2^(E256-1))-1+L256)*K256))</f>
        <v>0</v>
      </c>
      <c r="P256" s="1">
        <f>(O256-N256)/(2^E256)</f>
        <v>0</v>
      </c>
    </row>
    <row r="257" spans="1:16" ht="13.2" x14ac:dyDescent="0.25">
      <c r="A257" s="24"/>
      <c r="B257" s="24"/>
      <c r="C257" s="24"/>
      <c r="D257" s="24"/>
      <c r="E257" s="24"/>
      <c r="F257" s="24"/>
      <c r="G257" s="24"/>
      <c r="H257" s="24"/>
      <c r="I257" s="24"/>
      <c r="J257" s="24"/>
      <c r="K257" s="24"/>
      <c r="L257" s="24"/>
      <c r="M257" s="24"/>
      <c r="N257" s="24">
        <f>IF(I257="NO", L257*K257, (-(2^(E257-1))+L257)*K257)</f>
        <v>0</v>
      </c>
      <c r="O257" s="24">
        <f>IF(I257="NO",(((2^E257)-1+L257)*K257),(((2^(E257-1))-1+L257)*K257))</f>
        <v>0</v>
      </c>
      <c r="P257" s="1">
        <f>(O257-N257)/(2^E257)</f>
        <v>0</v>
      </c>
    </row>
    <row r="258" spans="1:16" ht="13.2" x14ac:dyDescent="0.25">
      <c r="A258" s="24"/>
      <c r="B258" s="24"/>
      <c r="C258" s="24"/>
      <c r="D258" s="24"/>
      <c r="E258" s="24"/>
      <c r="F258" s="24"/>
      <c r="G258" s="24"/>
      <c r="H258" s="24"/>
      <c r="I258" s="24"/>
      <c r="J258" s="24"/>
      <c r="K258" s="24"/>
      <c r="L258" s="24"/>
      <c r="M258" s="24"/>
      <c r="N258" s="24">
        <f>IF(I258="NO", L258*K258, (-(2^(E258-1))+L258)*K258)</f>
        <v>0</v>
      </c>
      <c r="O258" s="24">
        <f>IF(I258="NO",(((2^E258)-1+L258)*K258),(((2^(E258-1))-1+L258)*K258))</f>
        <v>0</v>
      </c>
      <c r="P258" s="1">
        <f>(O258-N258)/(2^E258)</f>
        <v>0</v>
      </c>
    </row>
    <row r="259" spans="1:16" ht="13.2" x14ac:dyDescent="0.25">
      <c r="A259" s="24"/>
      <c r="B259" s="24"/>
      <c r="C259" s="24"/>
      <c r="D259" s="24"/>
      <c r="E259" s="24"/>
      <c r="F259" s="24"/>
      <c r="G259" s="24"/>
      <c r="H259" s="24"/>
      <c r="I259" s="24"/>
      <c r="J259" s="24"/>
      <c r="K259" s="24"/>
      <c r="L259" s="24"/>
      <c r="M259" s="24"/>
      <c r="N259" s="24">
        <f>IF(I259="NO", L259*K259, (-(2^(E259-1))+L259)*K259)</f>
        <v>0</v>
      </c>
      <c r="O259" s="24">
        <f>IF(I259="NO",(((2^E259)-1+L259)*K259),(((2^(E259-1))-1+L259)*K259))</f>
        <v>0</v>
      </c>
      <c r="P259" s="1">
        <f>(O259-N259)/(2^E259)</f>
        <v>0</v>
      </c>
    </row>
    <row r="260" spans="1:16" ht="13.2" x14ac:dyDescent="0.25">
      <c r="A260" s="24"/>
      <c r="B260" s="24"/>
      <c r="C260" s="24"/>
      <c r="D260" s="24"/>
      <c r="E260" s="24"/>
      <c r="F260" s="24"/>
      <c r="G260" s="24"/>
      <c r="H260" s="24"/>
      <c r="I260" s="24"/>
      <c r="J260" s="24"/>
      <c r="K260" s="24"/>
      <c r="L260" s="24"/>
      <c r="M260" s="24"/>
      <c r="N260" s="24">
        <f>IF(I260="NO", L260*K260, (-(2^(E260-1))+L260)*K260)</f>
        <v>0</v>
      </c>
      <c r="O260" s="24">
        <f>IF(I260="NO",(((2^E260)-1+L260)*K260),(((2^(E260-1))-1+L260)*K260))</f>
        <v>0</v>
      </c>
      <c r="P260" s="1">
        <f>(O260-N260)/(2^E260)</f>
        <v>0</v>
      </c>
    </row>
    <row r="261" spans="1:16" ht="13.2" x14ac:dyDescent="0.25">
      <c r="A261" s="24"/>
      <c r="B261" s="24"/>
      <c r="C261" s="24"/>
      <c r="D261" s="24"/>
      <c r="E261" s="24"/>
      <c r="F261" s="24"/>
      <c r="G261" s="24"/>
      <c r="H261" s="24"/>
      <c r="I261" s="24"/>
      <c r="J261" s="24"/>
      <c r="K261" s="24"/>
      <c r="L261" s="24"/>
      <c r="M261" s="24"/>
      <c r="N261" s="24">
        <f>IF(I261="NO", L261*K261, (-(2^(E261-1))+L261)*K261)</f>
        <v>0</v>
      </c>
      <c r="O261" s="24">
        <f>IF(I261="NO",(((2^E261)-1+L261)*K261),(((2^(E261-1))-1+L261)*K261))</f>
        <v>0</v>
      </c>
      <c r="P261" s="1">
        <f>(O261-N261)/(2^E261)</f>
        <v>0</v>
      </c>
    </row>
    <row r="262" spans="1:16" ht="13.2" x14ac:dyDescent="0.25">
      <c r="A262" s="24"/>
      <c r="B262" s="24"/>
      <c r="C262" s="24"/>
      <c r="D262" s="24"/>
      <c r="E262" s="24"/>
      <c r="F262" s="24"/>
      <c r="G262" s="24"/>
      <c r="H262" s="24"/>
      <c r="I262" s="24"/>
      <c r="J262" s="24"/>
      <c r="K262" s="24"/>
      <c r="L262" s="24"/>
      <c r="M262" s="24"/>
      <c r="N262" s="24">
        <f>IF(I262="NO", L262*K262, (-(2^(E262-1))+L262)*K262)</f>
        <v>0</v>
      </c>
      <c r="O262" s="24">
        <f>IF(I262="NO",(((2^E262)-1+L262)*K262),(((2^(E262-1))-1+L262)*K262))</f>
        <v>0</v>
      </c>
      <c r="P262" s="1">
        <f>(O262-N262)/(2^E262)</f>
        <v>0</v>
      </c>
    </row>
    <row r="263" spans="1:16" ht="13.2" x14ac:dyDescent="0.25">
      <c r="A263" s="24"/>
      <c r="B263" s="24"/>
      <c r="C263" s="24"/>
      <c r="D263" s="24"/>
      <c r="E263" s="24"/>
      <c r="F263" s="24"/>
      <c r="G263" s="24"/>
      <c r="H263" s="24"/>
      <c r="I263" s="24"/>
      <c r="J263" s="24"/>
      <c r="K263" s="24"/>
      <c r="L263" s="24"/>
      <c r="M263" s="24"/>
      <c r="N263" s="24">
        <f>IF(I263="NO", L263*K263, (-(2^(E263-1))+L263)*K263)</f>
        <v>0</v>
      </c>
      <c r="O263" s="24">
        <f>IF(I263="NO",(((2^E263)-1+L263)*K263),(((2^(E263-1))-1+L263)*K263))</f>
        <v>0</v>
      </c>
      <c r="P263" s="1">
        <f>(O263-N263)/(2^E263)</f>
        <v>0</v>
      </c>
    </row>
    <row r="264" spans="1:16" ht="13.2" x14ac:dyDescent="0.25">
      <c r="A264" s="24"/>
      <c r="B264" s="24"/>
      <c r="C264" s="24"/>
      <c r="D264" s="24"/>
      <c r="E264" s="24"/>
      <c r="F264" s="24"/>
      <c r="G264" s="24"/>
      <c r="H264" s="24"/>
      <c r="I264" s="24"/>
      <c r="J264" s="24"/>
      <c r="K264" s="24"/>
      <c r="L264" s="24"/>
      <c r="M264" s="24"/>
      <c r="N264" s="24">
        <f>IF(I264="NO", L264*K264, (-(2^(E264-1))+L264)*K264)</f>
        <v>0</v>
      </c>
      <c r="O264" s="24">
        <f>IF(I264="NO",(((2^E264)-1+L264)*K264),(((2^(E264-1))-1+L264)*K264))</f>
        <v>0</v>
      </c>
      <c r="P264" s="1">
        <f>(O264-N264)/(2^E264)</f>
        <v>0</v>
      </c>
    </row>
    <row r="265" spans="1:16" ht="13.2" x14ac:dyDescent="0.25">
      <c r="A265" s="24"/>
      <c r="B265" s="24"/>
      <c r="C265" s="24"/>
      <c r="D265" s="24"/>
      <c r="E265" s="24"/>
      <c r="F265" s="24"/>
      <c r="G265" s="24"/>
      <c r="H265" s="24"/>
      <c r="I265" s="24"/>
      <c r="J265" s="24"/>
      <c r="K265" s="24"/>
      <c r="L265" s="24"/>
      <c r="M265" s="24"/>
      <c r="N265" s="24">
        <f>IF(I265="NO", L265*K265, (-(2^(E265-1))+L265)*K265)</f>
        <v>0</v>
      </c>
      <c r="O265" s="24">
        <f>IF(I265="NO",(((2^E265)-1+L265)*K265),(((2^(E265-1))-1+L265)*K265))</f>
        <v>0</v>
      </c>
      <c r="P265" s="1">
        <f>(O265-N265)/(2^E265)</f>
        <v>0</v>
      </c>
    </row>
    <row r="266" spans="1:16" ht="13.2" x14ac:dyDescent="0.25">
      <c r="A266" s="24"/>
      <c r="B266" s="24"/>
      <c r="C266" s="24"/>
      <c r="D266" s="24"/>
      <c r="E266" s="24"/>
      <c r="F266" s="24"/>
      <c r="G266" s="24"/>
      <c r="H266" s="24"/>
      <c r="I266" s="24"/>
      <c r="J266" s="24"/>
      <c r="K266" s="24"/>
      <c r="L266" s="24"/>
      <c r="M266" s="24"/>
      <c r="N266" s="24">
        <f>IF(I266="NO", L266*K266, (-(2^(E266-1))+L266)*K266)</f>
        <v>0</v>
      </c>
      <c r="O266" s="24">
        <f>IF(I266="NO",(((2^E266)-1+L266)*K266),(((2^(E266-1))-1+L266)*K266))</f>
        <v>0</v>
      </c>
      <c r="P266" s="1">
        <f>(O266-N266)/(2^E266)</f>
        <v>0</v>
      </c>
    </row>
    <row r="267" spans="1:16" ht="13.2" x14ac:dyDescent="0.25">
      <c r="A267" s="24"/>
      <c r="B267" s="24"/>
      <c r="C267" s="24"/>
      <c r="D267" s="24"/>
      <c r="E267" s="24"/>
      <c r="F267" s="24"/>
      <c r="G267" s="24"/>
      <c r="H267" s="24"/>
      <c r="I267" s="24"/>
      <c r="J267" s="24"/>
      <c r="K267" s="24"/>
      <c r="L267" s="24"/>
      <c r="M267" s="24"/>
      <c r="N267" s="24">
        <f>IF(I267="NO", L267*K267, (-(2^(E267-1))+L267)*K267)</f>
        <v>0</v>
      </c>
      <c r="O267" s="24">
        <f>IF(I267="NO",(((2^E267)-1+L267)*K267),(((2^(E267-1))-1+L267)*K267))</f>
        <v>0</v>
      </c>
      <c r="P267" s="1">
        <f>(O267-N267)/(2^E267)</f>
        <v>0</v>
      </c>
    </row>
    <row r="268" spans="1:16" ht="13.2" x14ac:dyDescent="0.25">
      <c r="A268" s="24"/>
      <c r="B268" s="24"/>
      <c r="C268" s="24"/>
      <c r="D268" s="24"/>
      <c r="E268" s="24"/>
      <c r="F268" s="24"/>
      <c r="G268" s="24"/>
      <c r="H268" s="24"/>
      <c r="I268" s="24"/>
      <c r="J268" s="24"/>
      <c r="K268" s="24"/>
      <c r="L268" s="24"/>
      <c r="M268" s="24"/>
      <c r="N268" s="24">
        <f>IF(I268="NO", L268*K268, (-(2^(E268-1))+L268)*K268)</f>
        <v>0</v>
      </c>
      <c r="O268" s="24">
        <f>IF(I268="NO",(((2^E268)-1+L268)*K268),(((2^(E268-1))-1+L268)*K268))</f>
        <v>0</v>
      </c>
      <c r="P268" s="1">
        <f>(O268-N268)/(2^E268)</f>
        <v>0</v>
      </c>
    </row>
    <row r="269" spans="1:16" ht="13.2" x14ac:dyDescent="0.25">
      <c r="A269" s="24"/>
      <c r="B269" s="24"/>
      <c r="C269" s="24"/>
      <c r="D269" s="24"/>
      <c r="E269" s="24"/>
      <c r="F269" s="24"/>
      <c r="G269" s="24"/>
      <c r="H269" s="24"/>
      <c r="I269" s="24"/>
      <c r="J269" s="24"/>
      <c r="K269" s="24"/>
      <c r="L269" s="24"/>
      <c r="M269" s="24"/>
      <c r="N269" s="24">
        <f>IF(I269="NO", L269*K269, (-(2^(E269-1))+L269)*K269)</f>
        <v>0</v>
      </c>
      <c r="O269" s="24">
        <f>IF(I269="NO",(((2^E269)-1+L269)*K269),(((2^(E269-1))-1+L269)*K269))</f>
        <v>0</v>
      </c>
      <c r="P269" s="1">
        <f>(O269-N269)/(2^E269)</f>
        <v>0</v>
      </c>
    </row>
    <row r="270" spans="1:16" ht="13.2" x14ac:dyDescent="0.25">
      <c r="A270" s="24"/>
      <c r="B270" s="24"/>
      <c r="C270" s="24"/>
      <c r="D270" s="24"/>
      <c r="E270" s="24"/>
      <c r="F270" s="24"/>
      <c r="G270" s="24"/>
      <c r="H270" s="24"/>
      <c r="I270" s="24"/>
      <c r="J270" s="24"/>
      <c r="K270" s="24"/>
      <c r="L270" s="24"/>
      <c r="M270" s="24"/>
      <c r="N270" s="24">
        <f>IF(I270="NO", L270*K270, (-(2^(E270-1))+L270)*K270)</f>
        <v>0</v>
      </c>
      <c r="O270" s="24">
        <f>IF(I270="NO",(((2^E270)-1+L270)*K270),(((2^(E270-1))-1+L270)*K270))</f>
        <v>0</v>
      </c>
      <c r="P270" s="1">
        <f>(O270-N270)/(2^E270)</f>
        <v>0</v>
      </c>
    </row>
    <row r="271" spans="1:16" ht="13.2" x14ac:dyDescent="0.25">
      <c r="A271" s="24"/>
      <c r="B271" s="24"/>
      <c r="C271" s="24"/>
      <c r="D271" s="24"/>
      <c r="E271" s="24"/>
      <c r="F271" s="24"/>
      <c r="G271" s="24"/>
      <c r="H271" s="24"/>
      <c r="I271" s="24"/>
      <c r="J271" s="24"/>
      <c r="K271" s="24"/>
      <c r="L271" s="24"/>
      <c r="M271" s="24"/>
      <c r="N271" s="24">
        <f>IF(I271="NO", L271*K271, (-(2^(E271-1))+L271)*K271)</f>
        <v>0</v>
      </c>
      <c r="O271" s="24">
        <f>IF(I271="NO",(((2^E271)-1+L271)*K271),(((2^(E271-1))-1+L271)*K271))</f>
        <v>0</v>
      </c>
      <c r="P271" s="1">
        <f>(O271-N271)/(2^E271)</f>
        <v>0</v>
      </c>
    </row>
    <row r="272" spans="1:16" ht="13.2" x14ac:dyDescent="0.25">
      <c r="A272" s="24"/>
      <c r="B272" s="24"/>
      <c r="C272" s="24"/>
      <c r="D272" s="24"/>
      <c r="E272" s="24"/>
      <c r="F272" s="24"/>
      <c r="G272" s="24"/>
      <c r="H272" s="24"/>
      <c r="I272" s="24"/>
      <c r="J272" s="24"/>
      <c r="K272" s="24"/>
      <c r="L272" s="24"/>
      <c r="M272" s="24"/>
      <c r="N272" s="24">
        <f>IF(I272="NO", L272*K272, (-(2^(E272-1))+L272)*K272)</f>
        <v>0</v>
      </c>
      <c r="O272" s="24">
        <f>IF(I272="NO",(((2^E272)-1+L272)*K272),(((2^(E272-1))-1+L272)*K272))</f>
        <v>0</v>
      </c>
      <c r="P272" s="1">
        <f>(O272-N272)/(2^E272)</f>
        <v>0</v>
      </c>
    </row>
    <row r="273" spans="1:16" ht="13.2" x14ac:dyDescent="0.25">
      <c r="A273" s="24"/>
      <c r="B273" s="24"/>
      <c r="C273" s="24"/>
      <c r="D273" s="24"/>
      <c r="E273" s="24"/>
      <c r="F273" s="24"/>
      <c r="G273" s="24"/>
      <c r="H273" s="24"/>
      <c r="I273" s="24"/>
      <c r="J273" s="24"/>
      <c r="K273" s="24"/>
      <c r="L273" s="24"/>
      <c r="M273" s="24"/>
      <c r="N273" s="24">
        <f>IF(I273="NO", L273*K273, (-(2^(E273-1))+L273)*K273)</f>
        <v>0</v>
      </c>
      <c r="O273" s="24">
        <f>IF(I273="NO",(((2^E273)-1+L273)*K273),(((2^(E273-1))-1+L273)*K273))</f>
        <v>0</v>
      </c>
      <c r="P273" s="1">
        <f>(O273-N273)/(2^E273)</f>
        <v>0</v>
      </c>
    </row>
    <row r="274" spans="1:16" ht="13.2" x14ac:dyDescent="0.25">
      <c r="A274" s="24"/>
      <c r="B274" s="24"/>
      <c r="C274" s="24"/>
      <c r="D274" s="24"/>
      <c r="E274" s="24"/>
      <c r="F274" s="24"/>
      <c r="G274" s="24"/>
      <c r="H274" s="24"/>
      <c r="I274" s="24"/>
      <c r="J274" s="24"/>
      <c r="K274" s="24"/>
      <c r="L274" s="24"/>
      <c r="M274" s="24"/>
      <c r="N274" s="24">
        <f>IF(I274="NO", L274*K274, (-(2^(E274-1))+L274)*K274)</f>
        <v>0</v>
      </c>
      <c r="O274" s="24">
        <f>IF(I274="NO",(((2^E274)-1+L274)*K274),(((2^(E274-1))-1+L274)*K274))</f>
        <v>0</v>
      </c>
      <c r="P274" s="1">
        <f>(O274-N274)/(2^E274)</f>
        <v>0</v>
      </c>
    </row>
    <row r="275" spans="1:16" ht="13.2" x14ac:dyDescent="0.25">
      <c r="A275" s="24"/>
      <c r="B275" s="24"/>
      <c r="C275" s="24"/>
      <c r="D275" s="24"/>
      <c r="E275" s="24"/>
      <c r="F275" s="24"/>
      <c r="G275" s="24"/>
      <c r="H275" s="24"/>
      <c r="I275" s="24"/>
      <c r="J275" s="24"/>
      <c r="K275" s="24"/>
      <c r="L275" s="24"/>
      <c r="M275" s="24"/>
      <c r="N275" s="24">
        <f>IF(I275="NO", L275*K275, (-(2^(E275-1))+L275)*K275)</f>
        <v>0</v>
      </c>
      <c r="O275" s="24">
        <f>IF(I275="NO",(((2^E275)-1+L275)*K275),(((2^(E275-1))-1+L275)*K275))</f>
        <v>0</v>
      </c>
      <c r="P275" s="1">
        <f>(O275-N275)/(2^E275)</f>
        <v>0</v>
      </c>
    </row>
    <row r="276" spans="1:16" ht="13.2" x14ac:dyDescent="0.25">
      <c r="A276" s="24"/>
      <c r="B276" s="24"/>
      <c r="C276" s="24"/>
      <c r="D276" s="24"/>
      <c r="E276" s="24"/>
      <c r="F276" s="24"/>
      <c r="G276" s="24"/>
      <c r="H276" s="24"/>
      <c r="I276" s="24"/>
      <c r="J276" s="24"/>
      <c r="K276" s="24"/>
      <c r="L276" s="24"/>
      <c r="M276" s="24"/>
      <c r="N276" s="24">
        <f>IF(I276="NO", L276*K276, (-(2^(E276-1))+L276)*K276)</f>
        <v>0</v>
      </c>
      <c r="O276" s="24">
        <f>IF(I276="NO",(((2^E276)-1+L276)*K276),(((2^(E276-1))-1+L276)*K276))</f>
        <v>0</v>
      </c>
      <c r="P276" s="1">
        <f>(O276-N276)/(2^E276)</f>
        <v>0</v>
      </c>
    </row>
    <row r="277" spans="1:16" ht="13.2" x14ac:dyDescent="0.25">
      <c r="A277" s="24"/>
      <c r="B277" s="24"/>
      <c r="C277" s="24"/>
      <c r="D277" s="24"/>
      <c r="E277" s="24"/>
      <c r="F277" s="24"/>
      <c r="G277" s="24"/>
      <c r="H277" s="24"/>
      <c r="I277" s="24"/>
      <c r="J277" s="24"/>
      <c r="K277" s="24"/>
      <c r="L277" s="24"/>
      <c r="M277" s="24"/>
      <c r="N277" s="24">
        <f>IF(I277="NO", L277*K277, (-(2^(E277-1))+L277)*K277)</f>
        <v>0</v>
      </c>
      <c r="O277" s="24">
        <f>IF(I277="NO",(((2^E277)-1+L277)*K277),(((2^(E277-1))-1+L277)*K277))</f>
        <v>0</v>
      </c>
      <c r="P277" s="1">
        <f>(O277-N277)/(2^E277)</f>
        <v>0</v>
      </c>
    </row>
    <row r="278" spans="1:16" ht="13.2" x14ac:dyDescent="0.25">
      <c r="A278" s="24"/>
      <c r="B278" s="24"/>
      <c r="C278" s="24"/>
      <c r="D278" s="24"/>
      <c r="E278" s="24"/>
      <c r="F278" s="24"/>
      <c r="G278" s="24"/>
      <c r="H278" s="24"/>
      <c r="I278" s="24"/>
      <c r="J278" s="24"/>
      <c r="K278" s="24"/>
      <c r="L278" s="24"/>
      <c r="M278" s="24"/>
      <c r="N278" s="24">
        <f>IF(I278="NO", L278*K278, (-(2^(E278-1))+L278)*K278)</f>
        <v>0</v>
      </c>
      <c r="O278" s="24">
        <f>IF(I278="NO",(((2^E278)-1+L278)*K278),(((2^(E278-1))-1+L278)*K278))</f>
        <v>0</v>
      </c>
      <c r="P278" s="1">
        <f>(O278-N278)/(2^E278)</f>
        <v>0</v>
      </c>
    </row>
    <row r="279" spans="1:16" ht="13.2" x14ac:dyDescent="0.25">
      <c r="A279" s="24"/>
      <c r="B279" s="24"/>
      <c r="C279" s="24"/>
      <c r="D279" s="24"/>
      <c r="E279" s="24"/>
      <c r="F279" s="24"/>
      <c r="G279" s="24"/>
      <c r="H279" s="24"/>
      <c r="I279" s="24"/>
      <c r="J279" s="24"/>
      <c r="K279" s="24"/>
      <c r="L279" s="24"/>
      <c r="M279" s="24"/>
      <c r="N279" s="24">
        <f>IF(I279="NO", L279*K279, (-(2^(E279-1))+L279)*K279)</f>
        <v>0</v>
      </c>
      <c r="O279" s="24">
        <f>IF(I279="NO",(((2^E279)-1+L279)*K279),(((2^(E279-1))-1+L279)*K279))</f>
        <v>0</v>
      </c>
      <c r="P279" s="1">
        <f>(O279-N279)/(2^E279)</f>
        <v>0</v>
      </c>
    </row>
    <row r="280" spans="1:16" ht="13.2" x14ac:dyDescent="0.25">
      <c r="A280" s="24"/>
      <c r="B280" s="24"/>
      <c r="C280" s="24"/>
      <c r="D280" s="24"/>
      <c r="E280" s="24"/>
      <c r="F280" s="24"/>
      <c r="G280" s="24"/>
      <c r="H280" s="24"/>
      <c r="I280" s="24"/>
      <c r="J280" s="24"/>
      <c r="K280" s="24"/>
      <c r="L280" s="24"/>
      <c r="M280" s="24"/>
      <c r="N280" s="24">
        <f>IF(I280="NO", L280*K280, (-(2^(E280-1))+L280)*K280)</f>
        <v>0</v>
      </c>
      <c r="O280" s="24">
        <f>IF(I280="NO",(((2^E280)-1+L280)*K280),(((2^(E280-1))-1+L280)*K280))</f>
        <v>0</v>
      </c>
      <c r="P280" s="1">
        <f>(O280-N280)/(2^E280)</f>
        <v>0</v>
      </c>
    </row>
    <row r="281" spans="1:16" ht="13.2" x14ac:dyDescent="0.25">
      <c r="A281" s="24"/>
      <c r="B281" s="24"/>
      <c r="C281" s="24"/>
      <c r="D281" s="24"/>
      <c r="E281" s="24"/>
      <c r="F281" s="24"/>
      <c r="G281" s="24"/>
      <c r="H281" s="24"/>
      <c r="I281" s="24"/>
      <c r="J281" s="24"/>
      <c r="K281" s="24"/>
      <c r="L281" s="24"/>
      <c r="M281" s="24"/>
      <c r="N281" s="24">
        <f>IF(I281="NO", L281*K281, (-(2^(E281-1))+L281)*K281)</f>
        <v>0</v>
      </c>
      <c r="O281" s="24">
        <f>IF(I281="NO",(((2^E281)-1+L281)*K281),(((2^(E281-1))-1+L281)*K281))</f>
        <v>0</v>
      </c>
      <c r="P281" s="1">
        <f>(O281-N281)/(2^E281)</f>
        <v>0</v>
      </c>
    </row>
    <row r="282" spans="1:16" ht="13.2" x14ac:dyDescent="0.25">
      <c r="A282" s="24"/>
      <c r="B282" s="24"/>
      <c r="C282" s="24"/>
      <c r="D282" s="24"/>
      <c r="E282" s="24"/>
      <c r="F282" s="24"/>
      <c r="G282" s="24"/>
      <c r="H282" s="24"/>
      <c r="I282" s="24"/>
      <c r="J282" s="24"/>
      <c r="K282" s="24"/>
      <c r="L282" s="24"/>
      <c r="M282" s="24"/>
      <c r="N282" s="24">
        <f>IF(I282="NO", L282*K282, (-(2^(E282-1))+L282)*K282)</f>
        <v>0</v>
      </c>
      <c r="O282" s="24">
        <f>IF(I282="NO",(((2^E282)-1+L282)*K282),(((2^(E282-1))-1+L282)*K282))</f>
        <v>0</v>
      </c>
      <c r="P282" s="1">
        <f>(O282-N282)/(2^E282)</f>
        <v>0</v>
      </c>
    </row>
    <row r="283" spans="1:16" ht="13.2" x14ac:dyDescent="0.25">
      <c r="A283" s="24"/>
      <c r="B283" s="24"/>
      <c r="C283" s="24"/>
      <c r="D283" s="24"/>
      <c r="E283" s="24"/>
      <c r="F283" s="24"/>
      <c r="G283" s="24"/>
      <c r="H283" s="24"/>
      <c r="I283" s="24"/>
      <c r="J283" s="24"/>
      <c r="K283" s="24"/>
      <c r="L283" s="24"/>
      <c r="M283" s="24"/>
      <c r="N283" s="24">
        <f>IF(I283="NO", L283*K283, (-(2^(E283-1))+L283)*K283)</f>
        <v>0</v>
      </c>
      <c r="O283" s="24">
        <f>IF(I283="NO",(((2^E283)-1+L283)*K283),(((2^(E283-1))-1+L283)*K283))</f>
        <v>0</v>
      </c>
      <c r="P283" s="1">
        <f>(O283-N283)/(2^E283)</f>
        <v>0</v>
      </c>
    </row>
    <row r="284" spans="1:16" ht="13.2" x14ac:dyDescent="0.25">
      <c r="A284" s="24"/>
      <c r="B284" s="24"/>
      <c r="C284" s="24"/>
      <c r="D284" s="24"/>
      <c r="E284" s="24"/>
      <c r="F284" s="24"/>
      <c r="G284" s="24"/>
      <c r="H284" s="24"/>
      <c r="I284" s="24"/>
      <c r="J284" s="24"/>
      <c r="K284" s="24"/>
      <c r="L284" s="24"/>
      <c r="M284" s="24"/>
      <c r="N284" s="24">
        <f>IF(I284="NO", L284*K284, (-(2^(E284-1))+L284)*K284)</f>
        <v>0</v>
      </c>
      <c r="O284" s="24">
        <f>IF(I284="NO",(((2^E284)-1+L284)*K284),(((2^(E284-1))-1+L284)*K284))</f>
        <v>0</v>
      </c>
      <c r="P284" s="1">
        <f>(O284-N284)/(2^E284)</f>
        <v>0</v>
      </c>
    </row>
    <row r="285" spans="1:16" ht="13.2" x14ac:dyDescent="0.25">
      <c r="A285" s="24"/>
      <c r="B285" s="24"/>
      <c r="C285" s="24"/>
      <c r="D285" s="24"/>
      <c r="E285" s="24"/>
      <c r="F285" s="24"/>
      <c r="G285" s="24"/>
      <c r="H285" s="24"/>
      <c r="I285" s="24"/>
      <c r="J285" s="24"/>
      <c r="K285" s="24"/>
      <c r="L285" s="24"/>
      <c r="M285" s="24"/>
      <c r="N285" s="24">
        <f>IF(I285="NO", L285*K285, (-(2^(E285-1))+L285)*K285)</f>
        <v>0</v>
      </c>
      <c r="O285" s="24">
        <f>IF(I285="NO",(((2^E285)-1+L285)*K285),(((2^(E285-1))-1+L285)*K285))</f>
        <v>0</v>
      </c>
      <c r="P285" s="1">
        <f>(O285-N285)/(2^E285)</f>
        <v>0</v>
      </c>
    </row>
    <row r="286" spans="1:16" ht="13.2" x14ac:dyDescent="0.25">
      <c r="A286" s="24"/>
      <c r="B286" s="24"/>
      <c r="C286" s="24"/>
      <c r="D286" s="24"/>
      <c r="E286" s="24"/>
      <c r="F286" s="24"/>
      <c r="G286" s="24"/>
      <c r="H286" s="24"/>
      <c r="I286" s="24"/>
      <c r="J286" s="24"/>
      <c r="K286" s="24"/>
      <c r="L286" s="24"/>
      <c r="M286" s="24"/>
      <c r="N286" s="24">
        <f>IF(I286="NO", L286*K286, (-(2^(E286-1))+L286)*K286)</f>
        <v>0</v>
      </c>
      <c r="O286" s="24">
        <f>IF(I286="NO",(((2^E286)-1+L286)*K286),(((2^(E286-1))-1+L286)*K286))</f>
        <v>0</v>
      </c>
      <c r="P286" s="1">
        <f>(O286-N286)/(2^E286)</f>
        <v>0</v>
      </c>
    </row>
    <row r="287" spans="1:16" ht="13.2" x14ac:dyDescent="0.25">
      <c r="A287" s="24"/>
      <c r="B287" s="24"/>
      <c r="C287" s="24"/>
      <c r="D287" s="24"/>
      <c r="E287" s="24"/>
      <c r="F287" s="24"/>
      <c r="G287" s="24"/>
      <c r="H287" s="24"/>
      <c r="I287" s="24"/>
      <c r="J287" s="24"/>
      <c r="K287" s="24"/>
      <c r="L287" s="24"/>
      <c r="M287" s="24"/>
      <c r="N287" s="24">
        <f>IF(I287="NO", L287*K287, (-(2^(E287-1))+L287)*K287)</f>
        <v>0</v>
      </c>
      <c r="O287" s="24">
        <f>IF(I287="NO",(((2^E287)-1+L287)*K287),(((2^(E287-1))-1+L287)*K287))</f>
        <v>0</v>
      </c>
      <c r="P287" s="1">
        <f>(O287-N287)/(2^E287)</f>
        <v>0</v>
      </c>
    </row>
    <row r="288" spans="1:16" ht="13.2" x14ac:dyDescent="0.25">
      <c r="A288" s="24"/>
      <c r="B288" s="24"/>
      <c r="C288" s="24"/>
      <c r="D288" s="24"/>
      <c r="E288" s="24"/>
      <c r="F288" s="24"/>
      <c r="G288" s="24"/>
      <c r="H288" s="24"/>
      <c r="I288" s="24"/>
      <c r="J288" s="24"/>
      <c r="K288" s="24"/>
      <c r="L288" s="24"/>
      <c r="M288" s="24"/>
      <c r="N288" s="24">
        <f>IF(I288="NO", L288*K288, (-(2^(E288-1))+L288)*K288)</f>
        <v>0</v>
      </c>
      <c r="O288" s="24">
        <f>IF(I288="NO",(((2^E288)-1+L288)*K288),(((2^(E288-1))-1+L288)*K288))</f>
        <v>0</v>
      </c>
      <c r="P288" s="1">
        <f>(O288-N288)/(2^E288)</f>
        <v>0</v>
      </c>
    </row>
    <row r="289" spans="1:16" ht="13.2" x14ac:dyDescent="0.25">
      <c r="A289" s="24"/>
      <c r="B289" s="24"/>
      <c r="C289" s="24"/>
      <c r="D289" s="24"/>
      <c r="E289" s="24"/>
      <c r="F289" s="24"/>
      <c r="G289" s="24"/>
      <c r="H289" s="24"/>
      <c r="I289" s="24"/>
      <c r="J289" s="24"/>
      <c r="K289" s="24"/>
      <c r="L289" s="24"/>
      <c r="M289" s="24"/>
      <c r="N289" s="24">
        <f>IF(I289="NO", L289*K289, (-(2^(E289-1))+L289)*K289)</f>
        <v>0</v>
      </c>
      <c r="O289" s="24">
        <f>IF(I289="NO",(((2^E289)-1+L289)*K289),(((2^(E289-1))-1+L289)*K289))</f>
        <v>0</v>
      </c>
      <c r="P289" s="1">
        <f>(O289-N289)/(2^E289)</f>
        <v>0</v>
      </c>
    </row>
    <row r="290" spans="1:16" ht="13.2" x14ac:dyDescent="0.25">
      <c r="A290" s="24"/>
      <c r="B290" s="24"/>
      <c r="C290" s="24"/>
      <c r="D290" s="24"/>
      <c r="E290" s="24"/>
      <c r="F290" s="24"/>
      <c r="G290" s="24"/>
      <c r="H290" s="24"/>
      <c r="I290" s="24"/>
      <c r="J290" s="24"/>
      <c r="K290" s="24"/>
      <c r="L290" s="24"/>
      <c r="M290" s="24"/>
      <c r="N290" s="24">
        <f>IF(I290="NO", L290*K290, (-(2^(E290-1))+L290)*K290)</f>
        <v>0</v>
      </c>
      <c r="O290" s="24">
        <f>IF(I290="NO",(((2^E290)-1+L290)*K290),(((2^(E290-1))-1+L290)*K290))</f>
        <v>0</v>
      </c>
      <c r="P290" s="1">
        <f>(O290-N290)/(2^E290)</f>
        <v>0</v>
      </c>
    </row>
    <row r="291" spans="1:16" ht="13.2" x14ac:dyDescent="0.25">
      <c r="A291" s="24"/>
      <c r="B291" s="24"/>
      <c r="C291" s="24"/>
      <c r="D291" s="24"/>
      <c r="E291" s="24"/>
      <c r="F291" s="24"/>
      <c r="G291" s="24"/>
      <c r="H291" s="24"/>
      <c r="I291" s="24"/>
      <c r="J291" s="24"/>
      <c r="K291" s="24"/>
      <c r="L291" s="24"/>
      <c r="M291" s="24"/>
      <c r="N291" s="24">
        <f>IF(I291="NO", L291*K291, (-(2^(E291-1))+L291)*K291)</f>
        <v>0</v>
      </c>
      <c r="O291" s="24">
        <f>IF(I291="NO",(((2^E291)-1+L291)*K291),(((2^(E291-1))-1+L291)*K291))</f>
        <v>0</v>
      </c>
      <c r="P291" s="1">
        <f>(O291-N291)/(2^E291)</f>
        <v>0</v>
      </c>
    </row>
    <row r="292" spans="1:16" ht="13.2" x14ac:dyDescent="0.25">
      <c r="A292" s="24"/>
      <c r="B292" s="24"/>
      <c r="C292" s="24"/>
      <c r="D292" s="24"/>
      <c r="E292" s="24"/>
      <c r="F292" s="24"/>
      <c r="G292" s="24"/>
      <c r="H292" s="24"/>
      <c r="I292" s="24"/>
      <c r="J292" s="24"/>
      <c r="K292" s="24"/>
      <c r="L292" s="24"/>
      <c r="M292" s="24"/>
      <c r="N292" s="24">
        <f>IF(I292="NO", L292*K292, (-(2^(E292-1))+L292)*K292)</f>
        <v>0</v>
      </c>
      <c r="O292" s="24">
        <f>IF(I292="NO",(((2^E292)-1+L292)*K292),(((2^(E292-1))-1+L292)*K292))</f>
        <v>0</v>
      </c>
      <c r="P292" s="1">
        <f>(O292-N292)/(2^E292)</f>
        <v>0</v>
      </c>
    </row>
    <row r="293" spans="1:16" ht="13.2" x14ac:dyDescent="0.25">
      <c r="A293" s="24"/>
      <c r="B293" s="24"/>
      <c r="C293" s="24"/>
      <c r="D293" s="24"/>
      <c r="E293" s="24"/>
      <c r="F293" s="24"/>
      <c r="G293" s="24"/>
      <c r="H293" s="24"/>
      <c r="I293" s="24"/>
      <c r="J293" s="24"/>
      <c r="K293" s="24"/>
      <c r="L293" s="24"/>
      <c r="M293" s="24"/>
      <c r="N293" s="24">
        <f>IF(I293="NO", L293*K293, (-(2^(E293-1))+L293)*K293)</f>
        <v>0</v>
      </c>
      <c r="O293" s="24">
        <f>IF(I293="NO",(((2^E293)-1+L293)*K293),(((2^(E293-1))-1+L293)*K293))</f>
        <v>0</v>
      </c>
      <c r="P293" s="1">
        <f>(O293-N293)/(2^E293)</f>
        <v>0</v>
      </c>
    </row>
    <row r="294" spans="1:16" ht="13.2" x14ac:dyDescent="0.25">
      <c r="A294" s="24"/>
      <c r="B294" s="24"/>
      <c r="C294" s="24"/>
      <c r="D294" s="24"/>
      <c r="E294" s="24"/>
      <c r="F294" s="24"/>
      <c r="G294" s="24"/>
      <c r="H294" s="24"/>
      <c r="I294" s="24"/>
      <c r="J294" s="24"/>
      <c r="K294" s="24"/>
      <c r="L294" s="24"/>
      <c r="M294" s="24"/>
      <c r="N294" s="24">
        <f>IF(I294="NO", L294*K294, (-(2^(E294-1))+L294)*K294)</f>
        <v>0</v>
      </c>
      <c r="O294" s="24">
        <f>IF(I294="NO",(((2^E294)-1+L294)*K294),(((2^(E294-1))-1+L294)*K294))</f>
        <v>0</v>
      </c>
      <c r="P294" s="1">
        <f>(O294-N294)/(2^E294)</f>
        <v>0</v>
      </c>
    </row>
    <row r="295" spans="1:16" ht="13.2" x14ac:dyDescent="0.25">
      <c r="A295" s="24"/>
      <c r="B295" s="24"/>
      <c r="C295" s="24"/>
      <c r="D295" s="24"/>
      <c r="E295" s="24"/>
      <c r="F295" s="24"/>
      <c r="G295" s="24"/>
      <c r="H295" s="24"/>
      <c r="I295" s="24"/>
      <c r="J295" s="24"/>
      <c r="K295" s="24"/>
      <c r="L295" s="24"/>
      <c r="M295" s="24"/>
      <c r="N295" s="24">
        <f>IF(I295="NO", L295*K295, (-(2^(E295-1))+L295)*K295)</f>
        <v>0</v>
      </c>
      <c r="O295" s="24">
        <f>IF(I295="NO",(((2^E295)-1+L295)*K295),(((2^(E295-1))-1+L295)*K295))</f>
        <v>0</v>
      </c>
      <c r="P295" s="1">
        <f>(O295-N295)/(2^E295)</f>
        <v>0</v>
      </c>
    </row>
    <row r="296" spans="1:16" ht="13.2" x14ac:dyDescent="0.25">
      <c r="A296" s="24"/>
      <c r="B296" s="24"/>
      <c r="C296" s="24"/>
      <c r="D296" s="24"/>
      <c r="E296" s="24"/>
      <c r="F296" s="24"/>
      <c r="G296" s="24"/>
      <c r="H296" s="24"/>
      <c r="I296" s="24"/>
      <c r="J296" s="24"/>
      <c r="K296" s="24"/>
      <c r="L296" s="24"/>
      <c r="M296" s="24"/>
      <c r="N296" s="24">
        <f>IF(I296="NO", L296*K296, (-(2^(E296-1))+L296)*K296)</f>
        <v>0</v>
      </c>
      <c r="O296" s="24">
        <f>IF(I296="NO",(((2^E296)-1+L296)*K296),(((2^(E296-1))-1+L296)*K296))</f>
        <v>0</v>
      </c>
      <c r="P296" s="1">
        <f>(O296-N296)/(2^E296)</f>
        <v>0</v>
      </c>
    </row>
    <row r="297" spans="1:16" ht="13.2" x14ac:dyDescent="0.25">
      <c r="A297" s="24"/>
      <c r="B297" s="24"/>
      <c r="C297" s="24"/>
      <c r="D297" s="24"/>
      <c r="E297" s="24"/>
      <c r="F297" s="24"/>
      <c r="G297" s="24"/>
      <c r="H297" s="24"/>
      <c r="I297" s="24"/>
      <c r="J297" s="24"/>
      <c r="K297" s="24"/>
      <c r="L297" s="24"/>
      <c r="M297" s="24"/>
      <c r="N297" s="24">
        <f>IF(I297="NO", L297*K297, (-(2^(E297-1))+L297)*K297)</f>
        <v>0</v>
      </c>
      <c r="O297" s="24">
        <f>IF(I297="NO",(((2^E297)-1+L297)*K297),(((2^(E297-1))-1+L297)*K297))</f>
        <v>0</v>
      </c>
      <c r="P297" s="1">
        <f>(O297-N297)/(2^E297)</f>
        <v>0</v>
      </c>
    </row>
    <row r="298" spans="1:16" ht="13.2" x14ac:dyDescent="0.25">
      <c r="A298" s="24"/>
      <c r="B298" s="24"/>
      <c r="C298" s="24"/>
      <c r="D298" s="24"/>
      <c r="E298" s="24"/>
      <c r="F298" s="24"/>
      <c r="G298" s="24"/>
      <c r="H298" s="24"/>
      <c r="I298" s="24"/>
      <c r="J298" s="24"/>
      <c r="K298" s="24"/>
      <c r="L298" s="24"/>
      <c r="M298" s="24"/>
      <c r="N298" s="24">
        <f>IF(I298="NO", L298*K298, (-(2^(E298-1))+L298)*K298)</f>
        <v>0</v>
      </c>
      <c r="O298" s="24">
        <f>IF(I298="NO",(((2^E298)-1+L298)*K298),(((2^(E298-1))-1+L298)*K298))</f>
        <v>0</v>
      </c>
      <c r="P298" s="1">
        <f>(O298-N298)/(2^E298)</f>
        <v>0</v>
      </c>
    </row>
    <row r="299" spans="1:16" ht="13.2" x14ac:dyDescent="0.25">
      <c r="A299" s="24"/>
      <c r="B299" s="24"/>
      <c r="C299" s="24"/>
      <c r="D299" s="24"/>
      <c r="E299" s="24"/>
      <c r="F299" s="24"/>
      <c r="G299" s="24"/>
      <c r="H299" s="24"/>
      <c r="I299" s="24"/>
      <c r="J299" s="24"/>
      <c r="K299" s="24"/>
      <c r="L299" s="24"/>
      <c r="M299" s="24"/>
      <c r="N299" s="24">
        <f>IF(I299="NO", L299*K299, (-(2^(E299-1))+L299)*K299)</f>
        <v>0</v>
      </c>
      <c r="O299" s="24">
        <f>IF(I299="NO",(((2^E299)-1+L299)*K299),(((2^(E299-1))-1+L299)*K299))</f>
        <v>0</v>
      </c>
      <c r="P299" s="1">
        <f>(O299-N299)/(2^E299)</f>
        <v>0</v>
      </c>
    </row>
    <row r="300" spans="1:16" ht="13.2" x14ac:dyDescent="0.25">
      <c r="A300" s="24"/>
      <c r="B300" s="24"/>
      <c r="C300" s="24"/>
      <c r="D300" s="24"/>
      <c r="E300" s="24"/>
      <c r="F300" s="24"/>
      <c r="G300" s="24"/>
      <c r="H300" s="24"/>
      <c r="I300" s="24"/>
      <c r="J300" s="24"/>
      <c r="K300" s="24"/>
      <c r="L300" s="24"/>
      <c r="M300" s="24"/>
      <c r="N300" s="24">
        <f>IF(I300="NO", L300*K300, (-(2^(E300-1))+L300)*K300)</f>
        <v>0</v>
      </c>
      <c r="O300" s="24">
        <f>IF(I300="NO",(((2^E300)-1+L300)*K300),(((2^(E300-1))-1+L300)*K300))</f>
        <v>0</v>
      </c>
      <c r="P300" s="1">
        <f>(O300-N300)/(2^E300)</f>
        <v>0</v>
      </c>
    </row>
    <row r="301" spans="1:16" ht="13.2" x14ac:dyDescent="0.25">
      <c r="A301" s="24"/>
      <c r="B301" s="24"/>
      <c r="C301" s="24"/>
      <c r="D301" s="24"/>
      <c r="E301" s="24"/>
      <c r="F301" s="24"/>
      <c r="G301" s="24"/>
      <c r="H301" s="24"/>
      <c r="I301" s="24"/>
      <c r="J301" s="24"/>
      <c r="K301" s="24"/>
      <c r="L301" s="24"/>
      <c r="M301" s="24"/>
      <c r="N301" s="24">
        <f>IF(I301="NO", L301*K301, (-(2^(E301-1))+L301)*K301)</f>
        <v>0</v>
      </c>
      <c r="O301" s="24">
        <f>IF(I301="NO",(((2^E301)-1+L301)*K301),(((2^(E301-1))-1+L301)*K301))</f>
        <v>0</v>
      </c>
      <c r="P301" s="1">
        <f>(O301-N301)/(2^E301)</f>
        <v>0</v>
      </c>
    </row>
    <row r="302" spans="1:16" ht="13.2" x14ac:dyDescent="0.25">
      <c r="A302" s="24"/>
      <c r="B302" s="24"/>
      <c r="C302" s="24"/>
      <c r="D302" s="24"/>
      <c r="E302" s="24"/>
      <c r="F302" s="24"/>
      <c r="G302" s="24"/>
      <c r="H302" s="24"/>
      <c r="I302" s="24"/>
      <c r="J302" s="24"/>
      <c r="K302" s="24"/>
      <c r="L302" s="24"/>
      <c r="M302" s="24"/>
      <c r="N302" s="24">
        <f>IF(I302="NO", L302*K302, (-(2^(E302-1))+L302)*K302)</f>
        <v>0</v>
      </c>
      <c r="O302" s="24">
        <f>IF(I302="NO",(((2^E302)-1+L302)*K302),(((2^(E302-1))-1+L302)*K302))</f>
        <v>0</v>
      </c>
      <c r="P302" s="1">
        <f>(O302-N302)/(2^E302)</f>
        <v>0</v>
      </c>
    </row>
    <row r="303" spans="1:16" ht="13.2" x14ac:dyDescent="0.25">
      <c r="A303" s="24"/>
      <c r="B303" s="24"/>
      <c r="C303" s="24"/>
      <c r="D303" s="24"/>
      <c r="E303" s="24"/>
      <c r="F303" s="24"/>
      <c r="G303" s="24"/>
      <c r="H303" s="24"/>
      <c r="I303" s="24"/>
      <c r="J303" s="24"/>
      <c r="K303" s="24"/>
      <c r="L303" s="24"/>
      <c r="M303" s="24"/>
      <c r="N303" s="24">
        <f>IF(I303="NO", L303*K303, (-(2^(E303-1))+L303)*K303)</f>
        <v>0</v>
      </c>
      <c r="O303" s="24">
        <f>IF(I303="NO",(((2^E303)-1+L303)*K303),(((2^(E303-1))-1+L303)*K303))</f>
        <v>0</v>
      </c>
      <c r="P303" s="1">
        <f>(O303-N303)/(2^E303)</f>
        <v>0</v>
      </c>
    </row>
    <row r="304" spans="1:16" ht="13.2" x14ac:dyDescent="0.25">
      <c r="A304" s="24"/>
      <c r="B304" s="24"/>
      <c r="C304" s="24"/>
      <c r="D304" s="24"/>
      <c r="E304" s="24"/>
      <c r="F304" s="24"/>
      <c r="G304" s="24"/>
      <c r="H304" s="24"/>
      <c r="I304" s="24"/>
      <c r="J304" s="24"/>
      <c r="K304" s="24"/>
      <c r="L304" s="24"/>
      <c r="M304" s="24"/>
      <c r="N304" s="24">
        <f>IF(I304="NO", L304*K304, (-(2^(E304-1))+L304)*K304)</f>
        <v>0</v>
      </c>
      <c r="O304" s="24">
        <f>IF(I304="NO",(((2^E304)-1+L304)*K304),(((2^(E304-1))-1+L304)*K304))</f>
        <v>0</v>
      </c>
      <c r="P304" s="1">
        <f>(O304-N304)/(2^E304)</f>
        <v>0</v>
      </c>
    </row>
    <row r="305" spans="1:16" ht="13.2" x14ac:dyDescent="0.25">
      <c r="A305" s="24"/>
      <c r="B305" s="24"/>
      <c r="C305" s="24"/>
      <c r="D305" s="24"/>
      <c r="E305" s="24"/>
      <c r="F305" s="24"/>
      <c r="G305" s="24"/>
      <c r="H305" s="24"/>
      <c r="I305" s="24"/>
      <c r="J305" s="24"/>
      <c r="K305" s="24"/>
      <c r="L305" s="24"/>
      <c r="M305" s="24"/>
      <c r="N305" s="24">
        <f>IF(I305="NO", L305*K305, (-(2^(E305-1))+L305)*K305)</f>
        <v>0</v>
      </c>
      <c r="O305" s="24">
        <f>IF(I305="NO",(((2^E305)-1+L305)*K305),(((2^(E305-1))-1+L305)*K305))</f>
        <v>0</v>
      </c>
      <c r="P305" s="1">
        <f>(O305-N305)/(2^E305)</f>
        <v>0</v>
      </c>
    </row>
    <row r="306" spans="1:16" ht="13.2" x14ac:dyDescent="0.25">
      <c r="A306" s="24"/>
      <c r="B306" s="24"/>
      <c r="C306" s="24"/>
      <c r="D306" s="24"/>
      <c r="E306" s="24"/>
      <c r="F306" s="24"/>
      <c r="G306" s="24"/>
      <c r="H306" s="24"/>
      <c r="I306" s="24"/>
      <c r="J306" s="24"/>
      <c r="K306" s="24"/>
      <c r="L306" s="24"/>
      <c r="M306" s="24"/>
      <c r="N306" s="24">
        <f>IF(I306="NO", L306*K306, (-(2^(E306-1))+L306)*K306)</f>
        <v>0</v>
      </c>
      <c r="O306" s="24">
        <f>IF(I306="NO",(((2^E306)-1+L306)*K306),(((2^(E306-1))-1+L306)*K306))</f>
        <v>0</v>
      </c>
      <c r="P306" s="1">
        <f>(O306-N306)/(2^E306)</f>
        <v>0</v>
      </c>
    </row>
    <row r="307" spans="1:16" ht="13.2" x14ac:dyDescent="0.25">
      <c r="A307" s="24"/>
      <c r="B307" s="24"/>
      <c r="C307" s="24"/>
      <c r="D307" s="24"/>
      <c r="E307" s="24"/>
      <c r="F307" s="24"/>
      <c r="G307" s="24"/>
      <c r="H307" s="24"/>
      <c r="I307" s="24"/>
      <c r="J307" s="24"/>
      <c r="K307" s="24"/>
      <c r="L307" s="24"/>
      <c r="M307" s="24"/>
      <c r="N307" s="24">
        <f>IF(I307="NO", L307*K307, (-(2^(E307-1))+L307)*K307)</f>
        <v>0</v>
      </c>
      <c r="O307" s="24">
        <f>IF(I307="NO",(((2^E307)-1+L307)*K307),(((2^(E307-1))-1+L307)*K307))</f>
        <v>0</v>
      </c>
      <c r="P307" s="1">
        <f>(O307-N307)/(2^E307)</f>
        <v>0</v>
      </c>
    </row>
    <row r="308" spans="1:16" ht="13.2" x14ac:dyDescent="0.25">
      <c r="A308" s="24"/>
      <c r="B308" s="24"/>
      <c r="C308" s="24"/>
      <c r="D308" s="24"/>
      <c r="E308" s="24"/>
      <c r="F308" s="24"/>
      <c r="G308" s="24"/>
      <c r="H308" s="24"/>
      <c r="I308" s="24"/>
      <c r="J308" s="24"/>
      <c r="K308" s="24"/>
      <c r="L308" s="24"/>
      <c r="M308" s="24"/>
      <c r="N308" s="24">
        <f>IF(I308="NO", L308*K308, (-(2^(E308-1))+L308)*K308)</f>
        <v>0</v>
      </c>
      <c r="O308" s="24">
        <f>IF(I308="NO",(((2^E308)-1+L308)*K308),(((2^(E308-1))-1+L308)*K308))</f>
        <v>0</v>
      </c>
      <c r="P308" s="1">
        <f>(O308-N308)/(2^E308)</f>
        <v>0</v>
      </c>
    </row>
    <row r="309" spans="1:16" ht="13.2" x14ac:dyDescent="0.25">
      <c r="A309" s="24"/>
      <c r="B309" s="24"/>
      <c r="C309" s="24"/>
      <c r="D309" s="24"/>
      <c r="E309" s="24"/>
      <c r="F309" s="24"/>
      <c r="G309" s="24"/>
      <c r="H309" s="24"/>
      <c r="I309" s="24"/>
      <c r="J309" s="24"/>
      <c r="K309" s="24"/>
      <c r="L309" s="24"/>
      <c r="M309" s="24"/>
      <c r="N309" s="24">
        <f>IF(I309="NO", L309*K309, (-(2^(E309-1))+L309)*K309)</f>
        <v>0</v>
      </c>
      <c r="O309" s="24">
        <f>IF(I309="NO",(((2^E309)-1+L309)*K309),(((2^(E309-1))-1+L309)*K309))</f>
        <v>0</v>
      </c>
      <c r="P309" s="1">
        <f>(O309-N309)/(2^E309)</f>
        <v>0</v>
      </c>
    </row>
    <row r="310" spans="1:16" ht="13.2" x14ac:dyDescent="0.25">
      <c r="A310" s="24"/>
      <c r="B310" s="24"/>
      <c r="C310" s="24"/>
      <c r="D310" s="24"/>
      <c r="E310" s="24"/>
      <c r="F310" s="24"/>
      <c r="G310" s="24"/>
      <c r="H310" s="24"/>
      <c r="I310" s="24"/>
      <c r="J310" s="24"/>
      <c r="K310" s="24"/>
      <c r="L310" s="24"/>
      <c r="M310" s="24"/>
      <c r="N310" s="24">
        <f>IF(I310="NO", L310*K310, (-(2^(E310-1))+L310)*K310)</f>
        <v>0</v>
      </c>
      <c r="O310" s="24">
        <f>IF(I310="NO",(((2^E310)-1+L310)*K310),(((2^(E310-1))-1+L310)*K310))</f>
        <v>0</v>
      </c>
      <c r="P310" s="1">
        <f>(O310-N310)/(2^E310)</f>
        <v>0</v>
      </c>
    </row>
    <row r="311" spans="1:16" ht="13.2" x14ac:dyDescent="0.25">
      <c r="A311" s="24"/>
      <c r="B311" s="24"/>
      <c r="C311" s="24"/>
      <c r="D311" s="24"/>
      <c r="E311" s="24"/>
      <c r="F311" s="24"/>
      <c r="G311" s="24"/>
      <c r="H311" s="24"/>
      <c r="I311" s="24"/>
      <c r="J311" s="24"/>
      <c r="K311" s="24"/>
      <c r="L311" s="24"/>
      <c r="M311" s="24"/>
      <c r="N311" s="24">
        <f>IF(I311="NO", L311*K311, (-(2^(E311-1))+L311)*K311)</f>
        <v>0</v>
      </c>
      <c r="O311" s="24">
        <f>IF(I311="NO",(((2^E311)-1+L311)*K311),(((2^(E311-1))-1+L311)*K311))</f>
        <v>0</v>
      </c>
      <c r="P311" s="1">
        <f>(O311-N311)/(2^E311)</f>
        <v>0</v>
      </c>
    </row>
    <row r="312" spans="1:16" ht="13.2" x14ac:dyDescent="0.25">
      <c r="A312" s="24"/>
      <c r="B312" s="24"/>
      <c r="C312" s="24"/>
      <c r="D312" s="24"/>
      <c r="E312" s="24"/>
      <c r="F312" s="24"/>
      <c r="G312" s="24"/>
      <c r="H312" s="24"/>
      <c r="I312" s="24"/>
      <c r="J312" s="24"/>
      <c r="K312" s="24"/>
      <c r="L312" s="24"/>
      <c r="M312" s="24"/>
      <c r="N312" s="24">
        <f>IF(I312="NO", L312*K312, (-(2^(E312-1))+L312)*K312)</f>
        <v>0</v>
      </c>
      <c r="O312" s="24">
        <f>IF(I312="NO",(((2^E312)-1+L312)*K312),(((2^(E312-1))-1+L312)*K312))</f>
        <v>0</v>
      </c>
      <c r="P312" s="1">
        <f>(O312-N312)/(2^E312)</f>
        <v>0</v>
      </c>
    </row>
    <row r="313" spans="1:16" ht="13.2" x14ac:dyDescent="0.25">
      <c r="A313" s="24"/>
      <c r="B313" s="24"/>
      <c r="C313" s="24"/>
      <c r="D313" s="24"/>
      <c r="E313" s="24"/>
      <c r="F313" s="24"/>
      <c r="G313" s="24"/>
      <c r="H313" s="24"/>
      <c r="I313" s="24"/>
      <c r="J313" s="24"/>
      <c r="K313" s="24"/>
      <c r="L313" s="24"/>
      <c r="M313" s="24"/>
      <c r="N313" s="24">
        <f>IF(I313="NO", L313*K313, (-(2^(E313-1))+L313)*K313)</f>
        <v>0</v>
      </c>
      <c r="O313" s="24">
        <f>IF(I313="NO",(((2^E313)-1+L313)*K313),(((2^(E313-1))-1+L313)*K313))</f>
        <v>0</v>
      </c>
      <c r="P313" s="1">
        <f>(O313-N313)/(2^E313)</f>
        <v>0</v>
      </c>
    </row>
    <row r="314" spans="1:16" ht="13.2" x14ac:dyDescent="0.25">
      <c r="A314" s="24"/>
      <c r="B314" s="24"/>
      <c r="C314" s="24"/>
      <c r="D314" s="24"/>
      <c r="E314" s="24"/>
      <c r="F314" s="24"/>
      <c r="G314" s="24"/>
      <c r="H314" s="24"/>
      <c r="I314" s="24"/>
      <c r="J314" s="24"/>
      <c r="K314" s="24"/>
      <c r="L314" s="24"/>
      <c r="M314" s="24"/>
      <c r="N314" s="24">
        <f>IF(I314="NO", L314*K314, (-(2^(E314-1))+L314)*K314)</f>
        <v>0</v>
      </c>
      <c r="O314" s="24">
        <f>IF(I314="NO",(((2^E314)-1+L314)*K314),(((2^(E314-1))-1+L314)*K314))</f>
        <v>0</v>
      </c>
      <c r="P314" s="1">
        <f>(O314-N314)/(2^E314)</f>
        <v>0</v>
      </c>
    </row>
    <row r="315" spans="1:16" ht="13.2" x14ac:dyDescent="0.25">
      <c r="A315" s="24"/>
      <c r="B315" s="24"/>
      <c r="C315" s="24"/>
      <c r="D315" s="24"/>
      <c r="E315" s="24"/>
      <c r="F315" s="24"/>
      <c r="G315" s="24"/>
      <c r="H315" s="24"/>
      <c r="I315" s="24"/>
      <c r="J315" s="24"/>
      <c r="K315" s="24"/>
      <c r="L315" s="24"/>
      <c r="M315" s="24"/>
      <c r="N315" s="24">
        <f>IF(I315="NO", L315*K315, (-(2^(E315-1))+L315)*K315)</f>
        <v>0</v>
      </c>
      <c r="O315" s="24">
        <f>IF(I315="NO",(((2^E315)-1+L315)*K315),(((2^(E315-1))-1+L315)*K315))</f>
        <v>0</v>
      </c>
      <c r="P315" s="1">
        <f>(O315-N315)/(2^E315)</f>
        <v>0</v>
      </c>
    </row>
    <row r="316" spans="1:16" ht="13.2" x14ac:dyDescent="0.25">
      <c r="A316" s="24"/>
      <c r="B316" s="24"/>
      <c r="C316" s="24"/>
      <c r="D316" s="24"/>
      <c r="E316" s="24"/>
      <c r="F316" s="24"/>
      <c r="G316" s="24"/>
      <c r="H316" s="24"/>
      <c r="I316" s="24"/>
      <c r="J316" s="24"/>
      <c r="K316" s="24"/>
      <c r="L316" s="24"/>
      <c r="M316" s="24"/>
      <c r="N316" s="24">
        <f>IF(I316="NO", L316*K316, (-(2^(E316-1))+L316)*K316)</f>
        <v>0</v>
      </c>
      <c r="O316" s="24">
        <f>IF(I316="NO",(((2^E316)-1+L316)*K316),(((2^(E316-1))-1+L316)*K316))</f>
        <v>0</v>
      </c>
      <c r="P316" s="1">
        <f>(O316-N316)/(2^E316)</f>
        <v>0</v>
      </c>
    </row>
    <row r="317" spans="1:16" ht="13.2" x14ac:dyDescent="0.25">
      <c r="A317" s="24"/>
      <c r="B317" s="24"/>
      <c r="C317" s="24"/>
      <c r="D317" s="24"/>
      <c r="E317" s="24"/>
      <c r="F317" s="24"/>
      <c r="G317" s="24"/>
      <c r="H317" s="24"/>
      <c r="I317" s="24"/>
      <c r="J317" s="24"/>
      <c r="K317" s="24"/>
      <c r="L317" s="24"/>
      <c r="M317" s="24"/>
      <c r="N317" s="24">
        <f>IF(I317="NO", L317*K317, (-(2^(E317-1))+L317)*K317)</f>
        <v>0</v>
      </c>
      <c r="O317" s="24">
        <f>IF(I317="NO",(((2^E317)-1+L317)*K317),(((2^(E317-1))-1+L317)*K317))</f>
        <v>0</v>
      </c>
      <c r="P317" s="1">
        <f>(O317-N317)/(2^E317)</f>
        <v>0</v>
      </c>
    </row>
    <row r="318" spans="1:16" ht="13.2" x14ac:dyDescent="0.25">
      <c r="A318" s="24"/>
      <c r="B318" s="24"/>
      <c r="C318" s="24"/>
      <c r="D318" s="24"/>
      <c r="E318" s="24"/>
      <c r="F318" s="24"/>
      <c r="G318" s="24"/>
      <c r="H318" s="24"/>
      <c r="I318" s="24"/>
      <c r="J318" s="24"/>
      <c r="K318" s="24"/>
      <c r="L318" s="24"/>
      <c r="M318" s="24"/>
      <c r="N318" s="24">
        <f>IF(I318="NO", L318*K318, (-(2^(E318-1))+L318)*K318)</f>
        <v>0</v>
      </c>
      <c r="O318" s="24">
        <f>IF(I318="NO",(((2^E318)-1+L318)*K318),(((2^(E318-1))-1+L318)*K318))</f>
        <v>0</v>
      </c>
      <c r="P318" s="1">
        <f>(O318-N318)/(2^E318)</f>
        <v>0</v>
      </c>
    </row>
    <row r="319" spans="1:16" ht="13.2" x14ac:dyDescent="0.25">
      <c r="A319" s="24"/>
      <c r="B319" s="24"/>
      <c r="C319" s="24"/>
      <c r="D319" s="24"/>
      <c r="E319" s="24"/>
      <c r="F319" s="24"/>
      <c r="G319" s="24"/>
      <c r="H319" s="24"/>
      <c r="I319" s="24"/>
      <c r="J319" s="24"/>
      <c r="K319" s="24"/>
      <c r="L319" s="24"/>
      <c r="M319" s="24"/>
      <c r="N319" s="24">
        <f>IF(I319="NO", L319*K319, (-(2^(E319-1))+L319)*K319)</f>
        <v>0</v>
      </c>
      <c r="O319" s="24">
        <f>IF(I319="NO",(((2^E319)-1+L319)*K319),(((2^(E319-1))-1+L319)*K319))</f>
        <v>0</v>
      </c>
      <c r="P319" s="1">
        <f>(O319-N319)/(2^E319)</f>
        <v>0</v>
      </c>
    </row>
    <row r="320" spans="1:16" ht="13.2" x14ac:dyDescent="0.25">
      <c r="A320" s="24"/>
      <c r="B320" s="24"/>
      <c r="C320" s="24"/>
      <c r="D320" s="24"/>
      <c r="E320" s="24"/>
      <c r="F320" s="24"/>
      <c r="G320" s="24"/>
      <c r="H320" s="24"/>
      <c r="I320" s="24"/>
      <c r="J320" s="24"/>
      <c r="K320" s="24"/>
      <c r="L320" s="24"/>
      <c r="M320" s="24"/>
      <c r="N320" s="24">
        <f>IF(I320="NO", L320*K320, (-(2^(E320-1))+L320)*K320)</f>
        <v>0</v>
      </c>
      <c r="O320" s="24">
        <f>IF(I320="NO",(((2^E320)-1+L320)*K320),(((2^(E320-1))-1+L320)*K320))</f>
        <v>0</v>
      </c>
      <c r="P320" s="1">
        <f>(O320-N320)/(2^E320)</f>
        <v>0</v>
      </c>
    </row>
    <row r="321" spans="1:16" ht="13.2" x14ac:dyDescent="0.25">
      <c r="A321" s="24"/>
      <c r="B321" s="24"/>
      <c r="C321" s="24"/>
      <c r="D321" s="24"/>
      <c r="E321" s="24"/>
      <c r="F321" s="24"/>
      <c r="G321" s="24"/>
      <c r="H321" s="24"/>
      <c r="I321" s="24"/>
      <c r="J321" s="24"/>
      <c r="K321" s="24"/>
      <c r="L321" s="24"/>
      <c r="M321" s="24"/>
      <c r="N321" s="24">
        <f>IF(I321="NO", L321*K321, (-(2^(E321-1))+L321)*K321)</f>
        <v>0</v>
      </c>
      <c r="O321" s="24">
        <f>IF(I321="NO",(((2^E321)-1+L321)*K321),(((2^(E321-1))-1+L321)*K321))</f>
        <v>0</v>
      </c>
      <c r="P321" s="1">
        <f>(O321-N321)/(2^E321)</f>
        <v>0</v>
      </c>
    </row>
    <row r="322" spans="1:16" ht="13.2" x14ac:dyDescent="0.25">
      <c r="A322" s="24"/>
      <c r="B322" s="24"/>
      <c r="C322" s="24"/>
      <c r="D322" s="24"/>
      <c r="E322" s="24"/>
      <c r="F322" s="24"/>
      <c r="G322" s="24"/>
      <c r="H322" s="24"/>
      <c r="I322" s="24"/>
      <c r="J322" s="24"/>
      <c r="K322" s="24"/>
      <c r="L322" s="24"/>
      <c r="M322" s="24"/>
      <c r="N322" s="24">
        <f>IF(I322="NO", L322*K322, (-(2^(E322-1))+L322)*K322)</f>
        <v>0</v>
      </c>
      <c r="O322" s="24">
        <f>IF(I322="NO",(((2^E322)-1+L322)*K322),(((2^(E322-1))-1+L322)*K322))</f>
        <v>0</v>
      </c>
      <c r="P322" s="1">
        <f>(O322-N322)/(2^E322)</f>
        <v>0</v>
      </c>
    </row>
    <row r="323" spans="1:16" ht="13.2" x14ac:dyDescent="0.25">
      <c r="A323" s="24"/>
      <c r="B323" s="24"/>
      <c r="C323" s="24"/>
      <c r="D323" s="24"/>
      <c r="E323" s="24"/>
      <c r="F323" s="24"/>
      <c r="G323" s="24"/>
      <c r="H323" s="24"/>
      <c r="I323" s="24"/>
      <c r="J323" s="24"/>
      <c r="K323" s="24"/>
      <c r="L323" s="24"/>
      <c r="M323" s="24"/>
      <c r="N323" s="24">
        <f>IF(I323="NO", L323*K323, (-(2^(E323-1))+L323)*K323)</f>
        <v>0</v>
      </c>
      <c r="O323" s="24">
        <f>IF(I323="NO",(((2^E323)-1+L323)*K323),(((2^(E323-1))-1+L323)*K323))</f>
        <v>0</v>
      </c>
      <c r="P323" s="1">
        <f>(O323-N323)/(2^E323)</f>
        <v>0</v>
      </c>
    </row>
    <row r="324" spans="1:16" ht="13.2" x14ac:dyDescent="0.25">
      <c r="A324" s="24"/>
      <c r="B324" s="24"/>
      <c r="C324" s="24"/>
      <c r="D324" s="24"/>
      <c r="E324" s="24"/>
      <c r="F324" s="24"/>
      <c r="G324" s="24"/>
      <c r="H324" s="24"/>
      <c r="I324" s="24"/>
      <c r="J324" s="24"/>
      <c r="K324" s="24"/>
      <c r="L324" s="24"/>
      <c r="M324" s="24"/>
      <c r="N324" s="24">
        <f>IF(I324="NO", L324*K324, (-(2^(E324-1))+L324)*K324)</f>
        <v>0</v>
      </c>
      <c r="O324" s="24">
        <f>IF(I324="NO",(((2^E324)-1+L324)*K324),(((2^(E324-1))-1+L324)*K324))</f>
        <v>0</v>
      </c>
      <c r="P324" s="1">
        <f>(O324-N324)/(2^E324)</f>
        <v>0</v>
      </c>
    </row>
    <row r="325" spans="1:16" ht="13.2" x14ac:dyDescent="0.25">
      <c r="A325" s="24"/>
      <c r="B325" s="24"/>
      <c r="C325" s="24"/>
      <c r="D325" s="24"/>
      <c r="E325" s="24"/>
      <c r="F325" s="24"/>
      <c r="G325" s="24"/>
      <c r="H325" s="24"/>
      <c r="I325" s="24"/>
      <c r="J325" s="24"/>
      <c r="K325" s="24"/>
      <c r="L325" s="24"/>
      <c r="M325" s="24"/>
      <c r="N325" s="24">
        <f>IF(I325="NO", L325*K325, (-(2^(E325-1))+L325)*K325)</f>
        <v>0</v>
      </c>
      <c r="O325" s="24">
        <f>IF(I325="NO",(((2^E325)-1+L325)*K325),(((2^(E325-1))-1+L325)*K325))</f>
        <v>0</v>
      </c>
      <c r="P325" s="1">
        <f>(O325-N325)/(2^E325)</f>
        <v>0</v>
      </c>
    </row>
    <row r="326" spans="1:16" ht="13.2" x14ac:dyDescent="0.25">
      <c r="A326" s="24"/>
      <c r="B326" s="24"/>
      <c r="C326" s="24"/>
      <c r="D326" s="24"/>
      <c r="E326" s="24"/>
      <c r="F326" s="24"/>
      <c r="G326" s="24"/>
      <c r="H326" s="24"/>
      <c r="I326" s="24"/>
      <c r="J326" s="24"/>
      <c r="K326" s="24"/>
      <c r="L326" s="24"/>
      <c r="M326" s="24"/>
      <c r="N326" s="24">
        <f>IF(I326="NO", L326*K326, (-(2^(E326-1))+L326)*K326)</f>
        <v>0</v>
      </c>
      <c r="O326" s="24">
        <f>IF(I326="NO",(((2^E326)-1+L326)*K326),(((2^(E326-1))-1+L326)*K326))</f>
        <v>0</v>
      </c>
      <c r="P326" s="1">
        <f>(O326-N326)/(2^E326)</f>
        <v>0</v>
      </c>
    </row>
    <row r="327" spans="1:16" ht="13.2" x14ac:dyDescent="0.25">
      <c r="A327" s="24"/>
      <c r="B327" s="24"/>
      <c r="C327" s="24"/>
      <c r="D327" s="24"/>
      <c r="E327" s="24"/>
      <c r="F327" s="24"/>
      <c r="G327" s="24"/>
      <c r="H327" s="24"/>
      <c r="I327" s="24"/>
      <c r="J327" s="24"/>
      <c r="K327" s="24"/>
      <c r="L327" s="24"/>
      <c r="M327" s="24"/>
      <c r="N327" s="24">
        <f>IF(I327="NO", L327*K327, (-(2^(E327-1))+L327)*K327)</f>
        <v>0</v>
      </c>
      <c r="O327" s="24">
        <f>IF(I327="NO",(((2^E327)-1+L327)*K327),(((2^(E327-1))-1+L327)*K327))</f>
        <v>0</v>
      </c>
      <c r="P327" s="1">
        <f>(O327-N327)/(2^E327)</f>
        <v>0</v>
      </c>
    </row>
    <row r="328" spans="1:16" ht="13.2" x14ac:dyDescent="0.25">
      <c r="A328" s="24"/>
      <c r="B328" s="24"/>
      <c r="C328" s="24"/>
      <c r="D328" s="24"/>
      <c r="E328" s="24"/>
      <c r="F328" s="24"/>
      <c r="G328" s="24"/>
      <c r="H328" s="24"/>
      <c r="I328" s="24"/>
      <c r="J328" s="24"/>
      <c r="K328" s="24"/>
      <c r="L328" s="24"/>
      <c r="M328" s="24"/>
      <c r="N328" s="24">
        <f>IF(I328="NO", L328*K328, (-(2^(E328-1))+L328)*K328)</f>
        <v>0</v>
      </c>
      <c r="O328" s="24">
        <f>IF(I328="NO",(((2^E328)-1+L328)*K328),(((2^(E328-1))-1+L328)*K328))</f>
        <v>0</v>
      </c>
      <c r="P328" s="1">
        <f>(O328-N328)/(2^E328)</f>
        <v>0</v>
      </c>
    </row>
    <row r="329" spans="1:16" ht="13.2" x14ac:dyDescent="0.25">
      <c r="A329" s="24"/>
      <c r="B329" s="24"/>
      <c r="C329" s="24"/>
      <c r="D329" s="24"/>
      <c r="E329" s="24"/>
      <c r="F329" s="24"/>
      <c r="G329" s="24"/>
      <c r="H329" s="24"/>
      <c r="I329" s="24"/>
      <c r="J329" s="24"/>
      <c r="K329" s="24"/>
      <c r="L329" s="24"/>
      <c r="M329" s="24"/>
      <c r="N329" s="24">
        <f>IF(I329="NO", L329*K329, (-(2^(E329-1))+L329)*K329)</f>
        <v>0</v>
      </c>
      <c r="O329" s="24">
        <f>IF(I329="NO",(((2^E329)-1+L329)*K329),(((2^(E329-1))-1+L329)*K329))</f>
        <v>0</v>
      </c>
      <c r="P329" s="1">
        <f>(O329-N329)/(2^E329)</f>
        <v>0</v>
      </c>
    </row>
    <row r="330" spans="1:16" ht="13.2" x14ac:dyDescent="0.25">
      <c r="A330" s="24"/>
      <c r="B330" s="24"/>
      <c r="C330" s="24"/>
      <c r="D330" s="24"/>
      <c r="E330" s="24"/>
      <c r="F330" s="24"/>
      <c r="G330" s="24"/>
      <c r="H330" s="24"/>
      <c r="I330" s="24"/>
      <c r="J330" s="24"/>
      <c r="K330" s="24"/>
      <c r="L330" s="24"/>
      <c r="M330" s="24"/>
      <c r="N330" s="24">
        <f>IF(I330="NO", L330*K330, (-(2^(E330-1))+L330)*K330)</f>
        <v>0</v>
      </c>
      <c r="O330" s="24">
        <f>IF(I330="NO",(((2^E330)-1+L330)*K330),(((2^(E330-1))-1+L330)*K330))</f>
        <v>0</v>
      </c>
      <c r="P330" s="1">
        <f>(O330-N330)/(2^E330)</f>
        <v>0</v>
      </c>
    </row>
    <row r="331" spans="1:16" ht="13.2" x14ac:dyDescent="0.25">
      <c r="A331" s="24"/>
      <c r="B331" s="24"/>
      <c r="C331" s="24"/>
      <c r="D331" s="24"/>
      <c r="E331" s="24"/>
      <c r="F331" s="24"/>
      <c r="G331" s="24"/>
      <c r="H331" s="24"/>
      <c r="I331" s="24"/>
      <c r="J331" s="24"/>
      <c r="K331" s="24"/>
      <c r="L331" s="24"/>
      <c r="M331" s="24"/>
      <c r="N331" s="24">
        <f>IF(I331="NO", L331*K331, (-(2^(E331-1))+L331)*K331)</f>
        <v>0</v>
      </c>
      <c r="O331" s="24">
        <f>IF(I331="NO",(((2^E331)-1+L331)*K331),(((2^(E331-1))-1+L331)*K331))</f>
        <v>0</v>
      </c>
      <c r="P331" s="1">
        <f>(O331-N331)/(2^E331)</f>
        <v>0</v>
      </c>
    </row>
    <row r="332" spans="1:16" ht="13.2" x14ac:dyDescent="0.25">
      <c r="A332" s="24"/>
      <c r="B332" s="24"/>
      <c r="C332" s="24"/>
      <c r="D332" s="24"/>
      <c r="E332" s="24"/>
      <c r="F332" s="24"/>
      <c r="G332" s="24"/>
      <c r="H332" s="24"/>
      <c r="I332" s="24"/>
      <c r="J332" s="24"/>
      <c r="K332" s="24"/>
      <c r="L332" s="24"/>
      <c r="M332" s="24"/>
      <c r="N332" s="24">
        <f>IF(I332="NO", L332*K332, (-(2^(E332-1))+L332)*K332)</f>
        <v>0</v>
      </c>
      <c r="O332" s="24">
        <f>IF(I332="NO",(((2^E332)-1+L332)*K332),(((2^(E332-1))-1+L332)*K332))</f>
        <v>0</v>
      </c>
      <c r="P332" s="1">
        <f>(O332-N332)/(2^E332)</f>
        <v>0</v>
      </c>
    </row>
    <row r="333" spans="1:16" ht="13.2" x14ac:dyDescent="0.25">
      <c r="A333" s="24"/>
      <c r="B333" s="24"/>
      <c r="C333" s="24"/>
      <c r="D333" s="24"/>
      <c r="E333" s="24"/>
      <c r="F333" s="24"/>
      <c r="G333" s="24"/>
      <c r="H333" s="24"/>
      <c r="I333" s="24"/>
      <c r="J333" s="24"/>
      <c r="K333" s="24"/>
      <c r="L333" s="24"/>
      <c r="M333" s="24"/>
      <c r="N333" s="24">
        <f>IF(I333="NO", L333*K333, (-(2^(E333-1))+L333)*K333)</f>
        <v>0</v>
      </c>
      <c r="O333" s="24">
        <f>IF(I333="NO",(((2^E333)-1+L333)*K333),(((2^(E333-1))-1+L333)*K333))</f>
        <v>0</v>
      </c>
      <c r="P333" s="1">
        <f>(O333-N333)/(2^E333)</f>
        <v>0</v>
      </c>
    </row>
    <row r="334" spans="1:16" ht="13.2" x14ac:dyDescent="0.25">
      <c r="A334" s="24"/>
      <c r="B334" s="24"/>
      <c r="C334" s="24"/>
      <c r="D334" s="24"/>
      <c r="E334" s="24"/>
      <c r="F334" s="24"/>
      <c r="G334" s="24"/>
      <c r="H334" s="24"/>
      <c r="I334" s="24"/>
      <c r="J334" s="24"/>
      <c r="K334" s="24"/>
      <c r="L334" s="24"/>
      <c r="M334" s="24"/>
      <c r="N334" s="24">
        <f>IF(I334="NO", L334*K334, (-(2^(E334-1))+L334)*K334)</f>
        <v>0</v>
      </c>
      <c r="O334" s="24">
        <f>IF(I334="NO",(((2^E334)-1+L334)*K334),(((2^(E334-1))-1+L334)*K334))</f>
        <v>0</v>
      </c>
      <c r="P334" s="1">
        <f>(O334-N334)/(2^E334)</f>
        <v>0</v>
      </c>
    </row>
    <row r="335" spans="1:16" ht="13.2" x14ac:dyDescent="0.25">
      <c r="A335" s="24"/>
      <c r="B335" s="24"/>
      <c r="C335" s="24"/>
      <c r="D335" s="24"/>
      <c r="E335" s="24"/>
      <c r="F335" s="24"/>
      <c r="G335" s="24"/>
      <c r="H335" s="24"/>
      <c r="I335" s="24"/>
      <c r="J335" s="24"/>
      <c r="K335" s="24"/>
      <c r="L335" s="24"/>
      <c r="M335" s="24"/>
      <c r="N335" s="24">
        <f>IF(I335="NO", L335*K335, (-(2^(E335-1))+L335)*K335)</f>
        <v>0</v>
      </c>
      <c r="O335" s="24">
        <f>IF(I335="NO",(((2^E335)-1+L335)*K335),(((2^(E335-1))-1+L335)*K335))</f>
        <v>0</v>
      </c>
      <c r="P335" s="1">
        <f>(O335-N335)/(2^E335)</f>
        <v>0</v>
      </c>
    </row>
    <row r="336" spans="1:16" ht="13.2" x14ac:dyDescent="0.25">
      <c r="A336" s="24"/>
      <c r="B336" s="24"/>
      <c r="C336" s="24"/>
      <c r="D336" s="24"/>
      <c r="E336" s="24"/>
      <c r="F336" s="24"/>
      <c r="G336" s="24"/>
      <c r="H336" s="24"/>
      <c r="I336" s="24"/>
      <c r="J336" s="24"/>
      <c r="K336" s="24"/>
      <c r="L336" s="24"/>
      <c r="M336" s="24"/>
      <c r="N336" s="24">
        <f>IF(I336="NO", L336*K336, (-(2^(E336-1))+L336)*K336)</f>
        <v>0</v>
      </c>
      <c r="O336" s="24">
        <f>IF(I336="NO",(((2^E336)-1+L336)*K336),(((2^(E336-1))-1+L336)*K336))</f>
        <v>0</v>
      </c>
      <c r="P336" s="1">
        <f>(O336-N336)/(2^E336)</f>
        <v>0</v>
      </c>
    </row>
    <row r="337" spans="1:16" ht="13.2" x14ac:dyDescent="0.25">
      <c r="A337" s="24"/>
      <c r="B337" s="24"/>
      <c r="C337" s="24"/>
      <c r="D337" s="24"/>
      <c r="E337" s="24"/>
      <c r="F337" s="24"/>
      <c r="G337" s="24"/>
      <c r="H337" s="24"/>
      <c r="I337" s="24"/>
      <c r="J337" s="24"/>
      <c r="K337" s="24"/>
      <c r="L337" s="24"/>
      <c r="M337" s="24"/>
      <c r="N337" s="24">
        <f>IF(I337="NO", L337*K337, (-(2^(E337-1))+L337)*K337)</f>
        <v>0</v>
      </c>
      <c r="O337" s="24">
        <f>IF(I337="NO",(((2^E337)-1+L337)*K337),(((2^(E337-1))-1+L337)*K337))</f>
        <v>0</v>
      </c>
      <c r="P337" s="1">
        <f>(O337-N337)/(2^E337)</f>
        <v>0</v>
      </c>
    </row>
    <row r="338" spans="1:16" ht="13.2" x14ac:dyDescent="0.25">
      <c r="A338" s="24"/>
      <c r="B338" s="24"/>
      <c r="C338" s="24"/>
      <c r="D338" s="24"/>
      <c r="E338" s="24"/>
      <c r="F338" s="24"/>
      <c r="G338" s="24"/>
      <c r="H338" s="24"/>
      <c r="I338" s="24"/>
      <c r="J338" s="24"/>
      <c r="K338" s="24"/>
      <c r="L338" s="24"/>
      <c r="M338" s="24"/>
      <c r="N338" s="24">
        <f>IF(I338="NO", L338*K338, (-(2^(E338-1))+L338)*K338)</f>
        <v>0</v>
      </c>
      <c r="O338" s="24">
        <f>IF(I338="NO",(((2^E338)-1+L338)*K338),(((2^(E338-1))-1+L338)*K338))</f>
        <v>0</v>
      </c>
      <c r="P338" s="1">
        <f>(O338-N338)/(2^E338)</f>
        <v>0</v>
      </c>
    </row>
    <row r="339" spans="1:16" ht="15.75" customHeight="1" x14ac:dyDescent="0.25">
      <c r="N339" s="24">
        <f>IF(I339="NO", L339*K339, (-(2^(E339-1))+L339)*K339)</f>
        <v>0</v>
      </c>
      <c r="O339" s="24">
        <f>IF(I339="NO",(((2^E339)-1+L339)*K339),(((2^(E339-1))-1+L339)*K339))</f>
        <v>0</v>
      </c>
      <c r="P339" s="1">
        <f>(O339-N339)/(2^E339)</f>
        <v>0</v>
      </c>
    </row>
    <row r="340" spans="1:16" ht="13.2" x14ac:dyDescent="0.25">
      <c r="A340" s="24"/>
      <c r="B340" s="24"/>
      <c r="C340" s="24"/>
      <c r="D340" s="24"/>
      <c r="E340" s="24"/>
      <c r="F340" s="24"/>
      <c r="G340" s="24"/>
      <c r="H340" s="24"/>
      <c r="I340" s="24"/>
      <c r="J340" s="24"/>
      <c r="K340" s="24"/>
      <c r="L340" s="24"/>
      <c r="M340" s="24"/>
      <c r="N340" s="24">
        <f>IF(I340="NO", L340*K340, (-(2^(E340-1))+L340)*K340)</f>
        <v>0</v>
      </c>
      <c r="O340" s="24">
        <f>IF(I340="NO",(((2^E340)-1+L340)*K340),(((2^(E340-1))-1+L340)*K340))</f>
        <v>0</v>
      </c>
      <c r="P340" s="1">
        <f>(O340-N340)/(2^E340)</f>
        <v>0</v>
      </c>
    </row>
    <row r="341" spans="1:16" ht="13.2" x14ac:dyDescent="0.25">
      <c r="A341" s="24"/>
      <c r="B341" s="24"/>
      <c r="C341" s="24"/>
      <c r="D341" s="24"/>
      <c r="E341" s="24"/>
      <c r="F341" s="24"/>
      <c r="G341" s="24"/>
      <c r="H341" s="24"/>
      <c r="I341" s="24"/>
      <c r="J341" s="24"/>
      <c r="K341" s="9"/>
      <c r="L341" s="9"/>
      <c r="M341" s="24"/>
      <c r="N341" s="24">
        <f>IF(I341="NO", L341*K341, (-(2^(E341-1))+L341)*K341)</f>
        <v>0</v>
      </c>
      <c r="O341" s="24">
        <f>IF(I341="NO",(((2^E341)-1+L341)*K341),(((2^(E341-1))-1+L341)*K341))</f>
        <v>0</v>
      </c>
      <c r="P341" s="1">
        <f>(O341-N341)/(2^E341)</f>
        <v>0</v>
      </c>
    </row>
    <row r="342" spans="1:16" ht="13.2" x14ac:dyDescent="0.25">
      <c r="A342" s="24"/>
      <c r="B342" s="24"/>
      <c r="C342" s="24"/>
      <c r="D342" s="24"/>
      <c r="E342" s="24"/>
      <c r="F342" s="24"/>
      <c r="G342" s="24"/>
      <c r="H342" s="24"/>
      <c r="I342" s="24"/>
      <c r="J342" s="24"/>
      <c r="K342" s="24"/>
      <c r="L342" s="24"/>
      <c r="M342" s="24"/>
      <c r="N342" s="24">
        <f>IF(I342="NO", L342*K342, (-(2^(E342-1))+L342)*K342)</f>
        <v>0</v>
      </c>
      <c r="O342" s="24">
        <f>IF(I342="NO",(((2^E342)-1+L342)*K342),(((2^(E342-1))-1+L342)*K342))</f>
        <v>0</v>
      </c>
      <c r="P342" s="1">
        <f>(O342-N342)/(2^E342)</f>
        <v>0</v>
      </c>
    </row>
    <row r="343" spans="1:16" ht="13.2" x14ac:dyDescent="0.25">
      <c r="A343" s="24"/>
      <c r="B343" s="24"/>
      <c r="C343" s="24"/>
      <c r="D343" s="24"/>
      <c r="E343" s="24"/>
      <c r="F343" s="24"/>
      <c r="G343" s="24"/>
      <c r="H343" s="24"/>
      <c r="I343" s="24"/>
      <c r="J343" s="24"/>
      <c r="K343" s="24"/>
      <c r="L343" s="24"/>
      <c r="M343" s="24"/>
      <c r="N343" s="24">
        <f>IF(I343="NO", L343*K343, (-(2^(E343-1))+L343)*K343)</f>
        <v>0</v>
      </c>
      <c r="O343" s="24">
        <f>IF(I343="NO",(((2^E343)-1+L343)*K343),(((2^(E343-1))-1+L343)*K343))</f>
        <v>0</v>
      </c>
      <c r="P343" s="1">
        <f>(O343-N343)/(2^E343)</f>
        <v>0</v>
      </c>
    </row>
    <row r="344" spans="1:16" ht="13.2" x14ac:dyDescent="0.25">
      <c r="A344" s="24"/>
      <c r="B344" s="24"/>
      <c r="C344" s="24"/>
      <c r="D344" s="24"/>
      <c r="E344" s="24"/>
      <c r="F344" s="24"/>
      <c r="G344" s="24"/>
      <c r="H344" s="24"/>
      <c r="I344" s="24"/>
      <c r="J344" s="24"/>
      <c r="K344" s="24"/>
      <c r="L344" s="24"/>
      <c r="M344" s="24"/>
      <c r="N344" s="24">
        <f>IF(I344="NO", L344*K344, (-(2^(E344-1))+L344)*K344)</f>
        <v>0</v>
      </c>
      <c r="O344" s="24">
        <f>IF(I344="NO",(((2^E344)-1+L344)*K344),(((2^(E344-1))-1+L344)*K344))</f>
        <v>0</v>
      </c>
      <c r="P344" s="1">
        <f>(O344-N344)/(2^E344)</f>
        <v>0</v>
      </c>
    </row>
    <row r="345" spans="1:16" ht="15.75" customHeight="1" x14ac:dyDescent="0.25">
      <c r="N345" s="24">
        <f>IF(I345="NO", L345*K345, (-(2^(E345-1))+L345)*K345)</f>
        <v>0</v>
      </c>
      <c r="O345" s="24">
        <f>IF(I345="NO",(((2^E345)-1+L345)*K345),(((2^(E345-1))-1+L345)*K345))</f>
        <v>0</v>
      </c>
      <c r="P345" s="1">
        <f>(O345-N345)/(2^E345)</f>
        <v>0</v>
      </c>
    </row>
    <row r="346" spans="1:16" ht="13.2" x14ac:dyDescent="0.25">
      <c r="A346" s="24"/>
      <c r="B346" s="24"/>
      <c r="C346" s="24"/>
      <c r="D346" s="24"/>
      <c r="E346" s="24"/>
      <c r="F346" s="24"/>
      <c r="G346" s="24"/>
      <c r="H346" s="24"/>
      <c r="I346" s="24"/>
      <c r="J346" s="24"/>
      <c r="K346" s="24"/>
      <c r="L346" s="24"/>
      <c r="M346" s="24"/>
      <c r="N346" s="24">
        <f>IF(I346="NO", L346*K346, (-(2^(E346-1))+L346)*K346)</f>
        <v>0</v>
      </c>
      <c r="O346" s="24">
        <f>IF(I346="NO",(((2^E346)-1+L346)*K346),(((2^(E346-1))-1+L346)*K346))</f>
        <v>0</v>
      </c>
      <c r="P346" s="1">
        <f>(O346-N346)/(2^E346)</f>
        <v>0</v>
      </c>
    </row>
    <row r="347" spans="1:16" ht="13.2" x14ac:dyDescent="0.25">
      <c r="A347" s="24"/>
      <c r="B347" s="24"/>
      <c r="C347" s="24"/>
      <c r="D347" s="24"/>
      <c r="E347" s="24"/>
      <c r="F347" s="24"/>
      <c r="G347" s="24"/>
      <c r="H347" s="24"/>
      <c r="I347" s="24"/>
      <c r="J347" s="24"/>
      <c r="K347" s="9"/>
      <c r="L347" s="9"/>
      <c r="M347" s="24"/>
      <c r="N347" s="24">
        <f>IF(I347="NO", L347*K347, (-(2^(E347-1))+L347)*K347)</f>
        <v>0</v>
      </c>
      <c r="O347" s="24">
        <f>IF(I347="NO",(((2^E347)-1+L347)*K347),(((2^(E347-1))-1+L347)*K347))</f>
        <v>0</v>
      </c>
      <c r="P347" s="1">
        <f>(O347-N347)/(2^E347)</f>
        <v>0</v>
      </c>
    </row>
    <row r="348" spans="1:16" ht="13.2" x14ac:dyDescent="0.25">
      <c r="A348" s="24"/>
      <c r="B348" s="24"/>
      <c r="C348" s="24"/>
      <c r="D348" s="24"/>
      <c r="E348" s="24"/>
      <c r="F348" s="24"/>
      <c r="G348" s="24"/>
      <c r="H348" s="24"/>
      <c r="I348" s="24"/>
      <c r="J348" s="24"/>
      <c r="K348" s="24"/>
      <c r="L348" s="24"/>
      <c r="M348" s="24"/>
      <c r="N348" s="24">
        <f>IF(I348="NO", L348*K348, (-(2^(E348-1))+L348)*K348)</f>
        <v>0</v>
      </c>
      <c r="O348" s="24">
        <f>IF(I348="NO",(((2^E348)-1+L348)*K348),(((2^(E348-1))-1+L348)*K348))</f>
        <v>0</v>
      </c>
      <c r="P348" s="1">
        <f>(O348-N348)/(2^E348)</f>
        <v>0</v>
      </c>
    </row>
    <row r="349" spans="1:16" ht="13.2" x14ac:dyDescent="0.25">
      <c r="A349" s="24"/>
      <c r="B349" s="24"/>
      <c r="C349" s="24"/>
      <c r="D349" s="24"/>
      <c r="E349" s="24"/>
      <c r="F349" s="24"/>
      <c r="G349" s="24"/>
      <c r="H349" s="24"/>
      <c r="I349" s="24"/>
      <c r="J349" s="24"/>
      <c r="K349" s="24"/>
      <c r="L349" s="24"/>
      <c r="M349" s="24"/>
      <c r="N349" s="24">
        <f>IF(I349="NO", L349*K349, (-(2^(E349-1))+L349)*K349)</f>
        <v>0</v>
      </c>
      <c r="O349" s="24">
        <f>IF(I349="NO",(((2^E349)-1+L349)*K349),(((2^(E349-1))-1+L349)*K349))</f>
        <v>0</v>
      </c>
      <c r="P349" s="1">
        <f>(O349-N349)/(2^E349)</f>
        <v>0</v>
      </c>
    </row>
    <row r="350" spans="1:16" ht="15.75" customHeight="1" x14ac:dyDescent="0.25">
      <c r="N350" s="24">
        <f>IF(I350="NO", L350*K350, (-(2^(E350-1))+L350)*K350)</f>
        <v>0</v>
      </c>
      <c r="O350" s="24">
        <f>IF(I350="NO",(((2^E350)-1+L350)*K350),(((2^(E350-1))-1+L350)*K350))</f>
        <v>0</v>
      </c>
      <c r="P350" s="1">
        <f>(O350-N350)/(2^E350)</f>
        <v>0</v>
      </c>
    </row>
    <row r="351" spans="1:16" ht="13.2" x14ac:dyDescent="0.25">
      <c r="A351" s="24"/>
      <c r="B351" s="24"/>
      <c r="C351" s="24"/>
      <c r="D351" s="24"/>
      <c r="E351" s="24"/>
      <c r="F351" s="24"/>
      <c r="G351" s="24"/>
      <c r="H351" s="24"/>
      <c r="I351" s="24"/>
      <c r="J351" s="24"/>
      <c r="K351" s="24"/>
      <c r="L351" s="24"/>
      <c r="M351" s="24"/>
      <c r="N351" s="24">
        <f>IF(I351="NO", L351*K351, (-(2^(E351-1))+L351)*K351)</f>
        <v>0</v>
      </c>
      <c r="O351" s="24">
        <f>IF(I351="NO",(((2^E351)-1+L351)*K351),(((2^(E351-1))-1+L351)*K351))</f>
        <v>0</v>
      </c>
      <c r="P351" s="1">
        <f>(O351-N351)/(2^E351)</f>
        <v>0</v>
      </c>
    </row>
    <row r="352" spans="1:16" ht="13.2" x14ac:dyDescent="0.25">
      <c r="A352" s="24"/>
      <c r="B352" s="24"/>
      <c r="C352" s="24"/>
      <c r="D352" s="24"/>
      <c r="E352" s="24"/>
      <c r="F352" s="24"/>
      <c r="G352" s="24"/>
      <c r="H352" s="24"/>
      <c r="I352" s="24"/>
      <c r="J352" s="24"/>
      <c r="K352" s="9"/>
      <c r="L352" s="9"/>
      <c r="M352" s="24"/>
      <c r="N352" s="24">
        <f>IF(I352="NO", L352*K352, (-(2^(E352-1))+L352)*K352)</f>
        <v>0</v>
      </c>
      <c r="O352" s="24">
        <f>IF(I352="NO",(((2^E352)-1+L352)*K352),(((2^(E352-1))-1+L352)*K352))</f>
        <v>0</v>
      </c>
      <c r="P352" s="1">
        <f>(O352-N352)/(2^E352)</f>
        <v>0</v>
      </c>
    </row>
    <row r="353" spans="1:16" ht="13.2" x14ac:dyDescent="0.25">
      <c r="A353" s="24"/>
      <c r="B353" s="24"/>
      <c r="C353" s="24"/>
      <c r="D353" s="24"/>
      <c r="E353" s="24"/>
      <c r="F353" s="24"/>
      <c r="G353" s="24"/>
      <c r="H353" s="24"/>
      <c r="I353" s="24"/>
      <c r="J353" s="24"/>
      <c r="K353" s="24"/>
      <c r="L353" s="24"/>
      <c r="M353" s="24"/>
      <c r="N353" s="24">
        <f>IF(I353="NO", L353*K353, (-(2^(E353-1))+L353)*K353)</f>
        <v>0</v>
      </c>
      <c r="O353" s="24">
        <f>IF(I353="NO",(((2^E353)-1+L353)*K353),(((2^(E353-1))-1+L353)*K353))</f>
        <v>0</v>
      </c>
      <c r="P353" s="1">
        <f>(O353-N353)/(2^E353)</f>
        <v>0</v>
      </c>
    </row>
    <row r="354" spans="1:16" ht="13.2" x14ac:dyDescent="0.25">
      <c r="A354" s="24"/>
      <c r="B354" s="24"/>
      <c r="C354" s="24"/>
      <c r="D354" s="24"/>
      <c r="E354" s="24"/>
      <c r="F354" s="24"/>
      <c r="G354" s="24"/>
      <c r="H354" s="24"/>
      <c r="I354" s="24"/>
      <c r="J354" s="24"/>
      <c r="K354" s="24"/>
      <c r="L354" s="24"/>
      <c r="M354" s="24"/>
      <c r="N354" s="24">
        <f>IF(I354="NO", L354*K354, (-(2^(E354-1))+L354)*K354)</f>
        <v>0</v>
      </c>
      <c r="O354" s="24">
        <f>IF(I354="NO",(((2^E354)-1+L354)*K354),(((2^(E354-1))-1+L354)*K354))</f>
        <v>0</v>
      </c>
      <c r="P354" s="1">
        <f>(O354-N354)/(2^E354)</f>
        <v>0</v>
      </c>
    </row>
    <row r="355" spans="1:16" ht="13.2" x14ac:dyDescent="0.25">
      <c r="A355" s="24"/>
      <c r="B355" s="24"/>
      <c r="C355" s="24"/>
      <c r="D355" s="24"/>
      <c r="E355" s="24"/>
      <c r="F355" s="24"/>
      <c r="G355" s="24"/>
      <c r="H355" s="24"/>
      <c r="I355" s="24"/>
      <c r="J355" s="24"/>
      <c r="K355" s="24"/>
      <c r="L355" s="24"/>
      <c r="M355" s="24"/>
      <c r="N355" s="24">
        <f>IF(I355="NO", L355*K355, (-(2^(E355-1))+L355)*K355)</f>
        <v>0</v>
      </c>
      <c r="O355" s="24">
        <f>IF(I355="NO",(((2^E355)-1+L355)*K355),(((2^(E355-1))-1+L355)*K355))</f>
        <v>0</v>
      </c>
      <c r="P355" s="1">
        <f>(O355-N355)/(2^E355)</f>
        <v>0</v>
      </c>
    </row>
    <row r="356" spans="1:16" ht="13.2" x14ac:dyDescent="0.25">
      <c r="D356" s="24"/>
      <c r="E356" s="24"/>
      <c r="F356" s="24"/>
      <c r="G356" s="24"/>
      <c r="H356" s="24"/>
      <c r="I356" s="24"/>
      <c r="J356" s="24"/>
      <c r="K356" s="24"/>
      <c r="L356" s="24"/>
      <c r="M356" s="24"/>
      <c r="N356" s="24">
        <f>IF(I356="NO", L356*K356, (-(2^(E356-1))+L356)*K356)</f>
        <v>0</v>
      </c>
      <c r="O356" s="24">
        <f>IF(I356="NO",(((2^E356)-1+L356)*K356),(((2^(E356-1))-1+L356)*K356))</f>
        <v>0</v>
      </c>
      <c r="P356" s="1">
        <f>(O356-N356)/(2^E356)</f>
        <v>0</v>
      </c>
    </row>
    <row r="357" spans="1:16" ht="13.2" x14ac:dyDescent="0.25">
      <c r="A357" s="24"/>
      <c r="B357" s="24"/>
      <c r="C357" s="24"/>
      <c r="D357" s="24"/>
      <c r="E357" s="24"/>
      <c r="F357" s="24"/>
      <c r="G357" s="24"/>
      <c r="H357" s="24"/>
      <c r="I357" s="24"/>
      <c r="J357" s="24"/>
      <c r="K357" s="24"/>
      <c r="L357" s="24"/>
      <c r="M357" s="24"/>
      <c r="N357" s="24">
        <f>IF(I357="NO", L357*K357, (-(2^(E357-1))+L357)*K357)</f>
        <v>0</v>
      </c>
      <c r="O357" s="24">
        <f>IF(I357="NO",(((2^E357)-1+L357)*K357),(((2^(E357-1))-1+L357)*K357))</f>
        <v>0</v>
      </c>
      <c r="P357" s="1">
        <f>(O357-N357)/(2^E357)</f>
        <v>0</v>
      </c>
    </row>
    <row r="358" spans="1:16" ht="13.2" x14ac:dyDescent="0.25">
      <c r="A358" s="24"/>
      <c r="B358" s="24"/>
      <c r="C358" s="24"/>
      <c r="D358" s="24"/>
      <c r="E358" s="24"/>
      <c r="F358" s="24"/>
      <c r="G358" s="24"/>
      <c r="H358" s="24"/>
      <c r="I358" s="24"/>
      <c r="J358" s="24"/>
      <c r="K358" s="9"/>
      <c r="L358" s="9"/>
      <c r="M358" s="24"/>
      <c r="N358" s="24">
        <f>IF(I358="NO", L358*K358, (-(2^(E358-1))+L358)*K358)</f>
        <v>0</v>
      </c>
      <c r="O358" s="24">
        <f>IF(I358="NO",(((2^E358)-1+L358)*K358),(((2^(E358-1))-1+L358)*K358))</f>
        <v>0</v>
      </c>
      <c r="P358" s="1">
        <f>(O358-N358)/(2^E358)</f>
        <v>0</v>
      </c>
    </row>
    <row r="359" spans="1:16" ht="13.2" x14ac:dyDescent="0.25">
      <c r="A359" s="24"/>
      <c r="B359" s="24"/>
      <c r="C359" s="24"/>
      <c r="D359" s="24"/>
      <c r="E359" s="24"/>
      <c r="F359" s="24"/>
      <c r="G359" s="24"/>
      <c r="H359" s="24"/>
      <c r="I359" s="24"/>
      <c r="J359" s="24"/>
      <c r="K359" s="24"/>
      <c r="L359" s="24"/>
      <c r="M359" s="24"/>
      <c r="N359" s="24">
        <f>IF(I359="NO", L359*K359, (-(2^(E359-1))+L359)*K359)</f>
        <v>0</v>
      </c>
      <c r="O359" s="24">
        <f>IF(I359="NO",(((2^E359)-1+L359)*K359),(((2^(E359-1))-1+L359)*K359))</f>
        <v>0</v>
      </c>
      <c r="P359" s="1">
        <f>(O359-N359)/(2^E359)</f>
        <v>0</v>
      </c>
    </row>
    <row r="360" spans="1:16" ht="13.2" x14ac:dyDescent="0.25">
      <c r="A360" s="24"/>
      <c r="B360" s="24"/>
      <c r="C360" s="24"/>
      <c r="D360" s="24"/>
      <c r="E360" s="24"/>
      <c r="F360" s="24"/>
      <c r="G360" s="24"/>
      <c r="H360" s="24"/>
      <c r="I360" s="24"/>
      <c r="J360" s="24"/>
      <c r="K360" s="24"/>
      <c r="L360" s="24"/>
      <c r="M360" s="24"/>
      <c r="N360" s="24">
        <f>IF(I360="NO", L360*K360, (-(2^(E360-1))+L360)*K360)</f>
        <v>0</v>
      </c>
      <c r="O360" s="24">
        <f>IF(I360="NO",(((2^E360)-1+L360)*K360),(((2^(E360-1))-1+L360)*K360))</f>
        <v>0</v>
      </c>
      <c r="P360" s="1">
        <f>(O360-N360)/(2^E360)</f>
        <v>0</v>
      </c>
    </row>
    <row r="361" spans="1:16" ht="15.75" customHeight="1" x14ac:dyDescent="0.25">
      <c r="N361" s="24">
        <f>IF(I361="NO", L361*K361, (-(2^(E361-1))+L361)*K361)</f>
        <v>0</v>
      </c>
      <c r="O361" s="24">
        <f>IF(I361="NO",(((2^E361)-1+L361)*K361),(((2^(E361-1))-1+L361)*K361))</f>
        <v>0</v>
      </c>
      <c r="P361" s="1">
        <f>(O361-N361)/(2^E361)</f>
        <v>0</v>
      </c>
    </row>
    <row r="362" spans="1:16" ht="13.2" x14ac:dyDescent="0.25">
      <c r="A362" s="24"/>
      <c r="B362" s="24"/>
      <c r="C362" s="24"/>
      <c r="D362" s="24"/>
      <c r="E362" s="24"/>
      <c r="F362" s="24"/>
      <c r="G362" s="24"/>
      <c r="H362" s="24"/>
      <c r="I362" s="24"/>
      <c r="J362" s="24"/>
      <c r="K362" s="24"/>
      <c r="L362" s="24"/>
      <c r="M362" s="24"/>
      <c r="N362" s="24">
        <f>IF(I362="NO", L362*K362, (-(2^(E362-1))+L362)*K362)</f>
        <v>0</v>
      </c>
      <c r="O362" s="24">
        <f>IF(I362="NO",(((2^E362)-1+L362)*K362),(((2^(E362-1))-1+L362)*K362))</f>
        <v>0</v>
      </c>
      <c r="P362" s="1">
        <f>(O362-N362)/(2^E362)</f>
        <v>0</v>
      </c>
    </row>
    <row r="363" spans="1:16" ht="13.2" x14ac:dyDescent="0.25">
      <c r="A363" s="24"/>
      <c r="B363" s="24"/>
      <c r="C363" s="24"/>
      <c r="D363" s="24"/>
      <c r="E363" s="24"/>
      <c r="F363" s="24"/>
      <c r="G363" s="24"/>
      <c r="H363" s="24"/>
      <c r="I363" s="24"/>
      <c r="J363" s="24"/>
      <c r="K363" s="24"/>
      <c r="L363" s="24"/>
      <c r="M363" s="24"/>
      <c r="N363" s="24">
        <f>IF(I363="NO", L363*K363, (-(2^(E363-1))+L363)*K363)</f>
        <v>0</v>
      </c>
      <c r="O363" s="24">
        <f>IF(I363="NO",(((2^E363)-1+L363)*K363),(((2^(E363-1))-1+L363)*K363))</f>
        <v>0</v>
      </c>
      <c r="P363" s="1">
        <f>(O363-N363)/(2^E363)</f>
        <v>0</v>
      </c>
    </row>
    <row r="364" spans="1:16" ht="13.2" x14ac:dyDescent="0.25">
      <c r="A364" s="24"/>
      <c r="B364" s="24"/>
      <c r="C364" s="24"/>
      <c r="D364" s="24"/>
      <c r="E364" s="24"/>
      <c r="F364" s="24"/>
      <c r="G364" s="24"/>
      <c r="H364" s="24"/>
      <c r="I364" s="24"/>
      <c r="J364" s="24"/>
      <c r="K364" s="24"/>
      <c r="L364" s="24"/>
      <c r="M364" s="24"/>
      <c r="N364" s="24">
        <f>IF(I364="NO", L364*K364, (-(2^(E364-1))+L364)*K364)</f>
        <v>0</v>
      </c>
      <c r="O364" s="24">
        <f>IF(I364="NO",(((2^E364)-1+L364)*K364),(((2^(E364-1))-1+L364)*K364))</f>
        <v>0</v>
      </c>
      <c r="P364" s="1">
        <f>(O364-N364)/(2^E364)</f>
        <v>0</v>
      </c>
    </row>
    <row r="365" spans="1:16" ht="13.2" x14ac:dyDescent="0.25">
      <c r="A365" s="24"/>
      <c r="B365" s="24"/>
      <c r="C365" s="24"/>
      <c r="D365" s="24"/>
      <c r="E365" s="24"/>
      <c r="F365" s="24"/>
      <c r="G365" s="24"/>
      <c r="H365" s="24"/>
      <c r="I365" s="24"/>
      <c r="J365" s="24"/>
      <c r="K365" s="24"/>
      <c r="L365" s="24"/>
      <c r="M365" s="24"/>
      <c r="N365" s="24">
        <f>IF(I365="NO", L365*K365, (-(2^(E365-1))+L365)*K365)</f>
        <v>0</v>
      </c>
      <c r="O365" s="24">
        <f>IF(I365="NO",(((2^E365)-1+L365)*K365),(((2^(E365-1))-1+L365)*K365))</f>
        <v>0</v>
      </c>
      <c r="P365" s="1">
        <f>(O365-N365)/(2^E365)</f>
        <v>0</v>
      </c>
    </row>
    <row r="366" spans="1:16" ht="13.2" x14ac:dyDescent="0.25">
      <c r="A366" s="24"/>
      <c r="B366" s="24"/>
      <c r="C366" s="24"/>
      <c r="D366" s="24"/>
      <c r="E366" s="24"/>
      <c r="F366" s="24"/>
      <c r="G366" s="24"/>
      <c r="H366" s="24"/>
      <c r="I366" s="24"/>
      <c r="J366" s="24"/>
      <c r="K366" s="24"/>
      <c r="L366" s="24"/>
      <c r="M366" s="24"/>
      <c r="N366" s="24">
        <f>IF(I366="NO", L366*K366, (-(2^(E366-1))+L366)*K366)</f>
        <v>0</v>
      </c>
      <c r="O366" s="24">
        <f>IF(I366="NO",(((2^E366)-1+L366)*K366),(((2^(E366-1))-1+L366)*K366))</f>
        <v>0</v>
      </c>
      <c r="P366" s="1">
        <f>(O366-N366)/(2^E366)</f>
        <v>0</v>
      </c>
    </row>
    <row r="367" spans="1:16" ht="13.2" x14ac:dyDescent="0.25">
      <c r="A367" s="24"/>
      <c r="B367" s="24"/>
      <c r="C367" s="24"/>
      <c r="D367" s="24"/>
      <c r="E367" s="24"/>
      <c r="F367" s="24"/>
      <c r="G367" s="24"/>
      <c r="H367" s="24"/>
      <c r="I367" s="24"/>
      <c r="J367" s="24"/>
      <c r="K367" s="24"/>
      <c r="L367" s="24"/>
      <c r="M367" s="24"/>
      <c r="N367" s="24">
        <f>IF(I367="NO", L367*K367, (-(2^(E367-1))+L367)*K367)</f>
        <v>0</v>
      </c>
      <c r="O367" s="24">
        <f>IF(I367="NO",(((2^E367)-1+L367)*K367),(((2^(E367-1))-1+L367)*K367))</f>
        <v>0</v>
      </c>
      <c r="P367" s="1">
        <f>(O367-N367)/(2^E367)</f>
        <v>0</v>
      </c>
    </row>
    <row r="368" spans="1:16" ht="13.2" x14ac:dyDescent="0.25">
      <c r="A368" s="24"/>
      <c r="B368" s="24"/>
      <c r="C368" s="24"/>
      <c r="D368" s="24"/>
      <c r="E368" s="24"/>
      <c r="F368" s="24"/>
      <c r="G368" s="24"/>
      <c r="H368" s="24"/>
      <c r="I368" s="24"/>
      <c r="J368" s="24"/>
      <c r="K368" s="24"/>
      <c r="L368" s="24"/>
      <c r="M368" s="24"/>
      <c r="N368" s="24">
        <f>IF(I368="NO", L368*K368, (-(2^(E368-1))+L368)*K368)</f>
        <v>0</v>
      </c>
      <c r="O368" s="24">
        <f>IF(I368="NO",(((2^E368)-1+L368)*K368),(((2^(E368-1))-1+L368)*K368))</f>
        <v>0</v>
      </c>
      <c r="P368" s="1">
        <f>(O368-N368)/(2^E368)</f>
        <v>0</v>
      </c>
    </row>
    <row r="369" spans="1:16" ht="13.2" x14ac:dyDescent="0.25">
      <c r="A369" s="24"/>
      <c r="B369" s="24"/>
      <c r="C369" s="24"/>
      <c r="D369" s="24"/>
      <c r="E369" s="24"/>
      <c r="F369" s="24"/>
      <c r="G369" s="24"/>
      <c r="H369" s="24"/>
      <c r="I369" s="24"/>
      <c r="J369" s="24"/>
      <c r="K369" s="24"/>
      <c r="L369" s="24"/>
      <c r="M369" s="24"/>
      <c r="N369" s="24">
        <f>IF(I369="NO", L369*K369, (-(2^(E369-1))+L369)*K369)</f>
        <v>0</v>
      </c>
      <c r="O369" s="24">
        <f>IF(I369="NO",(((2^E369)-1+L369)*K369),(((2^(E369-1))-1+L369)*K369))</f>
        <v>0</v>
      </c>
      <c r="P369" s="1">
        <f>(O369-N369)/(2^E369)</f>
        <v>0</v>
      </c>
    </row>
    <row r="370" spans="1:16" ht="13.2" x14ac:dyDescent="0.25">
      <c r="A370" s="24"/>
      <c r="B370" s="24"/>
      <c r="C370" s="24"/>
      <c r="D370" s="24"/>
      <c r="E370" s="24"/>
      <c r="F370" s="24"/>
      <c r="G370" s="24"/>
      <c r="H370" s="24"/>
      <c r="I370" s="24"/>
      <c r="J370" s="24"/>
      <c r="K370" s="24"/>
      <c r="L370" s="24"/>
      <c r="M370" s="24"/>
      <c r="N370" s="24">
        <f>IF(I370="NO", L370*K370, (-(2^(E370-1))+L370)*K370)</f>
        <v>0</v>
      </c>
      <c r="O370" s="24">
        <f>IF(I370="NO",(((2^E370)-1+L370)*K370),(((2^(E370-1))-1+L370)*K370))</f>
        <v>0</v>
      </c>
      <c r="P370" s="1">
        <f>(O370-N370)/(2^E370)</f>
        <v>0</v>
      </c>
    </row>
    <row r="371" spans="1:16" ht="15.75" customHeight="1" x14ac:dyDescent="0.25">
      <c r="N371" s="24">
        <f>IF(I371="NO", L371*K371, (-(2^(E371-1))+L371)*K371)</f>
        <v>0</v>
      </c>
      <c r="O371" s="24">
        <f>IF(I371="NO",(((2^E371)-1+L371)*K371),(((2^(E371-1))-1+L371)*K371))</f>
        <v>0</v>
      </c>
      <c r="P371" s="1">
        <f>(O371-N371)/(2^E371)</f>
        <v>0</v>
      </c>
    </row>
    <row r="372" spans="1:16" ht="15.75" customHeight="1" x14ac:dyDescent="0.25">
      <c r="N372" s="24">
        <f>IF(I372="NO", L372*K372, (-(2^(E372-1))+L372)*K372)</f>
        <v>0</v>
      </c>
      <c r="O372" s="24">
        <f>IF(I372="NO",(((2^E372)-1+L372)*K372),(((2^(E372-1))-1+L372)*K372))</f>
        <v>0</v>
      </c>
      <c r="P372" s="1">
        <f>(O372-N372)/(2^E372)</f>
        <v>0</v>
      </c>
    </row>
    <row r="373" spans="1:16" ht="15.75" customHeight="1" x14ac:dyDescent="0.25">
      <c r="N373" s="24">
        <f>IF(I373="NO", L373*K373, (-(2^(E373-1))+L373)*K373)</f>
        <v>0</v>
      </c>
      <c r="O373" s="24">
        <f>IF(I373="NO",(((2^E373)-1+L373)*K373),(((2^(E373-1))-1+L373)*K373))</f>
        <v>0</v>
      </c>
      <c r="P373" s="1">
        <f>(O373-N373)/(2^E373)</f>
        <v>0</v>
      </c>
    </row>
    <row r="374" spans="1:16" ht="15.75" customHeight="1" x14ac:dyDescent="0.25">
      <c r="N374" s="24">
        <f>IF(I374="NO", L374*K374, (-(2^(E374-1))+L374)*K374)</f>
        <v>0</v>
      </c>
      <c r="O374" s="24">
        <f>IF(I374="NO",(((2^E374)-1+L374)*K374),(((2^(E374-1))-1+L374)*K374))</f>
        <v>0</v>
      </c>
      <c r="P374" s="1">
        <f>(O374-N374)/(2^E374)</f>
        <v>0</v>
      </c>
    </row>
    <row r="375" spans="1:16" ht="15.75" customHeight="1" x14ac:dyDescent="0.25">
      <c r="N375" s="24">
        <f>IF(I375="NO", L375*K375, (-(2^(E375-1))+L375)*K375)</f>
        <v>0</v>
      </c>
      <c r="O375" s="24">
        <f>IF(I375="NO",(((2^E375)-1+L375)*K375),(((2^(E375-1))-1+L375)*K375))</f>
        <v>0</v>
      </c>
      <c r="P375" s="1">
        <f>(O375-N375)/(2^E375)</f>
        <v>0</v>
      </c>
    </row>
    <row r="376" spans="1:16" ht="15.75" customHeight="1" x14ac:dyDescent="0.25">
      <c r="N376" s="24">
        <f>IF(I376="NO", L376*K376, (-(2^(E376-1))+L376)*K376)</f>
        <v>0</v>
      </c>
      <c r="O376" s="24">
        <f>IF(I376="NO",(((2^E376)-1+L376)*K376),(((2^(E376-1))-1+L376)*K376))</f>
        <v>0</v>
      </c>
      <c r="P376" s="1">
        <f>(O376-N376)/(2^E376)</f>
        <v>0</v>
      </c>
    </row>
    <row r="377" spans="1:16" ht="15.75" customHeight="1" x14ac:dyDescent="0.25">
      <c r="N377" s="24">
        <f>IF(I377="NO", L377*K377, (-(2^(E377-1))+L377)*K377)</f>
        <v>0</v>
      </c>
      <c r="O377" s="24">
        <f>IF(I377="NO",(((2^E377)-1+L377)*K377),(((2^(E377-1))-1+L377)*K377))</f>
        <v>0</v>
      </c>
      <c r="P377" s="1">
        <f>(O377-N377)/(2^E377)</f>
        <v>0</v>
      </c>
    </row>
    <row r="378" spans="1:16" ht="15.75" customHeight="1" x14ac:dyDescent="0.25">
      <c r="N378" s="24">
        <f>IF(I378="NO", L378*K378, (-(2^(E378-1))+L378)*K378)</f>
        <v>0</v>
      </c>
      <c r="O378" s="24">
        <f>IF(I378="NO",(((2^E378)-1+L378)*K378),(((2^(E378-1))-1+L378)*K378))</f>
        <v>0</v>
      </c>
      <c r="P378" s="1">
        <f>(O378-N378)/(2^E378)</f>
        <v>0</v>
      </c>
    </row>
    <row r="379" spans="1:16" ht="15.75" customHeight="1" x14ac:dyDescent="0.25">
      <c r="N379" s="24">
        <f>IF(I379="NO", L379*K379, (-(2^(E379-1))+L379)*K379)</f>
        <v>0</v>
      </c>
      <c r="O379" s="24">
        <f>IF(I379="NO",(((2^E379)-1+L379)*K379),(((2^(E379-1))-1+L379)*K379))</f>
        <v>0</v>
      </c>
      <c r="P379" s="1">
        <f>(O379-N379)/(2^E379)</f>
        <v>0</v>
      </c>
    </row>
    <row r="380" spans="1:16" ht="15.75" customHeight="1" x14ac:dyDescent="0.25">
      <c r="N380" s="24">
        <f>IF(I380="NO", L380*K380, (-(2^(E380-1))+L380)*K380)</f>
        <v>0</v>
      </c>
      <c r="O380" s="24">
        <f>IF(I380="NO",(((2^E380)-1+L380)*K380),(((2^(E380-1))-1+L380)*K380))</f>
        <v>0</v>
      </c>
      <c r="P380" s="1">
        <f>(O380-N380)/(2^E380)</f>
        <v>0</v>
      </c>
    </row>
    <row r="381" spans="1:16" ht="15.75" customHeight="1" x14ac:dyDescent="0.25">
      <c r="N381" s="24">
        <f>IF(I381="NO", L381*K381, (-(2^(E381-1))+L381)*K381)</f>
        <v>0</v>
      </c>
      <c r="O381" s="24">
        <f>IF(I381="NO",(((2^E381)-1+L381)*K381),(((2^(E381-1))-1+L381)*K381))</f>
        <v>0</v>
      </c>
      <c r="P381" s="1">
        <f>(O381-N381)/(2^E381)</f>
        <v>0</v>
      </c>
    </row>
    <row r="382" spans="1:16" ht="15.75" customHeight="1" x14ac:dyDescent="0.25">
      <c r="N382" s="24">
        <f>IF(I382="NO", L382*K382, (-(2^(E382-1))+L382)*K382)</f>
        <v>0</v>
      </c>
      <c r="O382" s="24">
        <f>IF(I382="NO",(((2^E382)-1+L382)*K382),(((2^(E382-1))-1+L382)*K382))</f>
        <v>0</v>
      </c>
      <c r="P382" s="1">
        <f>(O382-N382)/(2^E382)</f>
        <v>0</v>
      </c>
    </row>
    <row r="383" spans="1:16" ht="15.75" customHeight="1" x14ac:dyDescent="0.25">
      <c r="N383" s="24">
        <f>IF(I383="NO", L383*K383, (-(2^(E383-1))+L383)*K383)</f>
        <v>0</v>
      </c>
      <c r="O383" s="24">
        <f>IF(I383="NO",(((2^E383)-1+L383)*K383),(((2^(E383-1))-1+L383)*K383))</f>
        <v>0</v>
      </c>
      <c r="P383" s="1">
        <f>(O383-N383)/(2^E383)</f>
        <v>0</v>
      </c>
    </row>
    <row r="384" spans="1:16" ht="15.75" customHeight="1" x14ac:dyDescent="0.25">
      <c r="N384" s="24">
        <f>IF(I384="NO", L384*K384, (-(2^(E384-1))+L384)*K384)</f>
        <v>0</v>
      </c>
      <c r="O384" s="24">
        <f>IF(I384="NO",(((2^E384)-1+L384)*K384),(((2^(E384-1))-1+L384)*K384))</f>
        <v>0</v>
      </c>
      <c r="P384" s="1">
        <f>(O384-N384)/(2^E384)</f>
        <v>0</v>
      </c>
    </row>
    <row r="385" spans="14:16" ht="15.75" customHeight="1" x14ac:dyDescent="0.25">
      <c r="N385" s="24">
        <f>IF(I385="NO", L385*K385, (-(2^(E385-1))+L385)*K385)</f>
        <v>0</v>
      </c>
      <c r="O385" s="24">
        <f>IF(I385="NO",(((2^E385)-1+L385)*K385),(((2^(E385-1))-1+L385)*K385))</f>
        <v>0</v>
      </c>
      <c r="P385" s="1">
        <f>(O385-N385)/(2^E385)</f>
        <v>0</v>
      </c>
    </row>
    <row r="386" spans="14:16" ht="15.75" customHeight="1" x14ac:dyDescent="0.25">
      <c r="N386" s="24">
        <f>IF(I386="NO", L386*K386, (-(2^(E386-1))+L386)*K386)</f>
        <v>0</v>
      </c>
      <c r="O386" s="24">
        <f>IF(I386="NO",(((2^E386)-1+L386)*K386),(((2^(E386-1))-1+L386)*K386))</f>
        <v>0</v>
      </c>
      <c r="P386" s="1">
        <f>(O386-N386)/(2^E386)</f>
        <v>0</v>
      </c>
    </row>
    <row r="387" spans="14:16" ht="15.75" customHeight="1" x14ac:dyDescent="0.25">
      <c r="N387" s="24">
        <f>IF(I387="NO", L387*K387, (-(2^(E387-1))+L387)*K387)</f>
        <v>0</v>
      </c>
      <c r="O387" s="24">
        <f>IF(I387="NO",(((2^E387)-1+L387)*K387),(((2^(E387-1))-1+L387)*K387))</f>
        <v>0</v>
      </c>
      <c r="P387" s="1">
        <f>(O387-N387)/(2^E387)</f>
        <v>0</v>
      </c>
    </row>
    <row r="388" spans="14:16" ht="15.75" customHeight="1" x14ac:dyDescent="0.25">
      <c r="N388" s="24">
        <f>IF(I388="NO", L388*K388, (-(2^(E388-1))+L388)*K388)</f>
        <v>0</v>
      </c>
      <c r="O388" s="24">
        <f>IF(I388="NO",(((2^E388)-1+L388)*K388),(((2^(E388-1))-1+L388)*K388))</f>
        <v>0</v>
      </c>
      <c r="P388" s="1">
        <f>(O388-N388)/(2^E388)</f>
        <v>0</v>
      </c>
    </row>
    <row r="389" spans="14:16" ht="15.75" customHeight="1" x14ac:dyDescent="0.25">
      <c r="N389" s="24">
        <f>IF(I389="NO", L389*K389, (-(2^(E389-1))+L389)*K389)</f>
        <v>0</v>
      </c>
      <c r="O389" s="24">
        <f>IF(I389="NO",(((2^E389)-1+L389)*K389),(((2^(E389-1))-1+L389)*K389))</f>
        <v>0</v>
      </c>
      <c r="P389" s="1">
        <f>(O389-N389)/(2^E389)</f>
        <v>0</v>
      </c>
    </row>
    <row r="390" spans="14:16" ht="15.75" customHeight="1" x14ac:dyDescent="0.25">
      <c r="N390" s="24">
        <f>IF(I390="NO", L390*K390, (-(2^(E390-1))+L390)*K390)</f>
        <v>0</v>
      </c>
      <c r="O390" s="24">
        <f>IF(I390="NO",(((2^E390)-1+L390)*K390),(((2^(E390-1))-1+L390)*K390))</f>
        <v>0</v>
      </c>
      <c r="P390" s="1">
        <f>(O390-N390)/(2^E390)</f>
        <v>0</v>
      </c>
    </row>
    <row r="391" spans="14:16" ht="15.75" customHeight="1" x14ac:dyDescent="0.25">
      <c r="N391" s="24">
        <f>IF(I391="NO", L391*K391, (-(2^(E391-1))+L391)*K391)</f>
        <v>0</v>
      </c>
      <c r="O391" s="24">
        <f>IF(I391="NO",(((2^E391)-1+L391)*K391),(((2^(E391-1))-1+L391)*K391))</f>
        <v>0</v>
      </c>
      <c r="P391" s="1">
        <f>(O391-N391)/(2^E391)</f>
        <v>0</v>
      </c>
    </row>
    <row r="392" spans="14:16" ht="15.75" customHeight="1" x14ac:dyDescent="0.25">
      <c r="N392" s="24">
        <f>IF(I392="NO", L392*K392, (-(2^(E392-1))+L392)*K392)</f>
        <v>0</v>
      </c>
      <c r="O392" s="24">
        <f>IF(I392="NO",(((2^E392)-1+L392)*K392),(((2^(E392-1))-1+L392)*K392))</f>
        <v>0</v>
      </c>
      <c r="P392" s="1">
        <f>(O392-N392)/(2^E392)</f>
        <v>0</v>
      </c>
    </row>
    <row r="393" spans="14:16" ht="15.75" customHeight="1" x14ac:dyDescent="0.25">
      <c r="N393" s="24">
        <f>IF(I393="NO", L393*K393, (-(2^(E393-1))+L393)*K393)</f>
        <v>0</v>
      </c>
      <c r="O393" s="24">
        <f>IF(I393="NO",(((2^E393)-1+L393)*K393),(((2^(E393-1))-1+L393)*K393))</f>
        <v>0</v>
      </c>
      <c r="P393" s="1">
        <f>(O393-N393)/(2^E393)</f>
        <v>0</v>
      </c>
    </row>
    <row r="394" spans="14:16" ht="15.75" customHeight="1" x14ac:dyDescent="0.25">
      <c r="N394" s="24">
        <f>IF(I394="NO", L394*K394, (-(2^(E394-1))+L394)*K394)</f>
        <v>0</v>
      </c>
      <c r="O394" s="24">
        <f>IF(I394="NO",(((2^E394)-1+L394)*K394),(((2^(E394-1))-1+L394)*K394))</f>
        <v>0</v>
      </c>
      <c r="P394" s="1">
        <f>(O394-N394)/(2^E394)</f>
        <v>0</v>
      </c>
    </row>
    <row r="395" spans="14:16" ht="15.75" customHeight="1" x14ac:dyDescent="0.25">
      <c r="N395" s="24">
        <f>IF(I395="NO", L395*K395, (-(2^(E395-1))+L395)*K395)</f>
        <v>0</v>
      </c>
      <c r="O395" s="24">
        <f>IF(I395="NO",(((2^E395)-1+L395)*K395),(((2^(E395-1))-1+L395)*K395))</f>
        <v>0</v>
      </c>
      <c r="P395" s="1">
        <f>(O395-N395)/(2^E395)</f>
        <v>0</v>
      </c>
    </row>
    <row r="396" spans="14:16" ht="15.75" customHeight="1" x14ac:dyDescent="0.25">
      <c r="N396" s="24">
        <f>IF(I396="NO", L396*K396, (-(2^(E396-1))+L396)*K396)</f>
        <v>0</v>
      </c>
      <c r="O396" s="24">
        <f>IF(I396="NO",(((2^E396)-1+L396)*K396),(((2^(E396-1))-1+L396)*K396))</f>
        <v>0</v>
      </c>
      <c r="P396" s="1">
        <f>(O396-N396)/(2^E396)</f>
        <v>0</v>
      </c>
    </row>
    <row r="397" spans="14:16" ht="15.75" customHeight="1" x14ac:dyDescent="0.25">
      <c r="N397" s="24">
        <f>IF(I397="NO", L397*K397, (-(2^(E397-1))+L397)*K397)</f>
        <v>0</v>
      </c>
      <c r="O397" s="24">
        <f>IF(I397="NO",(((2^E397)-1+L397)*K397),(((2^(E397-1))-1+L397)*K397))</f>
        <v>0</v>
      </c>
      <c r="P397" s="1">
        <f>(O397-N397)/(2^E397)</f>
        <v>0</v>
      </c>
    </row>
    <row r="398" spans="14:16" ht="15.75" customHeight="1" x14ac:dyDescent="0.25">
      <c r="N398" s="24">
        <f>IF(I398="NO", L398*K398, (-(2^(E398-1))+L398)*K398)</f>
        <v>0</v>
      </c>
      <c r="O398" s="24">
        <f>IF(I398="NO",(((2^E398)-1+L398)*K398),(((2^(E398-1))-1+L398)*K398))</f>
        <v>0</v>
      </c>
      <c r="P398" s="1">
        <f>(O398-N398)/(2^E398)</f>
        <v>0</v>
      </c>
    </row>
    <row r="399" spans="14:16" ht="15.75" customHeight="1" x14ac:dyDescent="0.25">
      <c r="N399" s="24">
        <f>IF(I399="NO", L399*K399, (-(2^(E399-1))+L399)*K399)</f>
        <v>0</v>
      </c>
      <c r="O399" s="24">
        <f>IF(I399="NO",(((2^E399)-1+L399)*K399),(((2^(E399-1))-1+L399)*K399))</f>
        <v>0</v>
      </c>
      <c r="P399" s="1">
        <f>(O399-N399)/(2^E399)</f>
        <v>0</v>
      </c>
    </row>
    <row r="400" spans="14:16" ht="15.75" customHeight="1" x14ac:dyDescent="0.25">
      <c r="N400" s="24">
        <f>IF(I400="NO", L400*K400, (-(2^(E400-1))+L400)*K400)</f>
        <v>0</v>
      </c>
      <c r="O400" s="24">
        <f>IF(I400="NO",(((2^E400)-1+L400)*K400),(((2^(E400-1))-1+L400)*K400))</f>
        <v>0</v>
      </c>
      <c r="P400" s="1">
        <f>(O400-N400)/(2^E400)</f>
        <v>0</v>
      </c>
    </row>
    <row r="401" spans="14:16" ht="15.75" customHeight="1" x14ac:dyDescent="0.25">
      <c r="N401" s="24">
        <f>IF(I401="NO", L401*K401, (-(2^(E401-1))+L401)*K401)</f>
        <v>0</v>
      </c>
      <c r="O401" s="24">
        <f>IF(I401="NO",(((2^E401)-1+L401)*K401),(((2^(E401-1))-1+L401)*K401))</f>
        <v>0</v>
      </c>
      <c r="P401" s="1">
        <f>(O401-N401)/(2^E401)</f>
        <v>0</v>
      </c>
    </row>
    <row r="402" spans="14:16" ht="15.75" customHeight="1" x14ac:dyDescent="0.25">
      <c r="N402" s="24">
        <f>IF(I402="NO", L402*K402, (-(2^(E402-1))+L402)*K402)</f>
        <v>0</v>
      </c>
      <c r="O402" s="24">
        <f>IF(I402="NO",(((2^E402)-1+L402)*K402),(((2^(E402-1))-1+L402)*K402))</f>
        <v>0</v>
      </c>
      <c r="P402" s="1">
        <f>(O402-N402)/(2^E402)</f>
        <v>0</v>
      </c>
    </row>
    <row r="403" spans="14:16" ht="15.75" customHeight="1" x14ac:dyDescent="0.25">
      <c r="N403" s="24">
        <f>IF(I403="NO", L403*K403, (-(2^(E403-1))+L403)*K403)</f>
        <v>0</v>
      </c>
      <c r="O403" s="24">
        <f>IF(I403="NO",(((2^E403)-1+L403)*K403),(((2^(E403-1))-1+L403)*K403))</f>
        <v>0</v>
      </c>
      <c r="P403" s="1">
        <f>(O403-N403)/(2^E403)</f>
        <v>0</v>
      </c>
    </row>
    <row r="404" spans="14:16" ht="15.75" customHeight="1" x14ac:dyDescent="0.25">
      <c r="N404" s="24">
        <f>IF(I404="NO", L404*K404, (-(2^(E404-1))+L404)*K404)</f>
        <v>0</v>
      </c>
      <c r="O404" s="24">
        <f>IF(I404="NO",(((2^E404)-1+L404)*K404),(((2^(E404-1))-1+L404)*K404))</f>
        <v>0</v>
      </c>
      <c r="P404" s="1">
        <f>(O404-N404)/(2^E404)</f>
        <v>0</v>
      </c>
    </row>
    <row r="405" spans="14:16" ht="15.75" customHeight="1" x14ac:dyDescent="0.25">
      <c r="N405" s="24">
        <f>IF(I405="NO", L405*K405, (-(2^(E405-1))+L405)*K405)</f>
        <v>0</v>
      </c>
      <c r="O405" s="24">
        <f>IF(I405="NO",(((2^E405)-1+L405)*K405),(((2^(E405-1))-1+L405)*K405))</f>
        <v>0</v>
      </c>
      <c r="P405" s="1">
        <f>(O405-N405)/(2^E405)</f>
        <v>0</v>
      </c>
    </row>
    <row r="406" spans="14:16" ht="15.75" customHeight="1" x14ac:dyDescent="0.25">
      <c r="N406" s="24">
        <f>IF(I406="NO", L406*K406, (-(2^(E406-1))+L406)*K406)</f>
        <v>0</v>
      </c>
      <c r="O406" s="24">
        <f>IF(I406="NO",(((2^E406)-1+L406)*K406),(((2^(E406-1))-1+L406)*K406))</f>
        <v>0</v>
      </c>
      <c r="P406" s="1">
        <f>(O406-N406)/(2^E406)</f>
        <v>0</v>
      </c>
    </row>
    <row r="407" spans="14:16" ht="15.75" customHeight="1" x14ac:dyDescent="0.25">
      <c r="N407" s="24">
        <f>IF(I407="NO", L407*K407, (-(2^(E407-1))+L407)*K407)</f>
        <v>0</v>
      </c>
      <c r="O407" s="24">
        <f>IF(I407="NO",(((2^E407)-1+L407)*K407),(((2^(E407-1))-1+L407)*K407))</f>
        <v>0</v>
      </c>
      <c r="P407" s="1">
        <f>(O407-N407)/(2^E407)</f>
        <v>0</v>
      </c>
    </row>
    <row r="408" spans="14:16" ht="15.75" customHeight="1" x14ac:dyDescent="0.25">
      <c r="N408" s="24">
        <f>IF(I408="NO", L408*K408, (-(2^(E408-1))+L408)*K408)</f>
        <v>0</v>
      </c>
      <c r="O408" s="24">
        <f>IF(I408="NO",(((2^E408)-1+L408)*K408),(((2^(E408-1))-1+L408)*K408))</f>
        <v>0</v>
      </c>
      <c r="P408" s="1">
        <f>(O408-N408)/(2^E408)</f>
        <v>0</v>
      </c>
    </row>
    <row r="409" spans="14:16" ht="15.75" customHeight="1" x14ac:dyDescent="0.25">
      <c r="N409" s="24">
        <f>IF(I409="NO", L409*K409, (-(2^(E409-1))+L409)*K409)</f>
        <v>0</v>
      </c>
      <c r="O409" s="24">
        <f>IF(I409="NO",(((2^E409)-1+L409)*K409),(((2^(E409-1))-1+L409)*K409))</f>
        <v>0</v>
      </c>
      <c r="P409" s="1">
        <f>(O409-N409)/(2^E409)</f>
        <v>0</v>
      </c>
    </row>
    <row r="410" spans="14:16" ht="15.75" customHeight="1" x14ac:dyDescent="0.25">
      <c r="N410" s="24">
        <f>IF(I410="NO", L410*K410, (-(2^(E410-1))+L410)*K410)</f>
        <v>0</v>
      </c>
      <c r="O410" s="24">
        <f>IF(I410="NO",(((2^E410)-1+L410)*K410),(((2^(E410-1))-1+L410)*K410))</f>
        <v>0</v>
      </c>
      <c r="P410" s="1">
        <f>(O410-N410)/(2^E410)</f>
        <v>0</v>
      </c>
    </row>
    <row r="411" spans="14:16" ht="15.75" customHeight="1" x14ac:dyDescent="0.25">
      <c r="N411" s="24">
        <f>IF(I411="NO", L411*K411, (-(2^(E411-1))+L411)*K411)</f>
        <v>0</v>
      </c>
      <c r="O411" s="24">
        <f>IF(I411="NO",(((2^E411)-1+L411)*K411),(((2^(E411-1))-1+L411)*K411))</f>
        <v>0</v>
      </c>
      <c r="P411" s="1">
        <f>(O411-N411)/(2^E411)</f>
        <v>0</v>
      </c>
    </row>
    <row r="412" spans="14:16" ht="15.75" customHeight="1" x14ac:dyDescent="0.25">
      <c r="N412" s="24">
        <f>IF(I412="NO", L412*K412, (-(2^(E412-1))+L412)*K412)</f>
        <v>0</v>
      </c>
      <c r="O412" s="24">
        <f>IF(I412="NO",(((2^E412)-1+L412)*K412),(((2^(E412-1))-1+L412)*K412))</f>
        <v>0</v>
      </c>
      <c r="P412" s="1">
        <f>(O412-N412)/(2^E412)</f>
        <v>0</v>
      </c>
    </row>
    <row r="413" spans="14:16" ht="15.75" customHeight="1" x14ac:dyDescent="0.25">
      <c r="N413" s="24">
        <f>IF(I413="NO", L413*K413, (-(2^(E413-1))+L413)*K413)</f>
        <v>0</v>
      </c>
      <c r="O413" s="24">
        <f>IF(I413="NO",(((2^E413)-1+L413)*K413),(((2^(E413-1))-1+L413)*K413))</f>
        <v>0</v>
      </c>
      <c r="P413" s="1">
        <f>(O413-N413)/(2^E413)</f>
        <v>0</v>
      </c>
    </row>
    <row r="414" spans="14:16" ht="15.75" customHeight="1" x14ac:dyDescent="0.25">
      <c r="N414" s="24">
        <f>IF(I414="NO", L414*K414, (-(2^(E414-1))+L414)*K414)</f>
        <v>0</v>
      </c>
      <c r="O414" s="24">
        <f>IF(I414="NO",(((2^E414)-1+L414)*K414),(((2^(E414-1))-1+L414)*K414))</f>
        <v>0</v>
      </c>
      <c r="P414" s="1">
        <f>(O414-N414)/(2^E414)</f>
        <v>0</v>
      </c>
    </row>
    <row r="415" spans="14:16" ht="15.75" customHeight="1" x14ac:dyDescent="0.25">
      <c r="N415" s="24">
        <f>IF(I415="NO", L415*K415, (-(2^(E415-1))+L415)*K415)</f>
        <v>0</v>
      </c>
      <c r="O415" s="24">
        <f>IF(I415="NO",(((2^E415)-1+L415)*K415),(((2^(E415-1))-1+L415)*K415))</f>
        <v>0</v>
      </c>
      <c r="P415" s="1">
        <f>(O415-N415)/(2^E415)</f>
        <v>0</v>
      </c>
    </row>
    <row r="416" spans="14:16" ht="15.75" customHeight="1" x14ac:dyDescent="0.25">
      <c r="N416" s="24">
        <f>IF(I416="NO", L416*K416, (-(2^(E416-1))+L416)*K416)</f>
        <v>0</v>
      </c>
      <c r="O416" s="24">
        <f>IF(I416="NO",(((2^E416)-1+L416)*K416),(((2^(E416-1))-1+L416)*K416))</f>
        <v>0</v>
      </c>
      <c r="P416" s="1">
        <f>(O416-N416)/(2^E416)</f>
        <v>0</v>
      </c>
    </row>
    <row r="417" spans="14:16" ht="15.75" customHeight="1" x14ac:dyDescent="0.25">
      <c r="N417" s="24">
        <f>IF(I417="NO", L417*K417, (-(2^(E417-1))+L417)*K417)</f>
        <v>0</v>
      </c>
      <c r="O417" s="24">
        <f>IF(I417="NO",(((2^E417)-1+L417)*K417),(((2^(E417-1))-1+L417)*K417))</f>
        <v>0</v>
      </c>
      <c r="P417" s="1">
        <f>(O417-N417)/(2^E417)</f>
        <v>0</v>
      </c>
    </row>
    <row r="418" spans="14:16" ht="15.75" customHeight="1" x14ac:dyDescent="0.25">
      <c r="N418" s="24">
        <f>IF(I418="NO", L418*K418, (-(2^(E418-1))+L418)*K418)</f>
        <v>0</v>
      </c>
      <c r="O418" s="24">
        <f>IF(I418="NO",(((2^E418)-1+L418)*K418),(((2^(E418-1))-1+L418)*K418))</f>
        <v>0</v>
      </c>
      <c r="P418" s="1">
        <f>(O418-N418)/(2^E418)</f>
        <v>0</v>
      </c>
    </row>
    <row r="419" spans="14:16" ht="15.75" customHeight="1" x14ac:dyDescent="0.25">
      <c r="N419" s="24">
        <f>IF(I419="NO", L419*K419, (-(2^(E419-1))+L419)*K419)</f>
        <v>0</v>
      </c>
      <c r="O419" s="24">
        <f>IF(I419="NO",(((2^E419)-1+L419)*K419),(((2^(E419-1))-1+L419)*K419))</f>
        <v>0</v>
      </c>
      <c r="P419" s="1">
        <f>(O419-N419)/(2^E419)</f>
        <v>0</v>
      </c>
    </row>
    <row r="420" spans="14:16" ht="15.75" customHeight="1" x14ac:dyDescent="0.25">
      <c r="N420" s="24">
        <f>IF(I420="NO", L420*K420, (-(2^(E420-1))+L420)*K420)</f>
        <v>0</v>
      </c>
      <c r="O420" s="24">
        <f>IF(I420="NO",(((2^E420)-1+L420)*K420),(((2^(E420-1))-1+L420)*K420))</f>
        <v>0</v>
      </c>
      <c r="P420" s="1">
        <f>(O420-N420)/(2^E420)</f>
        <v>0</v>
      </c>
    </row>
    <row r="421" spans="14:16" ht="15.75" customHeight="1" x14ac:dyDescent="0.25">
      <c r="N421" s="24">
        <f>IF(I421="NO", L421*K421, (-(2^(E421-1))+L421)*K421)</f>
        <v>0</v>
      </c>
      <c r="O421" s="24">
        <f>IF(I421="NO",(((2^E421)-1+L421)*K421),(((2^(E421-1))-1+L421)*K421))</f>
        <v>0</v>
      </c>
      <c r="P421" s="1">
        <f>(O421-N421)/(2^E421)</f>
        <v>0</v>
      </c>
    </row>
    <row r="422" spans="14:16" ht="15.75" customHeight="1" x14ac:dyDescent="0.25">
      <c r="N422" s="24">
        <f>IF(I422="NO", L422*K422, (-(2^(E422-1))+L422)*K422)</f>
        <v>0</v>
      </c>
      <c r="O422" s="24">
        <f>IF(I422="NO",(((2^E422)-1+L422)*K422),(((2^(E422-1))-1+L422)*K422))</f>
        <v>0</v>
      </c>
      <c r="P422" s="1">
        <f>(O422-N422)/(2^E422)</f>
        <v>0</v>
      </c>
    </row>
    <row r="423" spans="14:16" ht="15.75" customHeight="1" x14ac:dyDescent="0.25">
      <c r="N423" s="24">
        <f>IF(I423="NO", L423*K423, (-(2^(E423-1))+L423)*K423)</f>
        <v>0</v>
      </c>
      <c r="O423" s="24">
        <f>IF(I423="NO",(((2^E423)-1+L423)*K423),(((2^(E423-1))-1+L423)*K423))</f>
        <v>0</v>
      </c>
      <c r="P423" s="1">
        <f>(O423-N423)/(2^E423)</f>
        <v>0</v>
      </c>
    </row>
    <row r="424" spans="14:16" ht="15.75" customHeight="1" x14ac:dyDescent="0.25">
      <c r="N424" s="24">
        <f>IF(I424="NO", L424*K424, (-(2^(E424-1))+L424)*K424)</f>
        <v>0</v>
      </c>
      <c r="O424" s="24">
        <f>IF(I424="NO",(((2^E424)-1+L424)*K424),(((2^(E424-1))-1+L424)*K424))</f>
        <v>0</v>
      </c>
      <c r="P424" s="1">
        <f>(O424-N424)/(2^E424)</f>
        <v>0</v>
      </c>
    </row>
    <row r="425" spans="14:16" ht="15.75" customHeight="1" x14ac:dyDescent="0.25">
      <c r="N425" s="24">
        <f>IF(I425="NO", L425*K425, (-(2^(E425-1))+L425)*K425)</f>
        <v>0</v>
      </c>
      <c r="O425" s="24">
        <f>IF(I425="NO",(((2^E425)-1+L425)*K425),(((2^(E425-1))-1+L425)*K425))</f>
        <v>0</v>
      </c>
      <c r="P425" s="1">
        <f>(O425-N425)/(2^E425)</f>
        <v>0</v>
      </c>
    </row>
    <row r="426" spans="14:16" ht="15.75" customHeight="1" x14ac:dyDescent="0.25">
      <c r="N426" s="24">
        <f>IF(I426="NO", L426*K426, (-(2^(E426-1))+L426)*K426)</f>
        <v>0</v>
      </c>
      <c r="O426" s="24">
        <f>IF(I426="NO",(((2^E426)-1+L426)*K426),(((2^(E426-1))-1+L426)*K426))</f>
        <v>0</v>
      </c>
      <c r="P426" s="1">
        <f>(O426-N426)/(2^E426)</f>
        <v>0</v>
      </c>
    </row>
    <row r="427" spans="14:16" ht="15.75" customHeight="1" x14ac:dyDescent="0.25">
      <c r="N427" s="24">
        <f>IF(I427="NO", L427*K427, (-(2^(E427-1))+L427)*K427)</f>
        <v>0</v>
      </c>
      <c r="O427" s="24">
        <f>IF(I427="NO",(((2^E427)-1+L427)*K427),(((2^(E427-1))-1+L427)*K427))</f>
        <v>0</v>
      </c>
      <c r="P427" s="1">
        <f>(O427-N427)/(2^E427)</f>
        <v>0</v>
      </c>
    </row>
    <row r="428" spans="14:16" ht="15.75" customHeight="1" x14ac:dyDescent="0.25">
      <c r="N428" s="24">
        <f>IF(I428="NO", L428*K428, (-(2^(E428-1))+L428)*K428)</f>
        <v>0</v>
      </c>
      <c r="O428" s="24">
        <f>IF(I428="NO",(((2^E428)-1+L428)*K428),(((2^(E428-1))-1+L428)*K428))</f>
        <v>0</v>
      </c>
      <c r="P428" s="1">
        <f>(O428-N428)/(2^E428)</f>
        <v>0</v>
      </c>
    </row>
    <row r="429" spans="14:16" ht="15.75" customHeight="1" x14ac:dyDescent="0.25">
      <c r="N429" s="24">
        <f>IF(I429="NO", L429*K429, (-(2^(E429-1))+L429)*K429)</f>
        <v>0</v>
      </c>
      <c r="O429" s="24">
        <f>IF(I429="NO",(((2^E429)-1+L429)*K429),(((2^(E429-1))-1+L429)*K429))</f>
        <v>0</v>
      </c>
      <c r="P429" s="1">
        <f>(O429-N429)/(2^E429)</f>
        <v>0</v>
      </c>
    </row>
    <row r="430" spans="14:16" ht="15.75" customHeight="1" x14ac:dyDescent="0.25">
      <c r="N430" s="24">
        <f>IF(I430="NO", L430*K430, (-(2^(E430-1))+L430)*K430)</f>
        <v>0</v>
      </c>
      <c r="O430" s="24">
        <f>IF(I430="NO",(((2^E430)-1+L430)*K430),(((2^(E430-1))-1+L430)*K430))</f>
        <v>0</v>
      </c>
      <c r="P430" s="1">
        <f>(O430-N430)/(2^E430)</f>
        <v>0</v>
      </c>
    </row>
    <row r="431" spans="14:16" ht="15.75" customHeight="1" x14ac:dyDescent="0.25">
      <c r="N431" s="24">
        <f>IF(I431="NO", L431*K431, (-(2^(E431-1))+L431)*K431)</f>
        <v>0</v>
      </c>
      <c r="O431" s="24">
        <f>IF(I431="NO",(((2^E431)-1+L431)*K431),(((2^(E431-1))-1+L431)*K431))</f>
        <v>0</v>
      </c>
      <c r="P431" s="1">
        <f>(O431-N431)/(2^E431)</f>
        <v>0</v>
      </c>
    </row>
    <row r="432" spans="14:16" ht="15.75" customHeight="1" x14ac:dyDescent="0.25">
      <c r="N432" s="24">
        <f>IF(I432="NO", L432*K432, (-(2^(E432-1))+L432)*K432)</f>
        <v>0</v>
      </c>
      <c r="O432" s="24">
        <f>IF(I432="NO",(((2^E432)-1+L432)*K432),(((2^(E432-1))-1+L432)*K432))</f>
        <v>0</v>
      </c>
      <c r="P432" s="1">
        <f>(O432-N432)/(2^E432)</f>
        <v>0</v>
      </c>
    </row>
    <row r="433" spans="14:16" ht="15.75" customHeight="1" x14ac:dyDescent="0.25">
      <c r="N433" s="24">
        <f>IF(I433="NO", L433*K433, (-(2^(E433-1))+L433)*K433)</f>
        <v>0</v>
      </c>
      <c r="O433" s="24">
        <f>IF(I433="NO",(((2^E433)-1+L433)*K433),(((2^(E433-1))-1+L433)*K433))</f>
        <v>0</v>
      </c>
      <c r="P433" s="1">
        <f>(O433-N433)/(2^E433)</f>
        <v>0</v>
      </c>
    </row>
    <row r="434" spans="14:16" ht="15.75" customHeight="1" x14ac:dyDescent="0.25">
      <c r="N434" s="24">
        <f>IF(I434="NO", L434*K434, (-(2^(E434-1))+L434)*K434)</f>
        <v>0</v>
      </c>
      <c r="O434" s="24">
        <f>IF(I434="NO",(((2^E434)-1+L434)*K434),(((2^(E434-1))-1+L434)*K434))</f>
        <v>0</v>
      </c>
      <c r="P434" s="1">
        <f>(O434-N434)/(2^E434)</f>
        <v>0</v>
      </c>
    </row>
    <row r="435" spans="14:16" ht="15.75" customHeight="1" x14ac:dyDescent="0.25">
      <c r="N435" s="24">
        <f>IF(I435="NO", L435*K435, (-(2^(E435-1))+L435)*K435)</f>
        <v>0</v>
      </c>
      <c r="O435" s="24">
        <f>IF(I435="NO",(((2^E435)-1+L435)*K435),(((2^(E435-1))-1+L435)*K435))</f>
        <v>0</v>
      </c>
      <c r="P435" s="1">
        <f>(O435-N435)/(2^E435)</f>
        <v>0</v>
      </c>
    </row>
    <row r="436" spans="14:16" ht="15.75" customHeight="1" x14ac:dyDescent="0.25">
      <c r="N436" s="24">
        <f>IF(I436="NO", L436*K436, (-(2^(E436-1))+L436)*K436)</f>
        <v>0</v>
      </c>
      <c r="O436" s="24">
        <f>IF(I436="NO",(((2^E436)-1+L436)*K436),(((2^(E436-1))-1+L436)*K436))</f>
        <v>0</v>
      </c>
      <c r="P436" s="1">
        <f>(O436-N436)/(2^E436)</f>
        <v>0</v>
      </c>
    </row>
    <row r="437" spans="14:16" ht="15.75" customHeight="1" x14ac:dyDescent="0.25">
      <c r="N437" s="24">
        <f>IF(I437="NO", L437*K437, (-(2^(E437-1))+L437)*K437)</f>
        <v>0</v>
      </c>
      <c r="O437" s="24">
        <f>IF(I437="NO",(((2^E437)-1+L437)*K437),(((2^(E437-1))-1+L437)*K437))</f>
        <v>0</v>
      </c>
      <c r="P437" s="1">
        <f>(O437-N437)/(2^E437)</f>
        <v>0</v>
      </c>
    </row>
    <row r="438" spans="14:16" ht="15.75" customHeight="1" x14ac:dyDescent="0.25">
      <c r="N438" s="24">
        <f>IF(I438="NO", L438*K438, (-(2^(E438-1))+L438)*K438)</f>
        <v>0</v>
      </c>
      <c r="O438" s="24">
        <f>IF(I438="NO",(((2^E438)-1+L438)*K438),(((2^(E438-1))-1+L438)*K438))</f>
        <v>0</v>
      </c>
      <c r="P438" s="1">
        <f>(O438-N438)/(2^E438)</f>
        <v>0</v>
      </c>
    </row>
    <row r="439" spans="14:16" ht="15.75" customHeight="1" x14ac:dyDescent="0.25">
      <c r="N439" s="24">
        <f>IF(I439="NO", L439*K439, (-(2^(E439-1))+L439)*K439)</f>
        <v>0</v>
      </c>
      <c r="O439" s="24">
        <f>IF(I439="NO",(((2^E439)-1+L439)*K439),(((2^(E439-1))-1+L439)*K439))</f>
        <v>0</v>
      </c>
      <c r="P439" s="1">
        <f>(O439-N439)/(2^E439)</f>
        <v>0</v>
      </c>
    </row>
    <row r="440" spans="14:16" ht="15.75" customHeight="1" x14ac:dyDescent="0.25">
      <c r="N440" s="24">
        <f>IF(I440="NO", L440*K440, (-(2^(E440-1))+L440)*K440)</f>
        <v>0</v>
      </c>
      <c r="O440" s="24">
        <f>IF(I440="NO",(((2^E440)-1+L440)*K440),(((2^(E440-1))-1+L440)*K440))</f>
        <v>0</v>
      </c>
      <c r="P440" s="1">
        <f>(O440-N440)/(2^E440)</f>
        <v>0</v>
      </c>
    </row>
    <row r="441" spans="14:16" ht="15.75" customHeight="1" x14ac:dyDescent="0.25">
      <c r="N441" s="24">
        <f>IF(I441="NO", L441*K441, (-(2^(E441-1))+L441)*K441)</f>
        <v>0</v>
      </c>
      <c r="O441" s="24">
        <f>IF(I441="NO",(((2^E441)-1+L441)*K441),(((2^(E441-1))-1+L441)*K441))</f>
        <v>0</v>
      </c>
      <c r="P441" s="1">
        <f>(O441-N441)/(2^E441)</f>
        <v>0</v>
      </c>
    </row>
    <row r="442" spans="14:16" ht="15.75" customHeight="1" x14ac:dyDescent="0.25">
      <c r="N442" s="24">
        <f>IF(I442="NO", L442*K442, (-(2^(E442-1))+L442)*K442)</f>
        <v>0</v>
      </c>
      <c r="O442" s="24">
        <f>IF(I442="NO",(((2^E442)-1+L442)*K442),(((2^(E442-1))-1+L442)*K442))</f>
        <v>0</v>
      </c>
      <c r="P442" s="1">
        <f>(O442-N442)/(2^E442)</f>
        <v>0</v>
      </c>
    </row>
    <row r="443" spans="14:16" ht="15.75" customHeight="1" x14ac:dyDescent="0.25">
      <c r="N443" s="24">
        <f>IF(I443="NO", L443*K443, (-(2^(E443-1))+L443)*K443)</f>
        <v>0</v>
      </c>
      <c r="O443" s="24">
        <f>IF(I443="NO",(((2^E443)-1+L443)*K443),(((2^(E443-1))-1+L443)*K443))</f>
        <v>0</v>
      </c>
      <c r="P443" s="1">
        <f>(O443-N443)/(2^E443)</f>
        <v>0</v>
      </c>
    </row>
    <row r="444" spans="14:16" ht="15.75" customHeight="1" x14ac:dyDescent="0.25">
      <c r="N444" s="24">
        <f>IF(I444="NO", L444*K444, (-(2^(E444-1))+L444)*K444)</f>
        <v>0</v>
      </c>
      <c r="O444" s="24">
        <f>IF(I444="NO",(((2^E444)-1+L444)*K444),(((2^(E444-1))-1+L444)*K444))</f>
        <v>0</v>
      </c>
      <c r="P444" s="1">
        <f>(O444-N444)/(2^E444)</f>
        <v>0</v>
      </c>
    </row>
    <row r="445" spans="14:16" ht="15.75" customHeight="1" x14ac:dyDescent="0.25">
      <c r="N445" s="24">
        <f>IF(I445="NO", L445*K445, (-(2^(E445-1))+L445)*K445)</f>
        <v>0</v>
      </c>
      <c r="O445" s="24">
        <f>IF(I445="NO",(((2^E445)-1+L445)*K445),(((2^(E445-1))-1+L445)*K445))</f>
        <v>0</v>
      </c>
      <c r="P445" s="1">
        <f>(O445-N445)/(2^E445)</f>
        <v>0</v>
      </c>
    </row>
    <row r="446" spans="14:16" ht="15.75" customHeight="1" x14ac:dyDescent="0.25">
      <c r="N446" s="24">
        <f>IF(I446="NO", L446*K446, (-(2^(E446-1))+L446)*K446)</f>
        <v>0</v>
      </c>
      <c r="O446" s="24">
        <f>IF(I446="NO",(((2^E446)-1+L446)*K446),(((2^(E446-1))-1+L446)*K446))</f>
        <v>0</v>
      </c>
      <c r="P446" s="1">
        <f>(O446-N446)/(2^E446)</f>
        <v>0</v>
      </c>
    </row>
    <row r="447" spans="14:16" ht="15.75" customHeight="1" x14ac:dyDescent="0.25">
      <c r="N447" s="24">
        <f>IF(I447="NO", L447*K447, (-(2^(E447-1))+L447)*K447)</f>
        <v>0</v>
      </c>
      <c r="O447" s="24">
        <f>IF(I447="NO",(((2^E447)-1+L447)*K447),(((2^(E447-1))-1+L447)*K447))</f>
        <v>0</v>
      </c>
      <c r="P447" s="1">
        <f>(O447-N447)/(2^E447)</f>
        <v>0</v>
      </c>
    </row>
    <row r="448" spans="14:16" ht="15.75" customHeight="1" x14ac:dyDescent="0.25">
      <c r="N448" s="24">
        <f>IF(I448="NO", L448*K448, (-(2^(E448-1))+L448)*K448)</f>
        <v>0</v>
      </c>
      <c r="O448" s="24">
        <f>IF(I448="NO",(((2^E448)-1+L448)*K448),(((2^(E448-1))-1+L448)*K448))</f>
        <v>0</v>
      </c>
      <c r="P448" s="1">
        <f>(O448-N448)/(2^E448)</f>
        <v>0</v>
      </c>
    </row>
    <row r="449" spans="14:16" ht="15.75" customHeight="1" x14ac:dyDescent="0.25">
      <c r="N449" s="24">
        <f>IF(I449="NO", L449*K449, (-(2^(E449-1))+L449)*K449)</f>
        <v>0</v>
      </c>
      <c r="O449" s="24">
        <f>IF(I449="NO",(((2^E449)-1+L449)*K449),(((2^(E449-1))-1+L449)*K449))</f>
        <v>0</v>
      </c>
      <c r="P449" s="1">
        <f>(O449-N449)/(2^E449)</f>
        <v>0</v>
      </c>
    </row>
  </sheetData>
  <mergeCells count="2">
    <mergeCell ref="G72:G75"/>
    <mergeCell ref="G76:G79"/>
  </mergeCells>
  <conditionalFormatting sqref="F1:F1074">
    <cfRule type="expression" dxfId="0" priority="1">
      <formula>LEN(F1)&gt;32</formula>
    </cfRule>
  </conditionalFormatting>
  <dataValidations count="2">
    <dataValidation type="list" allowBlank="1" showErrorMessage="1" sqref="I2:J2 H3:J3 I5:J5 H6:J6 I8:J8 H9:J9 I11:J11 H12:J12 I14:J14 H15:J15 I17:J17 H18:J18 I20:J24 H25:J25 I27:J28 H29:J29 I31:J31 H32:J32 I34:J34 H35:J35 I37:J37 H38:J38 I40:J41 H42:J42 I44:J47 H48:J48 I50:J52 H53:J53 I55:J57 H58:J58 I60:J63 H64:J64 I66:J67 H68:J68 I70:J94 H95:J95 I97:J104 H105:J105 I107:J114 H115:J115 I117:J125 H126:J126 I128:J135 H136:J136 I138:J145 H146:J146 I148:J152 H153:J153 I154:J159 H160:J160 I162:J165 H166:J166 I168:J171 H172:J172 I174:J177 H178:J178 I180:J183 H184:J184 I186:J191 H192:J192 I194:J201 H202:J202 I204:J211 H212:J212 I214:J221 H222:J222 I224:J231 H232:J232 I234:J241 H242:J242 I244:J247 H248:J248 I250:J253 H254:J254 I256:J259 H260:J260 I262:J265 H266:J266 I268:J271 H272:J272 I274:J277 H278:J278 I280:J283 H284:J284 I286:J289 H290:J290 I292:J295 H296:J296 I298:J301 H302:J302 I304:J307 H308:J308 I310:J313 H314:J314 I316:J319 H320:J320 I322:J325 H326:J326 I328:J331 H332:J332 I334:J337 I340:J343 I346:J348 I351:J354 I357:J359 I362:J369 H370:J370" xr:uid="{00000000-0002-0000-0100-000000000000}">
      <formula1>"NO,YES"</formula1>
    </dataValidation>
    <dataValidation type="list" allowBlank="1" showErrorMessage="1" sqref="H2 H5 H8 H11 H14 H17 H20:H24 H27:H28 H31 H34 H37 H40:H41 H44:H47 H50:H52 H55:H57 H60:H63 H66:H67 H70:H94 H97:H104 H107:H114 H117:H125 H128:H135 H138:H145 H148:H152 H154:H159 H162:H165 H168:H171 H174:H177 H180:H183 H186:H191 H194:H201 H204:H211 H214:H221 H224:H231 H234:H241 H244:H247 H250:H253 H256:H259 H262:H265 H268:H271 H274:H277 H280:H283 H286:H289 H292:H295 H298:H301 H304:H307 H310:H313 H316:H319 H322:H325 H328:H331 H334:H337 H340:H343 H346:H348 H351:H354 H357:H359 H362:H369" xr:uid="{00000000-0002-0000-0100-000001000000}">
      <formula1>"MSB First,MSB Last"</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BUS</vt:lpstr>
      <vt:lpstr>Main BUS Message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Cole Perera</cp:lastModifiedBy>
  <dcterms:created xsi:type="dcterms:W3CDTF">2026-02-07T13:21:32Z</dcterms:created>
  <dcterms:modified xsi:type="dcterms:W3CDTF">2026-06-30T14:21:45Z</dcterms:modified>
</cp:coreProperties>
</file>