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3.9</v>
      </c>
      <c r="G2" s="6">
        <f>F2-E2</f>
        <v/>
      </c>
      <c r="H2" s="6">
        <f>IF(G2=0,"Pick'em",IF(G2&gt;0,"Home","Away"))</f>
        <v/>
      </c>
      <c r="I2" t="n">
        <v>49.1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-7.8</v>
      </c>
      <c r="G3" s="6">
        <f>F3-E3</f>
        <v/>
      </c>
      <c r="H3" s="6">
        <f>IF(G3=0,"Pick'em",IF(G3&gt;0,"Home","Away"))</f>
        <v/>
      </c>
      <c r="I3" t="n">
        <v>43.3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1.9</v>
      </c>
      <c r="G4" s="6">
        <f>F4-E4</f>
        <v/>
      </c>
      <c r="H4" s="6">
        <f>IF(G4=0,"Pick'em",IF(G4&gt;0,"Home","Away"))</f>
        <v/>
      </c>
      <c r="I4" t="n">
        <v>42.9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18.8</v>
      </c>
      <c r="G5" s="6">
        <f>F5-E5</f>
        <v/>
      </c>
      <c r="H5" s="6">
        <f>IF(G5=0,"Pick'em",IF(G5&gt;0,"Home","Away"))</f>
        <v/>
      </c>
      <c r="I5" t="n">
        <v>47.1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G6" s="6">
        <f>F6-E6</f>
        <v/>
      </c>
      <c r="H6" s="6">
        <f>IF(G6=0,"Pick'em",IF(G6&gt;0,"Home","Away"))</f>
        <v/>
      </c>
      <c r="I6" t="n">
        <v>49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1.7</v>
      </c>
      <c r="F7" s="10" t="n"/>
      <c r="G7" s="10">
        <f>F7-E7</f>
        <v/>
      </c>
      <c r="H7" s="10">
        <f>IF(G7=0,"Pick'em",IF(G7&gt;0,"Home","Away"))</f>
        <v/>
      </c>
      <c r="I7" s="10" t="n">
        <v>47.2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4.2</v>
      </c>
      <c r="F2" s="9" t="n">
        <v>0.1779024536014308</v>
      </c>
      <c r="G2" s="9" t="n">
        <v>-0.1642277760509774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5</v>
      </c>
      <c r="F4" s="9" t="n">
        <v>0.2352301586935283</v>
      </c>
      <c r="G4" s="9" t="n">
        <v>-0.298944742674818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-13.7</v>
      </c>
      <c r="F7" s="9" t="n">
        <v>-0.002827735068849334</v>
      </c>
      <c r="G7" s="9" t="n">
        <v>0.06489075558866486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-16.9</v>
      </c>
      <c r="F8" s="9" t="n">
        <v>-0.2402103302415052</v>
      </c>
      <c r="G8" s="9" t="n">
        <v>0.003955245944769085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-12.5</v>
      </c>
      <c r="F9" s="9" t="n">
        <v>0.1640411560777529</v>
      </c>
      <c r="G9" s="9" t="n">
        <v>0.07569306543146938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-7.6</v>
      </c>
      <c r="F10" s="9" t="n">
        <v>0.1253495981030349</v>
      </c>
      <c r="G10" s="9" t="n">
        <v>0.08041411531454036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-16.2</v>
      </c>
      <c r="F11" s="9" t="n">
        <v>-0.134943446773656</v>
      </c>
      <c r="G11" s="9" t="n">
        <v>0.1797364798378445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8619</v>
      </c>
      <c r="C6" s="23" t="n">
        <v>184</v>
      </c>
      <c r="D6" s="23" t="n">
        <v>108</v>
      </c>
      <c r="E6" s="23" t="n">
        <v>76</v>
      </c>
      <c r="F6" s="23" t="n">
        <v>2</v>
      </c>
      <c r="G6" s="23" t="inlineStr">
        <is>
          <t>58.7%</t>
        </is>
      </c>
      <c r="H6" s="23" t="inlineStr">
        <is>
          <t>+12.1%</t>
        </is>
      </c>
      <c r="I6" s="23" t="n">
        <v>156</v>
      </c>
      <c r="J6" s="23" t="inlineStr">
        <is>
          <t>58.1%</t>
        </is>
      </c>
      <c r="K6" s="23" t="inlineStr">
        <is>
          <t>74/186 (40%)</t>
        </is>
      </c>
      <c r="L6" s="23" t="inlineStr">
        <is>
          <t>+743.4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8619</v>
      </c>
      <c r="C8" s="23" t="n">
        <v>8549</v>
      </c>
      <c r="D8" s="23" t="n">
        <v>4273</v>
      </c>
      <c r="E8" s="23" t="n">
        <v>4276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4093/8619 (47%)</t>
        </is>
      </c>
      <c r="L8" s="23" t="inlineStr">
        <is>
          <t>+5563.6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456/978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8619</v>
      </c>
      <c r="C10" s="23" t="n">
        <v>8549</v>
      </c>
      <c r="D10" s="23" t="n">
        <v>4273</v>
      </c>
      <c r="E10" s="23" t="n">
        <v>4276</v>
      </c>
      <c r="F10" s="23" t="n">
        <v>70</v>
      </c>
      <c r="G10" s="23" t="inlineStr">
        <is>
          <t>50.0%</t>
        </is>
      </c>
      <c r="H10" s="23" t="inlineStr">
        <is>
          <t>-4.6%</t>
        </is>
      </c>
      <c r="I10" s="23" t="n">
        <v>6734</v>
      </c>
      <c r="J10" s="23" t="inlineStr">
        <is>
          <t>50.1%</t>
        </is>
      </c>
      <c r="K10" s="23" t="inlineStr">
        <is>
          <t>4452/8619 (52%)</t>
        </is>
      </c>
      <c r="L10" s="23" t="inlineStr">
        <is>
          <t>+732.6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759</v>
      </c>
      <c r="J11" s="23" t="inlineStr">
        <is>
          <t>50.3%</t>
        </is>
      </c>
      <c r="K11" s="23" t="inlineStr">
        <is>
          <t>517/978 (53%)</t>
        </is>
      </c>
      <c r="L11" s="23" t="inlineStr">
        <is>
          <t>+985.9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186</v>
      </c>
      <c r="C15" s="23" t="n">
        <v>184</v>
      </c>
      <c r="D15" s="23" t="n">
        <v>108</v>
      </c>
      <c r="E15" s="23" t="n">
        <v>76</v>
      </c>
      <c r="F15" s="23" t="n">
        <v>2</v>
      </c>
      <c r="G15" s="23" t="inlineStr">
        <is>
          <t>58.7%</t>
        </is>
      </c>
      <c r="H15" s="23" t="inlineStr">
        <is>
          <t>+12.1%</t>
        </is>
      </c>
      <c r="I15" s="23" t="n">
        <v>156</v>
      </c>
      <c r="J15" s="23" t="inlineStr">
        <is>
          <t>58.1%</t>
        </is>
      </c>
      <c r="K15" s="23" t="inlineStr">
        <is>
          <t>74/186 (40%)</t>
        </is>
      </c>
      <c r="L15" s="23" t="inlineStr">
        <is>
          <t>+743.4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186</v>
      </c>
      <c r="C17" s="23" t="n">
        <v>184</v>
      </c>
      <c r="D17" s="23" t="n">
        <v>78</v>
      </c>
      <c r="E17" s="23" t="n">
        <v>106</v>
      </c>
      <c r="F17" s="23" t="n">
        <v>2</v>
      </c>
      <c r="G17" s="23" t="inlineStr">
        <is>
          <t>42.4%</t>
        </is>
      </c>
      <c r="H17" s="23" t="inlineStr">
        <is>
          <t>-19.1%</t>
        </is>
      </c>
      <c r="I17" s="23" t="n">
        <v>166</v>
      </c>
      <c r="J17" s="23" t="inlineStr">
        <is>
          <t>41.5%</t>
        </is>
      </c>
      <c r="K17" s="23" t="inlineStr">
        <is>
          <t>53/186 (28%)</t>
        </is>
      </c>
      <c r="L17" s="23" t="inlineStr">
        <is>
          <t>-531.3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186</v>
      </c>
      <c r="C19" s="23" t="n">
        <v>184</v>
      </c>
      <c r="D19" s="23" t="n">
        <v>88</v>
      </c>
      <c r="E19" s="23" t="n">
        <v>96</v>
      </c>
      <c r="F19" s="23" t="n">
        <v>2</v>
      </c>
      <c r="G19" s="23" t="inlineStr">
        <is>
          <t>47.8%</t>
        </is>
      </c>
      <c r="H19" s="23" t="inlineStr">
        <is>
          <t>-8.7%</t>
        </is>
      </c>
      <c r="I19" s="23" t="n">
        <v>155</v>
      </c>
      <c r="J19" s="23" t="inlineStr">
        <is>
          <t>44.4%</t>
        </is>
      </c>
      <c r="K19" s="23" t="inlineStr">
        <is>
          <t>59/186 (32%)</t>
        </is>
      </c>
      <c r="L19" s="23" t="inlineStr">
        <is>
          <t>-360.6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+0.1</t>
        </is>
      </c>
    </row>
    <row r="22">
      <c r="A22" s="20" t="inlineStr">
        <is>
          <t>Ridge and XGBoost (the two candidates) agree with each other in 76.9% of all graded games. Ridge agrees with the live model (Gamma) in 47.8% of games it has a rating for. XGBoost agrees with the live model (Gamma) in 61.3%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North Dakota State @ Sacramento State</t>
        </is>
      </c>
      <c r="C26" s="23" t="inlineStr">
        <is>
          <t>+27.0</t>
        </is>
      </c>
      <c r="D26" s="23" t="inlineStr">
        <is>
          <t>+12.6</t>
        </is>
      </c>
      <c r="E26" s="23" t="inlineStr">
        <is>
          <t>+18.3</t>
        </is>
      </c>
      <c r="F26" s="23" t="inlineStr">
        <is>
          <t>+35.9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3</v>
      </c>
      <c r="B27" s="23" t="inlineStr">
        <is>
          <t>Wyoming @ Central Michigan</t>
        </is>
      </c>
      <c r="C27" s="23" t="inlineStr">
        <is>
          <t>+1.2</t>
        </is>
      </c>
      <c r="D27" s="23" t="inlineStr">
        <is>
          <t>-9.6</t>
        </is>
      </c>
      <c r="E27" s="23" t="inlineStr">
        <is>
          <t>-8.8</t>
        </is>
      </c>
      <c r="F27" s="23" t="inlineStr">
        <is>
          <t>-9.3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3</v>
      </c>
      <c r="B28" s="23" t="inlineStr">
        <is>
          <t>UTEP @ Michigan</t>
        </is>
      </c>
      <c r="C28" s="23" t="inlineStr">
        <is>
          <t>-34.8</t>
        </is>
      </c>
      <c r="D28" s="23" t="inlineStr">
        <is>
          <t>-35.0</t>
        </is>
      </c>
      <c r="E28" s="23" t="inlineStr">
        <is>
          <t>-31.5</t>
        </is>
      </c>
      <c r="F28" s="23" t="inlineStr">
        <is>
          <t>-29.7</t>
        </is>
      </c>
      <c r="G28" s="23" t="inlineStr">
        <is>
          <t>Home (auto)</t>
        </is>
      </c>
      <c r="H28" s="23" t="inlineStr">
        <is>
          <t>Away</t>
        </is>
      </c>
      <c r="I28" s="23" t="inlineStr">
        <is>
          <t>Away</t>
        </is>
      </c>
      <c r="J28" s="23" t="inlineStr">
        <is>
          <t>No</t>
        </is>
      </c>
      <c r="K28" s="24" t="inlineStr">
        <is>
          <t>Ridge</t>
        </is>
      </c>
    </row>
    <row r="29">
      <c r="A29" s="23" t="n">
        <v>3</v>
      </c>
      <c r="B29" s="23" t="inlineStr">
        <is>
          <t>Nevada @ Middle Tennessee</t>
        </is>
      </c>
      <c r="C29" s="23" t="inlineStr">
        <is>
          <t>+3.8</t>
        </is>
      </c>
      <c r="D29" s="23" t="inlineStr">
        <is>
          <t>-3.7</t>
        </is>
      </c>
      <c r="E29" s="23" t="inlineStr">
        <is>
          <t>+1.3</t>
        </is>
      </c>
      <c r="F29" s="23" t="inlineStr">
        <is>
          <t>+2.9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Home (auto)</t>
        </is>
      </c>
      <c r="J29" s="23" t="inlineStr">
        <is>
          <t>Yes</t>
        </is>
      </c>
      <c r="K29" s="24" t="inlineStr">
        <is>
          <t>Gamma</t>
        </is>
      </c>
    </row>
    <row r="30">
      <c r="A30" s="23" t="n">
        <v>3</v>
      </c>
      <c r="B30" s="23" t="inlineStr">
        <is>
          <t>New Mexico @ Oklahoma</t>
        </is>
      </c>
      <c r="C30" s="23" t="inlineStr">
        <is>
          <t>-21.8</t>
        </is>
      </c>
      <c r="D30" s="23" t="inlineStr">
        <is>
          <t>-14.2</t>
        </is>
      </c>
      <c r="E30" s="23" t="inlineStr">
        <is>
          <t>-15.2</t>
        </is>
      </c>
      <c r="F30" s="23" t="inlineStr">
        <is>
          <t>-10.8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XGBoost</t>
        </is>
      </c>
    </row>
    <row r="31">
      <c r="A31" s="23" t="n">
        <v>3</v>
      </c>
      <c r="B31" s="23" t="inlineStr">
        <is>
          <t>Northern Illinois @ Arizona</t>
        </is>
      </c>
      <c r="C31" s="23" t="inlineStr">
        <is>
          <t>-33.8</t>
        </is>
      </c>
      <c r="D31" s="23" t="inlineStr">
        <is>
          <t>-26.4</t>
        </is>
      </c>
      <c r="E31" s="23" t="inlineStr">
        <is>
          <t>-20.3</t>
        </is>
      </c>
      <c r="F31" s="23" t="inlineStr">
        <is>
          <t>-30.9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+11.7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-28.0</t>
        </is>
      </c>
      <c r="K38" s="23" t="inlineStr">
        <is>
          <t>-2.0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-2.0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-3.2</t>
        </is>
      </c>
      <c r="K39" s="23" t="inlineStr">
        <is>
          <t>+0.5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-1.5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+7.6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-1.5</t>
        </is>
      </c>
      <c r="K41" s="23" t="inlineStr">
        <is>
          <t>+4.2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+11.8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-24.9</t>
        </is>
      </c>
      <c r="K42" s="23" t="inlineStr">
        <is>
          <t>-6.9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+5.0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+7.2</t>
        </is>
      </c>
      <c r="K43" s="23" t="inlineStr">
        <is>
          <t>-6.9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-1.9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-12.5</t>
        </is>
      </c>
      <c r="K44" s="23" t="inlineStr">
        <is>
          <t>+1.3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-0.7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-14.0</t>
        </is>
      </c>
      <c r="K45" s="23" t="inlineStr">
        <is>
          <t>+7.2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+17.6</t>
        </is>
      </c>
      <c r="V45" s="23" t="inlineStr">
        <is>
          <t>+6.6</t>
        </is>
      </c>
      <c r="W45" s="23" t="inlineStr">
        <is>
          <t>+41.6</t>
        </is>
      </c>
    </row>
    <row r="46">
      <c r="A46" s="23" t="n">
        <v>1</v>
      </c>
      <c r="B46" s="23" t="inlineStr">
        <is>
          <t>Fordham @ North Dakota State</t>
        </is>
      </c>
      <c r="C46" s="23" t="inlineStr">
        <is>
          <t>0-38</t>
        </is>
      </c>
      <c r="D46" s="23" t="inlineStr">
        <is>
          <t>-41.5</t>
        </is>
      </c>
      <c r="E46" s="23" t="inlineStr">
        <is>
          <t>+38.0</t>
        </is>
      </c>
      <c r="F46" s="23" t="inlineStr">
        <is>
          <t>-40.9</t>
        </is>
      </c>
      <c r="G46" s="23" t="inlineStr">
        <is>
          <t>-0.6</t>
        </is>
      </c>
      <c r="H46" s="23" t="inlineStr">
        <is>
          <t>Away</t>
        </is>
      </c>
      <c r="I46" s="24" t="inlineStr">
        <is>
          <t>Win (no real edge)</t>
        </is>
      </c>
      <c r="J46" s="23" t="inlineStr">
        <is>
          <t>-36.0</t>
        </is>
      </c>
      <c r="K46" s="23" t="inlineStr">
        <is>
          <t>-5.5</t>
        </is>
      </c>
      <c r="L46" s="23" t="inlineStr">
        <is>
          <t>Away</t>
        </is>
      </c>
      <c r="M46" s="24" t="inlineStr">
        <is>
          <t>Win</t>
        </is>
      </c>
      <c r="N46" s="23" t="inlineStr">
        <is>
          <t>-58.5</t>
        </is>
      </c>
      <c r="O46" s="23" t="inlineStr">
        <is>
          <t>+17.0</t>
        </is>
      </c>
      <c r="P46" s="23" t="inlineStr">
        <is>
          <t>Home</t>
        </is>
      </c>
      <c r="Q46" s="25" t="inlineStr">
        <is>
          <t>Loss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Ridge</t>
        </is>
      </c>
      <c r="U46" s="23" t="inlineStr">
        <is>
          <t>+16.9</t>
        </is>
      </c>
      <c r="V46" s="23" t="inlineStr">
        <is>
          <t>+1.1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-33.1</t>
        </is>
      </c>
      <c r="K47" s="23" t="inlineStr">
        <is>
          <t>-7.6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-6.5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+0.6</t>
        </is>
      </c>
      <c r="K48" s="23" t="inlineStr">
        <is>
          <t>-5.4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-11.9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-7.1</t>
        </is>
      </c>
      <c r="K49" s="23" t="inlineStr">
        <is>
          <t>+2.3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-9.6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-35.5</t>
        </is>
      </c>
      <c r="K50" s="23" t="inlineStr">
        <is>
          <t>-1.8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-11.4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+14.5</t>
        </is>
      </c>
      <c r="K51" s="23" t="inlineStr">
        <is>
          <t>-12.8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-24.1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-12.9</t>
        </is>
      </c>
      <c r="K52" s="23" t="inlineStr">
        <is>
          <t>+5.4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-18.7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-12.5</t>
        </is>
      </c>
      <c r="K53" s="23" t="inlineStr">
        <is>
          <t>+17.5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-1.2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-27.1</t>
        </is>
      </c>
      <c r="K54" s="23" t="inlineStr">
        <is>
          <t>-15.2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-16.4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+1.9</t>
        </is>
      </c>
      <c r="K55" s="23" t="inlineStr">
        <is>
          <t>+0.9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-15.5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-15.6</t>
        </is>
      </c>
      <c r="K56" s="23" t="inlineStr">
        <is>
          <t>+18.1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+2.6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-27.9</t>
        </is>
      </c>
      <c r="K57" s="23" t="inlineStr">
        <is>
          <t>+6.4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+9.0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-20.1</t>
        </is>
      </c>
      <c r="K58" s="23" t="inlineStr">
        <is>
          <t>-7.1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+1.9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+0.1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2026-09-20T16:05:45Z</dcterms:modified>
  <cp:lastModifiedBy>Cole Andrewlevich</cp:lastModifiedBy>
  <cp:revision>0</cp:revision>
</cp:coreProperties>
</file>