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Calibri"/>
      <charset val="1"/>
      <family val="2"/>
      <sz val="8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7" borderId="4" applyAlignment="1" pivotButton="0" quotePrefix="0" xfId="0">
      <alignment horizontal="center" vertical="center" wrapText="1"/>
    </xf>
    <xf numFmtId="0" fontId="19" fillId="0" borderId="0" pivotButton="0" quotePrefix="0" xfId="0"/>
    <xf numFmtId="0" fontId="19" fillId="8" borderId="0" pivotButton="0" quotePrefix="0" xfId="0"/>
    <xf numFmtId="0" fontId="19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3</v>
      </c>
      <c r="B2" t="inlineStr">
        <is>
          <t>2026-09-19</t>
        </is>
      </c>
      <c r="C2" t="inlineStr">
        <is>
          <t>Wyoming</t>
        </is>
      </c>
      <c r="D2" t="inlineStr">
        <is>
          <t>Central Michigan</t>
        </is>
      </c>
      <c r="E2" t="n">
        <v>-9.300000000000001</v>
      </c>
      <c r="F2" t="n">
        <v>-1.5</v>
      </c>
      <c r="G2" s="6">
        <f>F2-E2</f>
        <v/>
      </c>
      <c r="H2" s="6">
        <f>IF(G2=0,"Pick'em",IF(G2&gt;0,"Home","Away"))</f>
        <v/>
      </c>
      <c r="I2" t="n">
        <v>43.2</v>
      </c>
      <c r="J2" t="n">
        <v>39.5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3</v>
      </c>
      <c r="B3" t="inlineStr">
        <is>
          <t>2026-09-19</t>
        </is>
      </c>
      <c r="C3" t="inlineStr">
        <is>
          <t>UTEP</t>
        </is>
      </c>
      <c r="D3" t="inlineStr">
        <is>
          <t>Michigan</t>
        </is>
      </c>
      <c r="E3" t="n">
        <v>-29.7</v>
      </c>
      <c r="F3" t="n">
        <v>-35.2</v>
      </c>
      <c r="G3" s="6">
        <f>F3-E3</f>
        <v/>
      </c>
      <c r="H3" s="6">
        <f>IF(G3=0,"Pick'em",IF(G3&gt;0,"Home","Away"))</f>
        <v/>
      </c>
      <c r="I3" t="n">
        <v>47.5</v>
      </c>
      <c r="J3" t="n">
        <v>48.5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3</v>
      </c>
      <c r="B4" t="inlineStr">
        <is>
          <t>2026-09-19</t>
        </is>
      </c>
      <c r="C4" t="inlineStr">
        <is>
          <t>Nevada</t>
        </is>
      </c>
      <c r="D4" t="inlineStr">
        <is>
          <t>Middle Tennessee</t>
        </is>
      </c>
      <c r="E4" t="n">
        <v>2.9</v>
      </c>
      <c r="F4" t="n">
        <v>3.5</v>
      </c>
      <c r="G4" s="6">
        <f>F4-E4</f>
        <v/>
      </c>
      <c r="H4" s="6">
        <f>IF(G4=0,"Pick'em",IF(G4&gt;0,"Home","Away"))</f>
        <v/>
      </c>
      <c r="I4" t="n">
        <v>53.6</v>
      </c>
      <c r="J4" t="n">
        <v>50.5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3</v>
      </c>
      <c r="B5" t="inlineStr">
        <is>
          <t>2026-09-19</t>
        </is>
      </c>
      <c r="C5" t="inlineStr">
        <is>
          <t>New Mexico</t>
        </is>
      </c>
      <c r="D5" t="inlineStr">
        <is>
          <t>Oklahoma</t>
        </is>
      </c>
      <c r="E5" t="n">
        <v>-10.8</v>
      </c>
      <c r="F5" t="n">
        <v>-23</v>
      </c>
      <c r="G5" s="6">
        <f>F5-E5</f>
        <v/>
      </c>
      <c r="H5" s="6">
        <f>IF(G5=0,"Pick'em",IF(G5&gt;0,"Home","Away"))</f>
        <v/>
      </c>
      <c r="I5" t="n">
        <v>43.8</v>
      </c>
      <c r="J5" t="n">
        <v>47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3</v>
      </c>
      <c r="B6" t="inlineStr">
        <is>
          <t>2026-09-20</t>
        </is>
      </c>
      <c r="C6" t="inlineStr">
        <is>
          <t>North Dakota State</t>
        </is>
      </c>
      <c r="D6" t="inlineStr">
        <is>
          <t>Sacramento State</t>
        </is>
      </c>
      <c r="E6" t="n">
        <v>35.9</v>
      </c>
      <c r="F6" t="n">
        <v>27.8</v>
      </c>
      <c r="G6" s="6">
        <f>F6-E6</f>
        <v/>
      </c>
      <c r="H6" s="6">
        <f>IF(G6=0,"Pick'em",IF(G6&gt;0,"Home","Away"))</f>
        <v/>
      </c>
      <c r="I6" t="n">
        <v>47.9</v>
      </c>
      <c r="J6" t="n">
        <v>52.8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3</v>
      </c>
      <c r="B7" s="10" t="inlineStr">
        <is>
          <t>2026-09-20</t>
        </is>
      </c>
      <c r="C7" s="10" t="inlineStr">
        <is>
          <t>Northern Illinois</t>
        </is>
      </c>
      <c r="D7" s="10" t="inlineStr">
        <is>
          <t>Arizona</t>
        </is>
      </c>
      <c r="E7" s="10" t="n">
        <v>-30.9</v>
      </c>
      <c r="F7" s="10" t="n">
        <v>-34.5</v>
      </c>
      <c r="G7" s="10">
        <f>F7-E7</f>
        <v/>
      </c>
      <c r="H7" s="10">
        <f>IF(G7=0,"Pick'em",IF(G7&gt;0,"Home","Away"))</f>
        <v/>
      </c>
      <c r="I7" s="10" t="n">
        <v>41</v>
      </c>
      <c r="J7" s="10" t="n">
        <v>49.8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3</v>
      </c>
      <c r="B8" t="inlineStr">
        <is>
          <t>2026-09-20</t>
        </is>
      </c>
      <c r="C8" t="inlineStr">
        <is>
          <t>Fresno State</t>
        </is>
      </c>
      <c r="D8" t="inlineStr">
        <is>
          <t>San José State</t>
        </is>
      </c>
      <c r="E8" t="n">
        <v>1.2</v>
      </c>
      <c r="F8" t="n">
        <v>6.5</v>
      </c>
      <c r="G8" s="6">
        <f>F8-E8</f>
        <v/>
      </c>
      <c r="H8" s="6">
        <f>IF(G8=0,"Pick'em",IF(G8&gt;0,"Home","Away"))</f>
        <v/>
      </c>
      <c r="I8" t="n">
        <v>50.8</v>
      </c>
      <c r="J8" t="n">
        <v>50.5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abSelected="1" zoomScaleNormal="100" workbookViewId="0">
      <pane ySplit="1" topLeftCell="A11" activePane="bottomLeft" state="frozen"/>
      <selection pane="bottomLeft" activeCell="C43" sqref="C43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J42" s="6">
        <f>IF(I42="","",I42-F42)</f>
        <v/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J43" s="6">
        <f>IF(I43="","",I43-F43)</f>
        <v/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1748.4</v>
      </c>
      <c r="E2" s="9" t="n">
        <v>4.2</v>
      </c>
      <c r="F2" s="9" t="n">
        <v>0.2002609517831881</v>
      </c>
      <c r="G2" s="9" t="n">
        <v>-0.08468069682844867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-2.7</v>
      </c>
      <c r="F3" s="9" t="n">
        <v>0.03013079137574626</v>
      </c>
      <c r="G3" s="9" t="n">
        <v>0.1749736433847927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1589.7</v>
      </c>
      <c r="E4" s="9" t="n">
        <v>5</v>
      </c>
      <c r="F4" s="9" t="n">
        <v>0.2398792226531314</v>
      </c>
      <c r="G4" s="9" t="n">
        <v>-0.1015329642420215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-5.8</v>
      </c>
      <c r="F5" s="9" t="n">
        <v>0.03929231499690881</v>
      </c>
      <c r="G5" s="9" t="n">
        <v>0.2015151012249312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-0.1</v>
      </c>
      <c r="F6" s="9" t="n">
        <v>0.338359480548565</v>
      </c>
      <c r="G6" s="9" t="n">
        <v>-0.04039565395890091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1417.7</v>
      </c>
      <c r="E7" s="9" t="n">
        <v>-13.7</v>
      </c>
      <c r="F7" s="9" t="n">
        <v>0.08317358946764059</v>
      </c>
      <c r="G7" s="9" t="n">
        <v>0.1674629735086709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1394.7</v>
      </c>
      <c r="E8" s="9" t="n">
        <v>-16.9</v>
      </c>
      <c r="F8" s="9" t="n">
        <v>-0.1927453831838216</v>
      </c>
      <c r="G8" s="9" t="n">
        <v>0.02562052620265337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1451.7</v>
      </c>
      <c r="E9" s="9" t="n">
        <v>-12.5</v>
      </c>
      <c r="F9" s="9" t="n">
        <v>0.203967017726322</v>
      </c>
      <c r="G9" s="9" t="n">
        <v>0.1500243787948437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1411.8</v>
      </c>
      <c r="E10" s="9" t="n">
        <v>-7.6</v>
      </c>
      <c r="F10" s="9" t="n">
        <v>0.2050857447960789</v>
      </c>
      <c r="G10" s="9" t="n">
        <v>0.09970684340957239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1382.6</v>
      </c>
      <c r="E11" s="9" t="n">
        <v>-16.2</v>
      </c>
      <c r="F11" s="9" t="n">
        <v>0.02348707331145269</v>
      </c>
      <c r="G11" s="9" t="n">
        <v>0.2115799586162578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Dub Gamma vs. Ridge vs. XGBoost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 and XGBoost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8618</v>
      </c>
      <c r="C6" s="23" t="n">
        <v>183</v>
      </c>
      <c r="D6" s="23" t="n">
        <v>107</v>
      </c>
      <c r="E6" s="23" t="n">
        <v>76</v>
      </c>
      <c r="F6" s="23" t="n">
        <v>2</v>
      </c>
      <c r="G6" s="23" t="inlineStr">
        <is>
          <t>58.5%</t>
        </is>
      </c>
      <c r="H6" s="23" t="inlineStr">
        <is>
          <t>+11.6%</t>
        </is>
      </c>
      <c r="I6" s="23" t="n">
        <v>155</v>
      </c>
      <c r="J6" s="23" t="inlineStr">
        <is>
          <t>57.8%</t>
        </is>
      </c>
      <c r="K6" s="23" t="inlineStr">
        <is>
          <t>75/185 (41%)</t>
        </is>
      </c>
      <c r="L6" s="23" t="inlineStr">
        <is>
          <t>+731.7</t>
        </is>
      </c>
    </row>
    <row r="7">
      <c r="A7" s="23" t="inlineStr">
        <is>
          <t>Dub Gamma Model (live model) -- MW-involved</t>
        </is>
      </c>
      <c r="B7" s="23" t="n">
        <v>978</v>
      </c>
      <c r="C7" s="23" t="n">
        <v>22</v>
      </c>
      <c r="D7" s="23" t="n">
        <v>16</v>
      </c>
      <c r="E7" s="23" t="n">
        <v>6</v>
      </c>
      <c r="F7" s="23" t="n">
        <v>0</v>
      </c>
      <c r="G7" s="23" t="inlineStr">
        <is>
          <t>72.7%</t>
        </is>
      </c>
      <c r="H7" s="23" t="inlineStr">
        <is>
          <t>+38.8%</t>
        </is>
      </c>
      <c r="I7" s="23" t="n">
        <v>20</v>
      </c>
      <c r="J7" s="23" t="inlineStr">
        <is>
          <t>70.0%</t>
        </is>
      </c>
      <c r="K7" s="23" t="inlineStr">
        <is>
          <t>5/22 (23%)</t>
        </is>
      </c>
      <c r="L7" s="23" t="inlineStr">
        <is>
          <t>+120.7</t>
        </is>
      </c>
    </row>
    <row r="8">
      <c r="A8" s="23" t="inlineStr">
        <is>
          <t>Ridge (candidate) -- all FBS</t>
        </is>
      </c>
      <c r="B8" s="23" t="n">
        <v>8618</v>
      </c>
      <c r="C8" s="23" t="n">
        <v>8548</v>
      </c>
      <c r="D8" s="23" t="n">
        <v>4273</v>
      </c>
      <c r="E8" s="23" t="n">
        <v>4275</v>
      </c>
      <c r="F8" s="23" t="n">
        <v>70</v>
      </c>
      <c r="G8" s="23" t="inlineStr">
        <is>
          <t>50.0%</t>
        </is>
      </c>
      <c r="H8" s="23" t="inlineStr">
        <is>
          <t>-4.6%</t>
        </is>
      </c>
      <c r="I8" s="23" t="n">
        <v>6762</v>
      </c>
      <c r="J8" s="23" t="inlineStr">
        <is>
          <t>49.7%</t>
        </is>
      </c>
      <c r="K8" s="23" t="inlineStr">
        <is>
          <t>4096/8618 (48%)</t>
        </is>
      </c>
      <c r="L8" s="23" t="inlineStr">
        <is>
          <t>+5565.3</t>
        </is>
      </c>
    </row>
    <row r="9">
      <c r="A9" s="23" t="inlineStr">
        <is>
          <t>Ridge (candidate) -- MW-involved</t>
        </is>
      </c>
      <c r="B9" s="23" t="n">
        <v>978</v>
      </c>
      <c r="C9" s="23" t="n">
        <v>966</v>
      </c>
      <c r="D9" s="23" t="n">
        <v>492</v>
      </c>
      <c r="E9" s="23" t="n">
        <v>474</v>
      </c>
      <c r="F9" s="23" t="n">
        <v>12</v>
      </c>
      <c r="G9" s="23" t="inlineStr">
        <is>
          <t>50.9%</t>
        </is>
      </c>
      <c r="H9" s="23" t="inlineStr">
        <is>
          <t>-2.8%</t>
        </is>
      </c>
      <c r="I9" s="23" t="n">
        <v>784</v>
      </c>
      <c r="J9" s="23" t="inlineStr">
        <is>
          <t>49.4%</t>
        </is>
      </c>
      <c r="K9" s="23" t="inlineStr">
        <is>
          <t>461/978 (47%)</t>
        </is>
      </c>
      <c r="L9" s="23" t="inlineStr">
        <is>
          <t>+591.7</t>
        </is>
      </c>
    </row>
    <row r="10">
      <c r="A10" s="23" t="inlineStr">
        <is>
          <t>XGBoost (candidate) -- all FBS</t>
        </is>
      </c>
      <c r="B10" s="23" t="n">
        <v>8618</v>
      </c>
      <c r="C10" s="23" t="n">
        <v>8548</v>
      </c>
      <c r="D10" s="23" t="n">
        <v>4306</v>
      </c>
      <c r="E10" s="23" t="n">
        <v>4242</v>
      </c>
      <c r="F10" s="23" t="n">
        <v>70</v>
      </c>
      <c r="G10" s="23" t="inlineStr">
        <is>
          <t>50.4%</t>
        </is>
      </c>
      <c r="H10" s="23" t="inlineStr">
        <is>
          <t>-3.8%</t>
        </is>
      </c>
      <c r="I10" s="23" t="n">
        <v>6719</v>
      </c>
      <c r="J10" s="23" t="inlineStr">
        <is>
          <t>50.1%</t>
        </is>
      </c>
      <c r="K10" s="23" t="inlineStr">
        <is>
          <t>4447/8618 (52%)</t>
        </is>
      </c>
      <c r="L10" s="23" t="inlineStr">
        <is>
          <t>+539.0</t>
        </is>
      </c>
    </row>
    <row r="11">
      <c r="A11" s="23" t="inlineStr">
        <is>
          <t>XGBoost (candidate) -- MW-involved</t>
        </is>
      </c>
      <c r="B11" s="23" t="n">
        <v>978</v>
      </c>
      <c r="C11" s="23" t="n">
        <v>966</v>
      </c>
      <c r="D11" s="23" t="n">
        <v>487</v>
      </c>
      <c r="E11" s="23" t="n">
        <v>479</v>
      </c>
      <c r="F11" s="23" t="n">
        <v>12</v>
      </c>
      <c r="G11" s="23" t="inlineStr">
        <is>
          <t>50.4%</t>
        </is>
      </c>
      <c r="H11" s="23" t="inlineStr">
        <is>
          <t>-3.8%</t>
        </is>
      </c>
      <c r="I11" s="23" t="n">
        <v>758</v>
      </c>
      <c r="J11" s="23" t="inlineStr">
        <is>
          <t>49.9%</t>
        </is>
      </c>
      <c r="K11" s="23" t="inlineStr">
        <is>
          <t>512/978 (52%)</t>
        </is>
      </c>
      <c r="L11" s="23" t="inlineStr">
        <is>
          <t>+909.2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Dub Gamma Model (live model) -- all FBS</t>
        </is>
      </c>
      <c r="B15" s="23" t="n">
        <v>185</v>
      </c>
      <c r="C15" s="23" t="n">
        <v>183</v>
      </c>
      <c r="D15" s="23" t="n">
        <v>107</v>
      </c>
      <c r="E15" s="23" t="n">
        <v>76</v>
      </c>
      <c r="F15" s="23" t="n">
        <v>2</v>
      </c>
      <c r="G15" s="23" t="inlineStr">
        <is>
          <t>58.5%</t>
        </is>
      </c>
      <c r="H15" s="23" t="inlineStr">
        <is>
          <t>+11.6%</t>
        </is>
      </c>
      <c r="I15" s="23" t="n">
        <v>155</v>
      </c>
      <c r="J15" s="23" t="inlineStr">
        <is>
          <t>57.8%</t>
        </is>
      </c>
      <c r="K15" s="23" t="inlineStr">
        <is>
          <t>75/185 (41%)</t>
        </is>
      </c>
      <c r="L15" s="23" t="inlineStr">
        <is>
          <t>+731.7</t>
        </is>
      </c>
    </row>
    <row r="16">
      <c r="A16" s="23" t="inlineStr">
        <is>
          <t>Dub Gamma Model (live model) -- MW-involved</t>
        </is>
      </c>
      <c r="B16" s="23" t="n">
        <v>22</v>
      </c>
      <c r="C16" s="23" t="n">
        <v>22</v>
      </c>
      <c r="D16" s="23" t="n">
        <v>16</v>
      </c>
      <c r="E16" s="23" t="n">
        <v>6</v>
      </c>
      <c r="F16" s="23" t="n">
        <v>0</v>
      </c>
      <c r="G16" s="23" t="inlineStr">
        <is>
          <t>72.7%</t>
        </is>
      </c>
      <c r="H16" s="23" t="inlineStr">
        <is>
          <t>+38.8%</t>
        </is>
      </c>
      <c r="I16" s="23" t="n">
        <v>20</v>
      </c>
      <c r="J16" s="23" t="inlineStr">
        <is>
          <t>70.0%</t>
        </is>
      </c>
      <c r="K16" s="23" t="inlineStr">
        <is>
          <t>5/22 (23%)</t>
        </is>
      </c>
      <c r="L16" s="23" t="inlineStr">
        <is>
          <t>+120.7</t>
        </is>
      </c>
    </row>
    <row r="17">
      <c r="A17" s="23" t="inlineStr">
        <is>
          <t>Ridge (candidate) -- all FBS</t>
        </is>
      </c>
      <c r="B17" s="23" t="n">
        <v>185</v>
      </c>
      <c r="C17" s="23" t="n">
        <v>183</v>
      </c>
      <c r="D17" s="23" t="n">
        <v>78</v>
      </c>
      <c r="E17" s="23" t="n">
        <v>105</v>
      </c>
      <c r="F17" s="23" t="n">
        <v>2</v>
      </c>
      <c r="G17" s="23" t="inlineStr">
        <is>
          <t>42.6%</t>
        </is>
      </c>
      <c r="H17" s="23" t="inlineStr">
        <is>
          <t>-18.6%</t>
        </is>
      </c>
      <c r="I17" s="23" t="n">
        <v>166</v>
      </c>
      <c r="J17" s="23" t="inlineStr">
        <is>
          <t>41.5%</t>
        </is>
      </c>
      <c r="K17" s="23" t="inlineStr">
        <is>
          <t>53/185 (29%)</t>
        </is>
      </c>
      <c r="L17" s="23" t="inlineStr">
        <is>
          <t>-529.7</t>
        </is>
      </c>
    </row>
    <row r="18">
      <c r="A18" s="23" t="inlineStr">
        <is>
          <t>Ridge (candidate) -- MW-involved</t>
        </is>
      </c>
      <c r="B18" s="23" t="n">
        <v>22</v>
      </c>
      <c r="C18" s="23" t="n">
        <v>22</v>
      </c>
      <c r="D18" s="23" t="n">
        <v>11</v>
      </c>
      <c r="E18" s="23" t="n">
        <v>11</v>
      </c>
      <c r="F18" s="23" t="n">
        <v>0</v>
      </c>
      <c r="G18" s="23" t="inlineStr">
        <is>
          <t>50.0%</t>
        </is>
      </c>
      <c r="H18" s="23" t="inlineStr">
        <is>
          <t>-4.5%</t>
        </is>
      </c>
      <c r="I18" s="23" t="n">
        <v>19</v>
      </c>
      <c r="J18" s="23" t="inlineStr">
        <is>
          <t>42.1%</t>
        </is>
      </c>
      <c r="K18" s="23" t="inlineStr">
        <is>
          <t>6/22 (27%)</t>
        </is>
      </c>
      <c r="L18" s="23" t="inlineStr">
        <is>
          <t>+2.0</t>
        </is>
      </c>
    </row>
    <row r="19">
      <c r="A19" s="23" t="inlineStr">
        <is>
          <t>XGBoost (candidate) -- all FBS</t>
        </is>
      </c>
      <c r="B19" s="23" t="n">
        <v>185</v>
      </c>
      <c r="C19" s="23" t="n">
        <v>183</v>
      </c>
      <c r="D19" s="23" t="n">
        <v>86</v>
      </c>
      <c r="E19" s="23" t="n">
        <v>97</v>
      </c>
      <c r="F19" s="23" t="n">
        <v>2</v>
      </c>
      <c r="G19" s="23" t="inlineStr">
        <is>
          <t>47.0%</t>
        </is>
      </c>
      <c r="H19" s="23" t="inlineStr">
        <is>
          <t>-10.3%</t>
        </is>
      </c>
      <c r="I19" s="23" t="n">
        <v>156</v>
      </c>
      <c r="J19" s="23" t="inlineStr">
        <is>
          <t>44.2%</t>
        </is>
      </c>
      <c r="K19" s="23" t="inlineStr">
        <is>
          <t>57/185 (31%)</t>
        </is>
      </c>
      <c r="L19" s="23" t="inlineStr">
        <is>
          <t>-373.3</t>
        </is>
      </c>
    </row>
    <row r="20">
      <c r="A20" s="23" t="inlineStr">
        <is>
          <t>XGBoost (candidate) -- MW-involved</t>
        </is>
      </c>
      <c r="B20" s="23" t="n">
        <v>22</v>
      </c>
      <c r="C20" s="23" t="n">
        <v>22</v>
      </c>
      <c r="D20" s="23" t="n">
        <v>9</v>
      </c>
      <c r="E20" s="23" t="n">
        <v>13</v>
      </c>
      <c r="F20" s="23" t="n">
        <v>0</v>
      </c>
      <c r="G20" s="23" t="inlineStr">
        <is>
          <t>40.9%</t>
        </is>
      </c>
      <c r="H20" s="23" t="inlineStr">
        <is>
          <t>-21.9%</t>
        </is>
      </c>
      <c r="I20" s="23" t="n">
        <v>16</v>
      </c>
      <c r="J20" s="23" t="inlineStr">
        <is>
          <t>25.0%</t>
        </is>
      </c>
      <c r="K20" s="23" t="inlineStr">
        <is>
          <t>11/22 (50%)</t>
        </is>
      </c>
      <c r="L20" s="23" t="inlineStr">
        <is>
          <t>+0.4</t>
        </is>
      </c>
    </row>
    <row r="22">
      <c r="A22" s="20" t="inlineStr">
        <is>
          <t>Ridge and XGBoost (the two candidates) agree with each other in 77.2% of all graded games. Ridge agrees with the live model (Gamma) in 48.1% of games it has a rating for. XGBoost agrees with the live model (Gamma) in 61.6%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3</v>
      </c>
      <c r="B26" s="23" t="inlineStr">
        <is>
          <t>Wyoming @ Central Michigan</t>
        </is>
      </c>
      <c r="C26" s="23" t="inlineStr">
        <is>
          <t>-1.5</t>
        </is>
      </c>
      <c r="D26" s="23" t="inlineStr">
        <is>
          <t>-9.6</t>
        </is>
      </c>
      <c r="E26" s="23" t="inlineStr">
        <is>
          <t>-9.7</t>
        </is>
      </c>
      <c r="F26" s="23" t="inlineStr">
        <is>
          <t>-9.3</t>
        </is>
      </c>
      <c r="G26" s="23" t="inlineStr">
        <is>
          <t>Home</t>
        </is>
      </c>
      <c r="H26" s="23" t="inlineStr">
        <is>
          <t>Home</t>
        </is>
      </c>
      <c r="I26" s="23" t="inlineStr">
        <is>
          <t>Home</t>
        </is>
      </c>
      <c r="J26" s="23" t="inlineStr">
        <is>
          <t>Yes</t>
        </is>
      </c>
      <c r="K26" s="24" t="inlineStr">
        <is>
          <t>Gamma</t>
        </is>
      </c>
    </row>
    <row r="27">
      <c r="A27" s="23" t="n">
        <v>3</v>
      </c>
      <c r="B27" s="23" t="inlineStr">
        <is>
          <t>UTEP @ Michigan</t>
        </is>
      </c>
      <c r="C27" s="23" t="inlineStr">
        <is>
          <t>-35.2</t>
        </is>
      </c>
      <c r="D27" s="23" t="inlineStr">
        <is>
          <t>-35.0</t>
        </is>
      </c>
      <c r="E27" s="23" t="inlineStr">
        <is>
          <t>-32.8</t>
        </is>
      </c>
      <c r="F27" s="23" t="inlineStr">
        <is>
          <t>-29.7</t>
        </is>
      </c>
      <c r="G27" s="23" t="inlineStr">
        <is>
          <t>Away (auto)</t>
        </is>
      </c>
      <c r="H27" s="23" t="inlineStr">
        <is>
          <t>Away</t>
        </is>
      </c>
      <c r="I27" s="23" t="inlineStr">
        <is>
          <t>Away</t>
        </is>
      </c>
      <c r="J27" s="23" t="inlineStr">
        <is>
          <t>Yes</t>
        </is>
      </c>
      <c r="K27" s="24" t="inlineStr">
        <is>
          <t>Ridge</t>
        </is>
      </c>
    </row>
    <row r="28">
      <c r="A28" s="23" t="n">
        <v>3</v>
      </c>
      <c r="B28" s="23" t="inlineStr">
        <is>
          <t>Nevada @ Middle Tennessee</t>
        </is>
      </c>
      <c r="C28" s="23" t="inlineStr">
        <is>
          <t>+3.5</t>
        </is>
      </c>
      <c r="D28" s="23" t="inlineStr">
        <is>
          <t>-3.7</t>
        </is>
      </c>
      <c r="E28" s="23" t="inlineStr">
        <is>
          <t>+2.1</t>
        </is>
      </c>
      <c r="F28" s="23" t="inlineStr">
        <is>
          <t>+2.9</t>
        </is>
      </c>
      <c r="G28" s="23" t="inlineStr">
        <is>
          <t>Home</t>
        </is>
      </c>
      <c r="H28" s="23" t="inlineStr">
        <is>
          <t>Home (auto)</t>
        </is>
      </c>
      <c r="I28" s="23" t="inlineStr">
        <is>
          <t>Home (auto)</t>
        </is>
      </c>
      <c r="J28" s="23" t="inlineStr">
        <is>
          <t>Yes</t>
        </is>
      </c>
      <c r="K28" s="24" t="inlineStr">
        <is>
          <t>Gamma</t>
        </is>
      </c>
    </row>
    <row r="29">
      <c r="A29" s="23" t="n">
        <v>3</v>
      </c>
      <c r="B29" s="23" t="inlineStr">
        <is>
          <t>New Mexico @ Oklahoma</t>
        </is>
      </c>
      <c r="C29" s="23" t="inlineStr">
        <is>
          <t>-23.0</t>
        </is>
      </c>
      <c r="D29" s="23" t="inlineStr">
        <is>
          <t>-14.2</t>
        </is>
      </c>
      <c r="E29" s="23" t="inlineStr">
        <is>
          <t>-15.4</t>
        </is>
      </c>
      <c r="F29" s="23" t="inlineStr">
        <is>
          <t>-10.8</t>
        </is>
      </c>
      <c r="G29" s="23" t="inlineStr">
        <is>
          <t>Away</t>
        </is>
      </c>
      <c r="H29" s="23" t="inlineStr">
        <is>
          <t>Away</t>
        </is>
      </c>
      <c r="I29" s="23" t="inlineStr">
        <is>
          <t>Away</t>
        </is>
      </c>
      <c r="J29" s="23" t="inlineStr">
        <is>
          <t>Yes</t>
        </is>
      </c>
      <c r="K29" s="24" t="inlineStr">
        <is>
          <t>XGBoost</t>
        </is>
      </c>
    </row>
    <row r="30">
      <c r="A30" s="23" t="n">
        <v>3</v>
      </c>
      <c r="B30" s="23" t="inlineStr">
        <is>
          <t>Northern Illinois @ Arizona</t>
        </is>
      </c>
      <c r="C30" s="23" t="inlineStr">
        <is>
          <t>-34.5</t>
        </is>
      </c>
      <c r="D30" s="23" t="inlineStr">
        <is>
          <t>-26.4</t>
        </is>
      </c>
      <c r="E30" s="23" t="inlineStr">
        <is>
          <t>-21.7</t>
        </is>
      </c>
      <c r="F30" s="23" t="inlineStr">
        <is>
          <t>-30.9</t>
        </is>
      </c>
      <c r="G30" s="23" t="inlineStr">
        <is>
          <t>Away</t>
        </is>
      </c>
      <c r="H30" s="23" t="inlineStr">
        <is>
          <t>Away</t>
        </is>
      </c>
      <c r="I30" s="23" t="inlineStr">
        <is>
          <t>Away</t>
        </is>
      </c>
      <c r="J30" s="23" t="inlineStr">
        <is>
          <t>Yes</t>
        </is>
      </c>
      <c r="K30" s="24" t="inlineStr">
        <is>
          <t>Gamma</t>
        </is>
      </c>
    </row>
    <row r="31">
      <c r="A31" s="23" t="n">
        <v>3</v>
      </c>
      <c r="B31" s="23" t="inlineStr">
        <is>
          <t>North Dakota State @ Sacramento State</t>
        </is>
      </c>
      <c r="C31" s="23" t="inlineStr">
        <is>
          <t>+27.8</t>
        </is>
      </c>
      <c r="D31" s="23" t="inlineStr">
        <is>
          <t>+12.6</t>
        </is>
      </c>
      <c r="E31" s="23" t="inlineStr">
        <is>
          <t>+18.0</t>
        </is>
      </c>
      <c r="F31" s="23" t="inlineStr">
        <is>
          <t>+35.9</t>
        </is>
      </c>
      <c r="G31" s="23" t="inlineStr">
        <is>
          <t>Home</t>
        </is>
      </c>
      <c r="H31" s="23" t="inlineStr">
        <is>
          <t>Home</t>
        </is>
      </c>
      <c r="I31" s="23" t="inlineStr">
        <is>
          <t>Away</t>
        </is>
      </c>
      <c r="J31" s="23" t="inlineStr">
        <is>
          <t>Yes</t>
        </is>
      </c>
      <c r="K31" s="24" t="inlineStr">
        <is>
          <t>Gamma</t>
        </is>
      </c>
    </row>
    <row r="32">
      <c r="A32" s="23" t="n">
        <v>3</v>
      </c>
      <c r="B32" s="23" t="inlineStr">
        <is>
          <t>Fresno State @ San José State</t>
        </is>
      </c>
      <c r="C32" s="23" t="inlineStr">
        <is>
          <t>+6.5</t>
        </is>
      </c>
      <c r="D32" s="23" t="inlineStr">
        <is>
          <t>+3.0</t>
        </is>
      </c>
      <c r="E32" s="23" t="inlineStr">
        <is>
          <t>+11.5</t>
        </is>
      </c>
      <c r="F32" s="23" t="inlineStr">
        <is>
          <t>+1.2</t>
        </is>
      </c>
      <c r="G32" s="23" t="inlineStr">
        <is>
          <t>Home</t>
        </is>
      </c>
      <c r="H32" s="23" t="inlineStr">
        <is>
          <t>Away</t>
        </is>
      </c>
      <c r="I32" s="23" t="inlineStr">
        <is>
          <t>Home</t>
        </is>
      </c>
      <c r="J32" s="23" t="inlineStr">
        <is>
          <t>No</t>
        </is>
      </c>
      <c r="K32" s="24" t="inlineStr">
        <is>
          <t>Ridge</t>
        </is>
      </c>
    </row>
    <row r="33">
      <c r="A33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6">
      <c r="A36" s="21" t="inlineStr">
        <is>
          <t>2026 Mountain West Games -- Game by Game</t>
        </is>
      </c>
    </row>
    <row r="37">
      <c r="A37" s="22" t="inlineStr">
        <is>
          <t>Week</t>
        </is>
      </c>
      <c r="B37" s="22" t="inlineStr">
        <is>
          <t>Matchup</t>
        </is>
      </c>
      <c r="C37" s="22" t="inlineStr">
        <is>
          <t>Final Score</t>
        </is>
      </c>
      <c r="D37" s="22" t="inlineStr">
        <is>
          <t>Vegas Spread (Home)</t>
        </is>
      </c>
      <c r="E37" s="22" t="inlineStr">
        <is>
          <t>Actual Margin (Home)</t>
        </is>
      </c>
      <c r="F37" s="22" t="inlineStr">
        <is>
          <t>Ridge Line</t>
        </is>
      </c>
      <c r="G37" s="22" t="inlineStr">
        <is>
          <t>Ridge Edge</t>
        </is>
      </c>
      <c r="H37" s="22" t="inlineStr">
        <is>
          <t>Ridge Lean</t>
        </is>
      </c>
      <c r="I37" s="22" t="inlineStr">
        <is>
          <t>Ridge Result</t>
        </is>
      </c>
      <c r="J37" s="22" t="inlineStr">
        <is>
          <t>XGBoost Line</t>
        </is>
      </c>
      <c r="K37" s="22" t="inlineStr">
        <is>
          <t>XGBoost Edge</t>
        </is>
      </c>
      <c r="L37" s="22" t="inlineStr">
        <is>
          <t>XGBoost Lean</t>
        </is>
      </c>
      <c r="M37" s="22" t="inlineStr">
        <is>
          <t>XGBoost Result</t>
        </is>
      </c>
      <c r="N37" s="22" t="inlineStr">
        <is>
          <t>Gamma Line</t>
        </is>
      </c>
      <c r="O37" s="22" t="inlineStr">
        <is>
          <t>Gamma Edge</t>
        </is>
      </c>
      <c r="P37" s="22" t="inlineStr">
        <is>
          <t>Gamma Lean</t>
        </is>
      </c>
      <c r="Q37" s="22" t="inlineStr">
        <is>
          <t>Gamma Result</t>
        </is>
      </c>
      <c r="R37" s="22" t="inlineStr">
        <is>
          <t>Ridge/XGBoost Agree?</t>
        </is>
      </c>
      <c r="S37" s="22" t="inlineStr">
        <is>
          <t>Ridge Agrees (w/ Live Model)?</t>
        </is>
      </c>
      <c r="T37" s="22" t="inlineStr">
        <is>
          <t>Tightest CLV Line</t>
        </is>
      </c>
      <c r="U37" s="22" t="inlineStr">
        <is>
          <t>Ridge CLV Pts (Cum.)</t>
        </is>
      </c>
      <c r="V37" s="22" t="inlineStr">
        <is>
          <t>XGBoost CLV Pts (Cum.)</t>
        </is>
      </c>
      <c r="W37" s="22" t="inlineStr">
        <is>
          <t>Gamma CLV Pts (Cum.)</t>
        </is>
      </c>
    </row>
    <row r="38">
      <c r="A38" s="23" t="n">
        <v>1</v>
      </c>
      <c r="B38" s="23" t="inlineStr">
        <is>
          <t>Duquesne @ Air Force</t>
        </is>
      </c>
      <c r="C38" s="23" t="inlineStr">
        <is>
          <t>0-34</t>
        </is>
      </c>
      <c r="D38" s="23" t="inlineStr">
        <is>
          <t>-30.0</t>
        </is>
      </c>
      <c r="E38" s="23" t="inlineStr">
        <is>
          <t>+34.0</t>
        </is>
      </c>
      <c r="F38" s="23" t="inlineStr">
        <is>
          <t>-17.0</t>
        </is>
      </c>
      <c r="G38" s="23" t="inlineStr">
        <is>
          <t>-13.0</t>
        </is>
      </c>
      <c r="H38" s="23" t="inlineStr">
        <is>
          <t>Away</t>
        </is>
      </c>
      <c r="I38" s="25" t="inlineStr">
        <is>
          <t>Loss</t>
        </is>
      </c>
      <c r="J38" s="23" t="inlineStr">
        <is>
          <t>-28.2</t>
        </is>
      </c>
      <c r="K38" s="23" t="inlineStr">
        <is>
          <t>-1.8</t>
        </is>
      </c>
      <c r="L38" s="23" t="inlineStr">
        <is>
          <t>Away</t>
        </is>
      </c>
      <c r="M38" s="25" t="inlineStr">
        <is>
          <t>Loss (no real edge)</t>
        </is>
      </c>
      <c r="N38" s="23" t="inlineStr">
        <is>
          <t>-36.5</t>
        </is>
      </c>
      <c r="O38" s="23" t="inlineStr">
        <is>
          <t>+6.5</t>
        </is>
      </c>
      <c r="P38" s="23" t="inlineStr">
        <is>
          <t>Home</t>
        </is>
      </c>
      <c r="Q38" s="24" t="inlineStr">
        <is>
          <t>Win (seed week)</t>
        </is>
      </c>
      <c r="R38" s="23" t="inlineStr">
        <is>
          <t>Yes</t>
        </is>
      </c>
      <c r="S38" s="23" t="inlineStr">
        <is>
          <t>No</t>
        </is>
      </c>
      <c r="T38" s="24" t="inlineStr">
        <is>
          <t>XGBoost</t>
        </is>
      </c>
      <c r="U38" s="23" t="inlineStr">
        <is>
          <t>-13.0</t>
        </is>
      </c>
      <c r="V38" s="23" t="inlineStr">
        <is>
          <t>-1.8</t>
        </is>
      </c>
      <c r="W38" s="23" t="inlineStr">
        <is>
          <t>+6.5</t>
        </is>
      </c>
    </row>
    <row r="39">
      <c r="A39" s="23" t="n">
        <v>1</v>
      </c>
      <c r="B39" s="23" t="inlineStr">
        <is>
          <t>Wyoming @ Colorado State</t>
        </is>
      </c>
      <c r="C39" s="23" t="inlineStr">
        <is>
          <t>13-35</t>
        </is>
      </c>
      <c r="D39" s="23" t="inlineStr">
        <is>
          <t>-2.8</t>
        </is>
      </c>
      <c r="E39" s="23" t="inlineStr">
        <is>
          <t>+22.0</t>
        </is>
      </c>
      <c r="F39" s="23" t="inlineStr">
        <is>
          <t>-7.8</t>
        </is>
      </c>
      <c r="G39" s="23" t="inlineStr">
        <is>
          <t>+5.1</t>
        </is>
      </c>
      <c r="H39" s="23" t="inlineStr">
        <is>
          <t>Home</t>
        </is>
      </c>
      <c r="I39" s="24" t="inlineStr">
        <is>
          <t>Win</t>
        </is>
      </c>
      <c r="J39" s="23" t="inlineStr">
        <is>
          <t>-3.0</t>
        </is>
      </c>
      <c r="K39" s="23" t="inlineStr">
        <is>
          <t>+0.3</t>
        </is>
      </c>
      <c r="L39" s="23" t="inlineStr">
        <is>
          <t>Home</t>
        </is>
      </c>
      <c r="M39" s="24" t="inlineStr">
        <is>
          <t>Win (no real edge)</t>
        </is>
      </c>
      <c r="N39" s="23" t="inlineStr">
        <is>
          <t>-6.4</t>
        </is>
      </c>
      <c r="O39" s="23" t="inlineStr">
        <is>
          <t>+3.7</t>
        </is>
      </c>
      <c r="P39" s="23" t="inlineStr">
        <is>
          <t>Home</t>
        </is>
      </c>
      <c r="Q39" s="24" t="inlineStr">
        <is>
          <t>Win (seed week)</t>
        </is>
      </c>
      <c r="R39" s="23" t="inlineStr">
        <is>
          <t>Yes</t>
        </is>
      </c>
      <c r="S39" s="23" t="inlineStr">
        <is>
          <t>Yes</t>
        </is>
      </c>
      <c r="T39" s="24" t="inlineStr">
        <is>
          <t>XGBoost</t>
        </is>
      </c>
      <c r="U39" s="23" t="inlineStr">
        <is>
          <t>-7.9</t>
        </is>
      </c>
      <c r="V39" s="23" t="inlineStr">
        <is>
          <t>-1.6</t>
        </is>
      </c>
      <c r="W39" s="23" t="inlineStr">
        <is>
          <t>+10.2</t>
        </is>
      </c>
    </row>
    <row r="40">
      <c r="A40" s="23" t="n">
        <v>1</v>
      </c>
      <c r="B40" s="23" t="inlineStr">
        <is>
          <t>San José State @ Eastern Michigan</t>
        </is>
      </c>
      <c r="C40" s="23" t="inlineStr">
        <is>
          <t>27-21</t>
        </is>
      </c>
      <c r="D40" s="23" t="inlineStr">
        <is>
          <t>-1.5</t>
        </is>
      </c>
      <c r="E40" s="23" t="inlineStr">
        <is>
          <t>-6.0</t>
        </is>
      </c>
      <c r="F40" s="23" t="inlineStr">
        <is>
          <t>-15.8</t>
        </is>
      </c>
      <c r="G40" s="23" t="inlineStr">
        <is>
          <t>+14.3</t>
        </is>
      </c>
      <c r="H40" s="23" t="inlineStr">
        <is>
          <t>Home</t>
        </is>
      </c>
      <c r="I40" s="25" t="inlineStr">
        <is>
          <t>Loss</t>
        </is>
      </c>
      <c r="J40" s="23" t="inlineStr">
        <is>
          <t>-10.6</t>
        </is>
      </c>
      <c r="K40" s="23" t="inlineStr">
        <is>
          <t>+9.1</t>
        </is>
      </c>
      <c r="L40" s="23" t="inlineStr">
        <is>
          <t>Home</t>
        </is>
      </c>
      <c r="M40" s="25" t="inlineStr">
        <is>
          <t>Loss</t>
        </is>
      </c>
      <c r="N40" s="23" t="inlineStr">
        <is>
          <t>+0.5</t>
        </is>
      </c>
      <c r="O40" s="23" t="inlineStr">
        <is>
          <t>-2.0</t>
        </is>
      </c>
      <c r="P40" s="23" t="inlineStr">
        <is>
          <t>Away</t>
        </is>
      </c>
      <c r="Q40" s="24" t="inlineStr">
        <is>
          <t>Win (seed week)</t>
        </is>
      </c>
      <c r="R40" s="23" t="inlineStr">
        <is>
          <t>Yes</t>
        </is>
      </c>
      <c r="S40" s="23" t="inlineStr">
        <is>
          <t>No</t>
        </is>
      </c>
      <c r="T40" s="24" t="inlineStr">
        <is>
          <t>Gamma</t>
        </is>
      </c>
      <c r="U40" s="23" t="inlineStr">
        <is>
          <t>+6.4</t>
        </is>
      </c>
      <c r="V40" s="23" t="inlineStr">
        <is>
          <t>+7.5</t>
        </is>
      </c>
      <c r="W40" s="23" t="inlineStr">
        <is>
          <t>+8.2</t>
        </is>
      </c>
    </row>
    <row r="41">
      <c r="A41" s="23" t="n">
        <v>1</v>
      </c>
      <c r="B41" s="23" t="inlineStr">
        <is>
          <t>UNLV @ Hawai'i</t>
        </is>
      </c>
      <c r="C41" s="23" t="inlineStr">
        <is>
          <t>21-6</t>
        </is>
      </c>
      <c r="D41" s="23" t="inlineStr">
        <is>
          <t>+2.8</t>
        </is>
      </c>
      <c r="E41" s="23" t="inlineStr">
        <is>
          <t>-15.0</t>
        </is>
      </c>
      <c r="F41" s="23" t="inlineStr">
        <is>
          <t>+2.9</t>
        </is>
      </c>
      <c r="G41" s="23" t="inlineStr">
        <is>
          <t>-0.1</t>
        </is>
      </c>
      <c r="H41" s="23" t="inlineStr">
        <is>
          <t>Away</t>
        </is>
      </c>
      <c r="I41" s="24" t="inlineStr">
        <is>
          <t>Win (no real edge)</t>
        </is>
      </c>
      <c r="J41" s="23" t="inlineStr">
        <is>
          <t>-2.2</t>
        </is>
      </c>
      <c r="K41" s="23" t="inlineStr">
        <is>
          <t>+5.0</t>
        </is>
      </c>
      <c r="L41" s="23" t="inlineStr">
        <is>
          <t>Home</t>
        </is>
      </c>
      <c r="M41" s="25" t="inlineStr">
        <is>
          <t>Loss</t>
        </is>
      </c>
      <c r="N41" s="23" t="inlineStr">
        <is>
          <t>+4.4</t>
        </is>
      </c>
      <c r="O41" s="23" t="inlineStr">
        <is>
          <t>-1.6</t>
        </is>
      </c>
      <c r="P41" s="23" t="inlineStr">
        <is>
          <t>Away</t>
        </is>
      </c>
      <c r="Q41" s="24" t="inlineStr">
        <is>
          <t>Win (no real edge) (seed week)</t>
        </is>
      </c>
      <c r="R41" s="23" t="inlineStr">
        <is>
          <t>No</t>
        </is>
      </c>
      <c r="S41" s="23" t="inlineStr">
        <is>
          <t>Yes</t>
        </is>
      </c>
      <c r="T41" s="24" t="inlineStr">
        <is>
          <t>Ridge</t>
        </is>
      </c>
      <c r="U41" s="23" t="inlineStr">
        <is>
          <t>+6.2</t>
        </is>
      </c>
      <c r="V41" s="23" t="inlineStr">
        <is>
          <t>+12.5</t>
        </is>
      </c>
      <c r="W41" s="23" t="inlineStr">
        <is>
          <t>+6.5</t>
        </is>
      </c>
    </row>
    <row r="42">
      <c r="A42" s="23" t="n">
        <v>1</v>
      </c>
      <c r="B42" s="23" t="inlineStr">
        <is>
          <t>Northern Illinois @ Iowa</t>
        </is>
      </c>
      <c r="C42" s="23" t="inlineStr">
        <is>
          <t>0-40</t>
        </is>
      </c>
      <c r="D42" s="23" t="inlineStr">
        <is>
          <t>-31.8</t>
        </is>
      </c>
      <c r="E42" s="23" t="inlineStr">
        <is>
          <t>+40.0</t>
        </is>
      </c>
      <c r="F42" s="23" t="inlineStr">
        <is>
          <t>-28.3</t>
        </is>
      </c>
      <c r="G42" s="23" t="inlineStr">
        <is>
          <t>-3.5</t>
        </is>
      </c>
      <c r="H42" s="23" t="inlineStr">
        <is>
          <t>Away</t>
        </is>
      </c>
      <c r="I42" s="25" t="inlineStr">
        <is>
          <t>Loss</t>
        </is>
      </c>
      <c r="J42" s="23" t="inlineStr">
        <is>
          <t>-25.0</t>
        </is>
      </c>
      <c r="K42" s="23" t="inlineStr">
        <is>
          <t>-6.7</t>
        </is>
      </c>
      <c r="L42" s="23" t="inlineStr">
        <is>
          <t>Away</t>
        </is>
      </c>
      <c r="M42" s="25" t="inlineStr">
        <is>
          <t>Loss</t>
        </is>
      </c>
      <c r="N42" s="23" t="inlineStr">
        <is>
          <t>-41.0</t>
        </is>
      </c>
      <c r="O42" s="23" t="inlineStr">
        <is>
          <t>+9.2</t>
        </is>
      </c>
      <c r="P42" s="23" t="inlineStr">
        <is>
          <t>Home</t>
        </is>
      </c>
      <c r="Q42" s="24" t="inlineStr">
        <is>
          <t>Win (seed week)</t>
        </is>
      </c>
      <c r="R42" s="23" t="inlineStr">
        <is>
          <t>Yes</t>
        </is>
      </c>
      <c r="S42" s="23" t="inlineStr">
        <is>
          <t>No</t>
        </is>
      </c>
      <c r="T42" s="24" t="inlineStr">
        <is>
          <t>Ridge</t>
        </is>
      </c>
      <c r="U42" s="23" t="inlineStr">
        <is>
          <t>+2.8</t>
        </is>
      </c>
      <c r="V42" s="23" t="inlineStr">
        <is>
          <t>+5.8</t>
        </is>
      </c>
      <c r="W42" s="23" t="inlineStr">
        <is>
          <t>+15.8</t>
        </is>
      </c>
    </row>
    <row r="43">
      <c r="A43" s="23" t="n">
        <v>1</v>
      </c>
      <c r="B43" s="23" t="inlineStr">
        <is>
          <t>Western Kentucky @ Nevada</t>
        </is>
      </c>
      <c r="C43" s="23" t="inlineStr">
        <is>
          <t>14-49</t>
        </is>
      </c>
      <c r="D43" s="23" t="inlineStr">
        <is>
          <t>+0.2</t>
        </is>
      </c>
      <c r="E43" s="23" t="inlineStr">
        <is>
          <t>+35.0</t>
        </is>
      </c>
      <c r="F43" s="23" t="inlineStr">
        <is>
          <t>+3.3</t>
        </is>
      </c>
      <c r="G43" s="23" t="inlineStr">
        <is>
          <t>-3.0</t>
        </is>
      </c>
      <c r="H43" s="23" t="inlineStr">
        <is>
          <t>Away</t>
        </is>
      </c>
      <c r="I43" s="25" t="inlineStr">
        <is>
          <t>Loss</t>
        </is>
      </c>
      <c r="J43" s="23" t="inlineStr">
        <is>
          <t>+6.6</t>
        </is>
      </c>
      <c r="K43" s="23" t="inlineStr">
        <is>
          <t>-6.4</t>
        </is>
      </c>
      <c r="L43" s="23" t="inlineStr">
        <is>
          <t>Away</t>
        </is>
      </c>
      <c r="M43" s="25" t="inlineStr">
        <is>
          <t>Loss</t>
        </is>
      </c>
      <c r="N43" s="23" t="inlineStr">
        <is>
          <t>-2.5</t>
        </is>
      </c>
      <c r="O43" s="23" t="inlineStr">
        <is>
          <t>+2.7</t>
        </is>
      </c>
      <c r="P43" s="23" t="inlineStr">
        <is>
          <t>Home</t>
        </is>
      </c>
      <c r="Q43" s="24" t="inlineStr">
        <is>
          <t>Win (seed week)</t>
        </is>
      </c>
      <c r="R43" s="23" t="inlineStr">
        <is>
          <t>Yes</t>
        </is>
      </c>
      <c r="S43" s="23" t="inlineStr">
        <is>
          <t>No</t>
        </is>
      </c>
      <c r="T43" s="24" t="inlineStr">
        <is>
          <t>Gamma</t>
        </is>
      </c>
      <c r="U43" s="23" t="inlineStr">
        <is>
          <t>-0.3</t>
        </is>
      </c>
      <c r="V43" s="23" t="inlineStr">
        <is>
          <t>-0.6</t>
        </is>
      </c>
      <c r="W43" s="23" t="inlineStr">
        <is>
          <t>+18.5</t>
        </is>
      </c>
    </row>
    <row r="44">
      <c r="A44" s="23" t="n">
        <v>1</v>
      </c>
      <c r="B44" s="23" t="inlineStr">
        <is>
          <t>Central Michigan @ New Mexico</t>
        </is>
      </c>
      <c r="C44" s="23" t="inlineStr">
        <is>
          <t>7-38</t>
        </is>
      </c>
      <c r="D44" s="23" t="inlineStr">
        <is>
          <t>-11.2</t>
        </is>
      </c>
      <c r="E44" s="23" t="inlineStr">
        <is>
          <t>+31.0</t>
        </is>
      </c>
      <c r="F44" s="23" t="inlineStr">
        <is>
          <t>-17.5</t>
        </is>
      </c>
      <c r="G44" s="23" t="inlineStr">
        <is>
          <t>+6.2</t>
        </is>
      </c>
      <c r="H44" s="23" t="inlineStr">
        <is>
          <t>Home</t>
        </is>
      </c>
      <c r="I44" s="24" t="inlineStr">
        <is>
          <t>Win</t>
        </is>
      </c>
      <c r="J44" s="23" t="inlineStr">
        <is>
          <t>-11.5</t>
        </is>
      </c>
      <c r="K44" s="23" t="inlineStr">
        <is>
          <t>+0.3</t>
        </is>
      </c>
      <c r="L44" s="23" t="inlineStr">
        <is>
          <t>Home</t>
        </is>
      </c>
      <c r="M44" s="24" t="inlineStr">
        <is>
          <t>Win (no real edge)</t>
        </is>
      </c>
      <c r="N44" s="23" t="inlineStr">
        <is>
          <t>-15.6</t>
        </is>
      </c>
      <c r="O44" s="23" t="inlineStr">
        <is>
          <t>+4.3</t>
        </is>
      </c>
      <c r="P44" s="23" t="inlineStr">
        <is>
          <t>Home</t>
        </is>
      </c>
      <c r="Q44" s="24" t="inlineStr">
        <is>
          <t>Win (seed week)</t>
        </is>
      </c>
      <c r="R44" s="23" t="inlineStr">
        <is>
          <t>Yes</t>
        </is>
      </c>
      <c r="S44" s="23" t="inlineStr">
        <is>
          <t>Yes</t>
        </is>
      </c>
      <c r="T44" s="24" t="inlineStr">
        <is>
          <t>XGBoost</t>
        </is>
      </c>
      <c r="U44" s="23" t="inlineStr">
        <is>
          <t>+5.9</t>
        </is>
      </c>
      <c r="V44" s="23" t="inlineStr">
        <is>
          <t>-0.3</t>
        </is>
      </c>
      <c r="W44" s="23" t="inlineStr">
        <is>
          <t>+22.9</t>
        </is>
      </c>
    </row>
    <row r="45">
      <c r="A45" s="23" t="n">
        <v>1</v>
      </c>
      <c r="B45" s="23" t="inlineStr">
        <is>
          <t>Fordham @ North Dakota State</t>
        </is>
      </c>
      <c r="C45" s="23" t="inlineStr">
        <is>
          <t>0-38</t>
        </is>
      </c>
      <c r="D45" s="23" t="inlineStr">
        <is>
          <t>-41.5</t>
        </is>
      </c>
      <c r="E45" s="23" t="inlineStr">
        <is>
          <t>+38.0</t>
        </is>
      </c>
      <c r="F45" s="23" t="inlineStr">
        <is>
          <t>-40.9</t>
        </is>
      </c>
      <c r="G45" s="23" t="inlineStr">
        <is>
          <t>-0.6</t>
        </is>
      </c>
      <c r="H45" s="23" t="inlineStr">
        <is>
          <t>Away</t>
        </is>
      </c>
      <c r="I45" s="24" t="inlineStr">
        <is>
          <t>Win (no real edge)</t>
        </is>
      </c>
      <c r="J45" s="23" t="inlineStr">
        <is>
          <t>-34.9</t>
        </is>
      </c>
      <c r="K45" s="23" t="inlineStr">
        <is>
          <t>-6.6</t>
        </is>
      </c>
      <c r="L45" s="23" t="inlineStr">
        <is>
          <t>Away</t>
        </is>
      </c>
      <c r="M45" s="24" t="inlineStr">
        <is>
          <t>Win</t>
        </is>
      </c>
      <c r="N45" s="23" t="inlineStr">
        <is>
          <t>-58.5</t>
        </is>
      </c>
      <c r="O45" s="23" t="inlineStr">
        <is>
          <t>+17.0</t>
        </is>
      </c>
      <c r="P45" s="23" t="inlineStr">
        <is>
          <t>Home</t>
        </is>
      </c>
      <c r="Q45" s="25" t="inlineStr">
        <is>
          <t>Loss (seed week)</t>
        </is>
      </c>
      <c r="R45" s="23" t="inlineStr">
        <is>
          <t>Yes</t>
        </is>
      </c>
      <c r="S45" s="23" t="inlineStr">
        <is>
          <t>No</t>
        </is>
      </c>
      <c r="T45" s="24" t="inlineStr">
        <is>
          <t>Ridge</t>
        </is>
      </c>
      <c r="U45" s="23" t="inlineStr">
        <is>
          <t>+5.3</t>
        </is>
      </c>
      <c r="V45" s="23" t="inlineStr">
        <is>
          <t>-6.9</t>
        </is>
      </c>
      <c r="W45" s="23" t="inlineStr">
        <is>
          <t>+39.8</t>
        </is>
      </c>
    </row>
    <row r="46">
      <c r="A46" s="23" t="n">
        <v>1</v>
      </c>
      <c r="B46" s="23" t="inlineStr">
        <is>
          <t>Jacksonville State @ North Dakota State</t>
        </is>
      </c>
      <c r="C46" s="23" t="inlineStr">
        <is>
          <t>7-33</t>
        </is>
      </c>
      <c r="D46" s="23" t="inlineStr">
        <is>
          <t>-6.8</t>
        </is>
      </c>
      <c r="E46" s="23" t="inlineStr">
        <is>
          <t>+26.0</t>
        </is>
      </c>
      <c r="F46" s="23" t="inlineStr">
        <is>
          <t>-18.4</t>
        </is>
      </c>
      <c r="G46" s="23" t="inlineStr">
        <is>
          <t>+11.6</t>
        </is>
      </c>
      <c r="H46" s="23" t="inlineStr">
        <is>
          <t>Home</t>
        </is>
      </c>
      <c r="I46" s="24" t="inlineStr">
        <is>
          <t>Win</t>
        </is>
      </c>
      <c r="J46" s="23" t="inlineStr">
        <is>
          <t>-14.8</t>
        </is>
      </c>
      <c r="K46" s="23" t="inlineStr">
        <is>
          <t>+8.0</t>
        </is>
      </c>
      <c r="L46" s="23" t="inlineStr">
        <is>
          <t>Home</t>
        </is>
      </c>
      <c r="M46" s="24" t="inlineStr">
        <is>
          <t>Win</t>
        </is>
      </c>
      <c r="N46" s="23" t="inlineStr">
        <is>
          <t>-25.5</t>
        </is>
      </c>
      <c r="O46" s="23" t="inlineStr">
        <is>
          <t>+18.7</t>
        </is>
      </c>
      <c r="P46" s="23" t="inlineStr">
        <is>
          <t>Home</t>
        </is>
      </c>
      <c r="Q46" s="24" t="inlineStr">
        <is>
          <t>Win (seed week)</t>
        </is>
      </c>
      <c r="R46" s="23" t="inlineStr">
        <is>
          <t>Yes</t>
        </is>
      </c>
      <c r="S46" s="23" t="inlineStr">
        <is>
          <t>Yes</t>
        </is>
      </c>
      <c r="T46" s="24" t="inlineStr">
        <is>
          <t>XGBoost</t>
        </is>
      </c>
      <c r="U46" s="23" t="inlineStr">
        <is>
          <t>+16.9</t>
        </is>
      </c>
      <c r="V46" s="23" t="inlineStr">
        <is>
          <t>+1.2</t>
        </is>
      </c>
      <c r="W46" s="23" t="inlineStr">
        <is>
          <t>+58.5</t>
        </is>
      </c>
    </row>
    <row r="47">
      <c r="A47" s="23" t="n">
        <v>1</v>
      </c>
      <c r="B47" s="23" t="inlineStr">
        <is>
          <t>UTEP @ Oklahoma</t>
        </is>
      </c>
      <c r="C47" s="23" t="inlineStr">
        <is>
          <t>0-51</t>
        </is>
      </c>
      <c r="D47" s="23" t="inlineStr">
        <is>
          <t>-40.8</t>
        </is>
      </c>
      <c r="E47" s="23" t="inlineStr">
        <is>
          <t>+51.0</t>
        </is>
      </c>
      <c r="F47" s="23" t="inlineStr">
        <is>
          <t>-34.8</t>
        </is>
      </c>
      <c r="G47" s="23" t="inlineStr">
        <is>
          <t>-5.9</t>
        </is>
      </c>
      <c r="H47" s="23" t="inlineStr">
        <is>
          <t>Away</t>
        </is>
      </c>
      <c r="I47" s="25" t="inlineStr">
        <is>
          <t>Loss</t>
        </is>
      </c>
      <c r="J47" s="23" t="inlineStr">
        <is>
          <t>-31.7</t>
        </is>
      </c>
      <c r="K47" s="23" t="inlineStr">
        <is>
          <t>-9.0</t>
        </is>
      </c>
      <c r="L47" s="23" t="inlineStr">
        <is>
          <t>Away</t>
        </is>
      </c>
      <c r="M47" s="25" t="inlineStr">
        <is>
          <t>Loss</t>
        </is>
      </c>
      <c r="N47" s="23" t="inlineStr">
        <is>
          <t>-44.4</t>
        </is>
      </c>
      <c r="O47" s="23" t="inlineStr">
        <is>
          <t>+3.6</t>
        </is>
      </c>
      <c r="P47" s="23" t="inlineStr">
        <is>
          <t>Home</t>
        </is>
      </c>
      <c r="Q47" s="24" t="inlineStr">
        <is>
          <t>Win (seed week)</t>
        </is>
      </c>
      <c r="R47" s="23" t="inlineStr">
        <is>
          <t>Yes</t>
        </is>
      </c>
      <c r="S47" s="23" t="inlineStr">
        <is>
          <t>No</t>
        </is>
      </c>
      <c r="T47" s="24" t="inlineStr">
        <is>
          <t>Gamma</t>
        </is>
      </c>
      <c r="U47" s="23" t="inlineStr">
        <is>
          <t>+11.0</t>
        </is>
      </c>
      <c r="V47" s="23" t="inlineStr">
        <is>
          <t>-7.8</t>
        </is>
      </c>
      <c r="W47" s="23" t="inlineStr">
        <is>
          <t>+62.1</t>
        </is>
      </c>
    </row>
    <row r="48">
      <c r="A48" s="23" t="n">
        <v>1</v>
      </c>
      <c r="B48" s="23" t="inlineStr">
        <is>
          <t>Hawai'i @ Stanford</t>
        </is>
      </c>
      <c r="C48" s="23" t="inlineStr">
        <is>
          <t>27-37</t>
        </is>
      </c>
      <c r="D48" s="23" t="inlineStr">
        <is>
          <t>-4.8</t>
        </is>
      </c>
      <c r="E48" s="23" t="inlineStr">
        <is>
          <t>+10.0</t>
        </is>
      </c>
      <c r="F48" s="23" t="inlineStr">
        <is>
          <t>-1.5</t>
        </is>
      </c>
      <c r="G48" s="23" t="inlineStr">
        <is>
          <t>-3.3</t>
        </is>
      </c>
      <c r="H48" s="23" t="inlineStr">
        <is>
          <t>Away</t>
        </is>
      </c>
      <c r="I48" s="25" t="inlineStr">
        <is>
          <t>Loss</t>
        </is>
      </c>
      <c r="J48" s="23" t="inlineStr">
        <is>
          <t>-0.1</t>
        </is>
      </c>
      <c r="K48" s="23" t="inlineStr">
        <is>
          <t>-4.7</t>
        </is>
      </c>
      <c r="L48" s="23" t="inlineStr">
        <is>
          <t>Away</t>
        </is>
      </c>
      <c r="M48" s="25" t="inlineStr">
        <is>
          <t>Loss</t>
        </is>
      </c>
      <c r="N48" s="23" t="inlineStr">
        <is>
          <t>-11.2</t>
        </is>
      </c>
      <c r="O48" s="23" t="inlineStr">
        <is>
          <t>+6.4</t>
        </is>
      </c>
      <c r="P48" s="23" t="inlineStr">
        <is>
          <t>Home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+7.7</t>
        </is>
      </c>
      <c r="V48" s="23" t="inlineStr">
        <is>
          <t>-12.5</t>
        </is>
      </c>
      <c r="W48" s="23" t="inlineStr">
        <is>
          <t>+68.5</t>
        </is>
      </c>
    </row>
    <row r="49">
      <c r="A49" s="23" t="n">
        <v>1</v>
      </c>
      <c r="B49" s="23" t="inlineStr">
        <is>
          <t>Memphis @ UNLV</t>
        </is>
      </c>
      <c r="C49" s="23" t="inlineStr">
        <is>
          <t>27-21</t>
        </is>
      </c>
      <c r="D49" s="23" t="inlineStr">
        <is>
          <t>-4.8</t>
        </is>
      </c>
      <c r="E49" s="23" t="inlineStr">
        <is>
          <t>-6.0</t>
        </is>
      </c>
      <c r="F49" s="23" t="inlineStr">
        <is>
          <t>-10.9</t>
        </is>
      </c>
      <c r="G49" s="23" t="inlineStr">
        <is>
          <t>+6.2</t>
        </is>
      </c>
      <c r="H49" s="23" t="inlineStr">
        <is>
          <t>Home</t>
        </is>
      </c>
      <c r="I49" s="25" t="inlineStr">
        <is>
          <t>Loss</t>
        </is>
      </c>
      <c r="J49" s="23" t="inlineStr">
        <is>
          <t>-7.3</t>
        </is>
      </c>
      <c r="K49" s="23" t="inlineStr">
        <is>
          <t>+2.6</t>
        </is>
      </c>
      <c r="L49" s="23" t="inlineStr">
        <is>
          <t>Home</t>
        </is>
      </c>
      <c r="M49" s="25" t="inlineStr">
        <is>
          <t>Loss</t>
        </is>
      </c>
      <c r="N49" s="23" t="inlineStr">
        <is>
          <t>+1.6</t>
        </is>
      </c>
      <c r="O49" s="23" t="inlineStr">
        <is>
          <t>-6.3</t>
        </is>
      </c>
      <c r="P49" s="23" t="inlineStr">
        <is>
          <t>Away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XGBoost</t>
        </is>
      </c>
      <c r="U49" s="23" t="inlineStr">
        <is>
          <t>+13.9</t>
        </is>
      </c>
      <c r="V49" s="23" t="inlineStr">
        <is>
          <t>-9.9</t>
        </is>
      </c>
      <c r="W49" s="23" t="inlineStr">
        <is>
          <t>+62.2</t>
        </is>
      </c>
    </row>
    <row r="50">
      <c r="A50" s="23" t="n">
        <v>1</v>
      </c>
      <c r="B50" s="23" t="inlineStr">
        <is>
          <t>San José State @ USC</t>
        </is>
      </c>
      <c r="C50" s="23" t="inlineStr">
        <is>
          <t>26-42</t>
        </is>
      </c>
      <c r="D50" s="23" t="inlineStr">
        <is>
          <t>-37.2</t>
        </is>
      </c>
      <c r="E50" s="23" t="inlineStr">
        <is>
          <t>+16.0</t>
        </is>
      </c>
      <c r="F50" s="23" t="inlineStr">
        <is>
          <t>-34.6</t>
        </is>
      </c>
      <c r="G50" s="23" t="inlineStr">
        <is>
          <t>-2.7</t>
        </is>
      </c>
      <c r="H50" s="23" t="inlineStr">
        <is>
          <t>Away</t>
        </is>
      </c>
      <c r="I50" s="24" t="inlineStr">
        <is>
          <t>Win</t>
        </is>
      </c>
      <c r="J50" s="23" t="inlineStr">
        <is>
          <t>-35.6</t>
        </is>
      </c>
      <c r="K50" s="23" t="inlineStr">
        <is>
          <t>-1.6</t>
        </is>
      </c>
      <c r="L50" s="23" t="inlineStr">
        <is>
          <t>Away</t>
        </is>
      </c>
      <c r="M50" s="24" t="inlineStr">
        <is>
          <t>Win (no real edge)</t>
        </is>
      </c>
      <c r="N50" s="23" t="inlineStr">
        <is>
          <t>-30.3</t>
        </is>
      </c>
      <c r="O50" s="23" t="inlineStr">
        <is>
          <t>-7.0</t>
        </is>
      </c>
      <c r="P50" s="23" t="inlineStr">
        <is>
          <t>Away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+11.2</t>
        </is>
      </c>
      <c r="V50" s="23" t="inlineStr">
        <is>
          <t>-11.6</t>
        </is>
      </c>
      <c r="W50" s="23" t="inlineStr">
        <is>
          <t>+55.2</t>
        </is>
      </c>
    </row>
    <row r="51">
      <c r="A51" s="23" t="n">
        <v>2</v>
      </c>
      <c r="B51" s="23" t="inlineStr">
        <is>
          <t>North Dakota State @ Air Force</t>
        </is>
      </c>
      <c r="C51" s="23" t="inlineStr">
        <is>
          <t>38-32</t>
        </is>
      </c>
      <c r="D51" s="23" t="inlineStr">
        <is>
          <t>+1.8</t>
        </is>
      </c>
      <c r="E51" s="23" t="inlineStr">
        <is>
          <t>-6.0</t>
        </is>
      </c>
      <c r="F51" s="23" t="inlineStr">
        <is>
          <t>+17.0</t>
        </is>
      </c>
      <c r="G51" s="23" t="inlineStr">
        <is>
          <t>-15.3</t>
        </is>
      </c>
      <c r="H51" s="23" t="inlineStr">
        <is>
          <t>Away</t>
        </is>
      </c>
      <c r="I51" s="24" t="inlineStr">
        <is>
          <t>Win</t>
        </is>
      </c>
      <c r="J51" s="23" t="inlineStr">
        <is>
          <t>+13.8</t>
        </is>
      </c>
      <c r="K51" s="23" t="inlineStr">
        <is>
          <t>-12.0</t>
        </is>
      </c>
      <c r="L51" s="23" t="inlineStr">
        <is>
          <t>Away</t>
        </is>
      </c>
      <c r="M51" s="24" t="inlineStr">
        <is>
          <t>Win</t>
        </is>
      </c>
      <c r="N51" s="23" t="inlineStr">
        <is>
          <t>+17.9</t>
        </is>
      </c>
      <c r="O51" s="23" t="inlineStr">
        <is>
          <t>-16.2</t>
        </is>
      </c>
      <c r="P51" s="23" t="inlineStr">
        <is>
          <t>Away</t>
        </is>
      </c>
      <c r="Q51" s="24" t="inlineStr">
        <is>
          <t>Win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XGBoost</t>
        </is>
      </c>
      <c r="U51" s="23" t="inlineStr">
        <is>
          <t>-4.1</t>
        </is>
      </c>
      <c r="V51" s="23" t="inlineStr">
        <is>
          <t>-23.6</t>
        </is>
      </c>
      <c r="W51" s="23" t="inlineStr">
        <is>
          <t>+39.0</t>
        </is>
      </c>
    </row>
    <row r="52">
      <c r="A52" s="23" t="n">
        <v>2</v>
      </c>
      <c r="B52" s="23" t="inlineStr">
        <is>
          <t>New Mexico State @ Hawai'i</t>
        </is>
      </c>
      <c r="C52" s="23" t="inlineStr">
        <is>
          <t>19-29</t>
        </is>
      </c>
      <c r="D52" s="23" t="inlineStr">
        <is>
          <t>-7.5</t>
        </is>
      </c>
      <c r="E52" s="23" t="inlineStr">
        <is>
          <t>+10.0</t>
        </is>
      </c>
      <c r="F52" s="23" t="inlineStr">
        <is>
          <t>-14.1</t>
        </is>
      </c>
      <c r="G52" s="23" t="inlineStr">
        <is>
          <t>+6.6</t>
        </is>
      </c>
      <c r="H52" s="23" t="inlineStr">
        <is>
          <t>Home</t>
        </is>
      </c>
      <c r="I52" s="24" t="inlineStr">
        <is>
          <t>Win</t>
        </is>
      </c>
      <c r="J52" s="23" t="inlineStr">
        <is>
          <t>-12.8</t>
        </is>
      </c>
      <c r="K52" s="23" t="inlineStr">
        <is>
          <t>+5.3</t>
        </is>
      </c>
      <c r="L52" s="23" t="inlineStr">
        <is>
          <t>Home</t>
        </is>
      </c>
      <c r="M52" s="24" t="inlineStr">
        <is>
          <t>Win</t>
        </is>
      </c>
      <c r="N52" s="23" t="inlineStr">
        <is>
          <t>-7.6</t>
        </is>
      </c>
      <c r="O52" s="23" t="inlineStr">
        <is>
          <t>+0.1</t>
        </is>
      </c>
      <c r="P52" s="23" t="inlineStr">
        <is>
          <t>Home</t>
        </is>
      </c>
      <c r="Q52" s="24" t="inlineStr">
        <is>
          <t>Win (no real edge)</t>
        </is>
      </c>
      <c r="R52" s="23" t="inlineStr">
        <is>
          <t>Yes</t>
        </is>
      </c>
      <c r="S52" s="23" t="inlineStr">
        <is>
          <t>Yes</t>
        </is>
      </c>
      <c r="T52" s="24" t="inlineStr">
        <is>
          <t>Gamma</t>
        </is>
      </c>
      <c r="U52" s="23" t="inlineStr">
        <is>
          <t>+2.5</t>
        </is>
      </c>
      <c r="V52" s="23" t="inlineStr">
        <is>
          <t>-18.3</t>
        </is>
      </c>
      <c r="W52" s="23" t="inlineStr">
        <is>
          <t>+39.1</t>
        </is>
      </c>
    </row>
    <row r="53">
      <c r="A53" s="23" t="n">
        <v>2</v>
      </c>
      <c r="B53" s="23" t="inlineStr">
        <is>
          <t>Montana State @ Nevada</t>
        </is>
      </c>
      <c r="C53" s="23" t="inlineStr">
        <is>
          <t>20-7</t>
        </is>
      </c>
      <c r="D53" s="23" t="inlineStr">
        <is>
          <t>+5.0</t>
        </is>
      </c>
      <c r="E53" s="23" t="inlineStr">
        <is>
          <t>-13.0</t>
        </is>
      </c>
      <c r="F53" s="23" t="inlineStr">
        <is>
          <t>-17.2</t>
        </is>
      </c>
      <c r="G53" s="23" t="inlineStr">
        <is>
          <t>+22.2</t>
        </is>
      </c>
      <c r="H53" s="23" t="inlineStr">
        <is>
          <t>Home</t>
        </is>
      </c>
      <c r="I53" s="25" t="inlineStr">
        <is>
          <t>Loss</t>
        </is>
      </c>
      <c r="J53" s="23" t="inlineStr">
        <is>
          <t>-11.2</t>
        </is>
      </c>
      <c r="K53" s="23" t="inlineStr">
        <is>
          <t>+16.2</t>
        </is>
      </c>
      <c r="L53" s="23" t="inlineStr">
        <is>
          <t>Home</t>
        </is>
      </c>
      <c r="M53" s="25" t="inlineStr">
        <is>
          <t>Loss</t>
        </is>
      </c>
      <c r="N53" s="23" t="inlineStr">
        <is>
          <t>-33.6</t>
        </is>
      </c>
      <c r="O53" s="23" t="inlineStr">
        <is>
          <t>+38.6</t>
        </is>
      </c>
      <c r="P53" s="23" t="inlineStr">
        <is>
          <t>Home</t>
        </is>
      </c>
      <c r="Q53" s="25" t="inlineStr">
        <is>
          <t>Loss</t>
        </is>
      </c>
      <c r="R53" s="23" t="inlineStr">
        <is>
          <t>Yes</t>
        </is>
      </c>
      <c r="S53" s="23" t="inlineStr">
        <is>
          <t>Yes</t>
        </is>
      </c>
      <c r="T53" s="24" t="inlineStr">
        <is>
          <t>XGBoost</t>
        </is>
      </c>
      <c r="U53" s="23" t="inlineStr">
        <is>
          <t>+24.8</t>
        </is>
      </c>
      <c r="V53" s="23" t="inlineStr">
        <is>
          <t>-2.1</t>
        </is>
      </c>
      <c r="W53" s="23" t="inlineStr">
        <is>
          <t>+77.8</t>
        </is>
      </c>
    </row>
    <row r="54">
      <c r="A54" s="23" t="n">
        <v>2</v>
      </c>
      <c r="B54" s="23" t="inlineStr">
        <is>
          <t>Mercyhurst @ New Mexico</t>
        </is>
      </c>
      <c r="C54" s="23" t="inlineStr">
        <is>
          <t>7-70</t>
        </is>
      </c>
      <c r="D54" s="23" t="inlineStr">
        <is>
          <t>-42.2</t>
        </is>
      </c>
      <c r="E54" s="23" t="inlineStr">
        <is>
          <t>+63.0</t>
        </is>
      </c>
      <c r="F54" s="23" t="inlineStr">
        <is>
          <t>-17.0</t>
        </is>
      </c>
      <c r="G54" s="23" t="inlineStr">
        <is>
          <t>-25.2</t>
        </is>
      </c>
      <c r="H54" s="23" t="inlineStr">
        <is>
          <t>Away</t>
        </is>
      </c>
      <c r="I54" s="25" t="inlineStr">
        <is>
          <t>Loss</t>
        </is>
      </c>
      <c r="J54" s="23" t="inlineStr">
        <is>
          <t>-27.6</t>
        </is>
      </c>
      <c r="K54" s="23" t="inlineStr">
        <is>
          <t>-14.7</t>
        </is>
      </c>
      <c r="L54" s="23" t="inlineStr">
        <is>
          <t>Away</t>
        </is>
      </c>
      <c r="M54" s="25" t="inlineStr">
        <is>
          <t>Loss</t>
        </is>
      </c>
      <c r="N54" s="23" t="inlineStr">
        <is>
          <t>-45.6</t>
        </is>
      </c>
      <c r="O54" s="23" t="inlineStr">
        <is>
          <t>+3.3</t>
        </is>
      </c>
      <c r="P54" s="23" t="inlineStr">
        <is>
          <t>Home</t>
        </is>
      </c>
      <c r="Q54" s="24" t="inlineStr">
        <is>
          <t>Win</t>
        </is>
      </c>
      <c r="R54" s="23" t="inlineStr">
        <is>
          <t>Yes</t>
        </is>
      </c>
      <c r="S54" s="23" t="inlineStr">
        <is>
          <t>No</t>
        </is>
      </c>
      <c r="T54" s="24" t="inlineStr">
        <is>
          <t>Gamma</t>
        </is>
      </c>
      <c r="U54" s="23" t="inlineStr">
        <is>
          <t>-0.5</t>
        </is>
      </c>
      <c r="V54" s="23" t="inlineStr">
        <is>
          <t>-16.8</t>
        </is>
      </c>
      <c r="W54" s="23" t="inlineStr">
        <is>
          <t>+81.1</t>
        </is>
      </c>
    </row>
    <row r="55">
      <c r="A55" s="23" t="n">
        <v>2</v>
      </c>
      <c r="B55" s="23" t="inlineStr">
        <is>
          <t>UNLV @ North Texas</t>
        </is>
      </c>
      <c r="C55" s="23" t="inlineStr">
        <is>
          <t>6-44</t>
        </is>
      </c>
      <c r="D55" s="23" t="inlineStr">
        <is>
          <t>+2.8</t>
        </is>
      </c>
      <c r="E55" s="23" t="inlineStr">
        <is>
          <t>+38.0</t>
        </is>
      </c>
      <c r="F55" s="23" t="inlineStr">
        <is>
          <t>-3.6</t>
        </is>
      </c>
      <c r="G55" s="23" t="inlineStr">
        <is>
          <t>+6.3</t>
        </is>
      </c>
      <c r="H55" s="23" t="inlineStr">
        <is>
          <t>Home</t>
        </is>
      </c>
      <c r="I55" s="24" t="inlineStr">
        <is>
          <t>Win</t>
        </is>
      </c>
      <c r="J55" s="23" t="inlineStr">
        <is>
          <t>+1.4</t>
        </is>
      </c>
      <c r="K55" s="23" t="inlineStr">
        <is>
          <t>+1.3</t>
        </is>
      </c>
      <c r="L55" s="23" t="inlineStr">
        <is>
          <t>Home</t>
        </is>
      </c>
      <c r="M55" s="24" t="inlineStr">
        <is>
          <t>Win (no real edge)</t>
        </is>
      </c>
      <c r="N55" s="23" t="inlineStr">
        <is>
          <t>-5.3</t>
        </is>
      </c>
      <c r="O55" s="23" t="inlineStr">
        <is>
          <t>+8.0</t>
        </is>
      </c>
      <c r="P55" s="23" t="inlineStr">
        <is>
          <t>Home</t>
        </is>
      </c>
      <c r="Q55" s="24" t="inlineStr">
        <is>
          <t>Win</t>
        </is>
      </c>
      <c r="R55" s="23" t="inlineStr">
        <is>
          <t>Yes</t>
        </is>
      </c>
      <c r="S55" s="23" t="inlineStr">
        <is>
          <t>Yes</t>
        </is>
      </c>
      <c r="T55" s="24" t="inlineStr">
        <is>
          <t>XGBoost</t>
        </is>
      </c>
      <c r="U55" s="23" t="inlineStr">
        <is>
          <t>+5.9</t>
        </is>
      </c>
      <c r="V55" s="23" t="inlineStr">
        <is>
          <t>-15.4</t>
        </is>
      </c>
      <c r="W55" s="23" t="inlineStr">
        <is>
          <t>+89.1</t>
        </is>
      </c>
    </row>
    <row r="56">
      <c r="A56" s="23" t="n">
        <v>2</v>
      </c>
      <c r="B56" s="23" t="inlineStr">
        <is>
          <t>Illinois State @ Northern Illinois</t>
        </is>
      </c>
      <c r="C56" s="23" t="inlineStr">
        <is>
          <t>28-24</t>
        </is>
      </c>
      <c r="D56" s="23" t="inlineStr">
        <is>
          <t>+2.5</t>
        </is>
      </c>
      <c r="E56" s="23" t="inlineStr">
        <is>
          <t>-4.0</t>
        </is>
      </c>
      <c r="F56" s="23" t="inlineStr">
        <is>
          <t>-15.0</t>
        </is>
      </c>
      <c r="G56" s="23" t="inlineStr">
        <is>
          <t>+17.5</t>
        </is>
      </c>
      <c r="H56" s="23" t="inlineStr">
        <is>
          <t>Home</t>
        </is>
      </c>
      <c r="I56" s="25" t="inlineStr">
        <is>
          <t>Loss</t>
        </is>
      </c>
      <c r="J56" s="23" t="inlineStr">
        <is>
          <t>-16.3</t>
        </is>
      </c>
      <c r="K56" s="23" t="inlineStr">
        <is>
          <t>+18.8</t>
        </is>
      </c>
      <c r="L56" s="23" t="inlineStr">
        <is>
          <t>Home</t>
        </is>
      </c>
      <c r="M56" s="25" t="inlineStr">
        <is>
          <t>Loss</t>
        </is>
      </c>
      <c r="N56" s="23" t="inlineStr">
        <is>
          <t>-23.3</t>
        </is>
      </c>
      <c r="O56" s="23" t="inlineStr">
        <is>
          <t>+25.8</t>
        </is>
      </c>
      <c r="P56" s="23" t="inlineStr">
        <is>
          <t>Home</t>
        </is>
      </c>
      <c r="Q56" s="25" t="inlineStr">
        <is>
          <t>Loss</t>
        </is>
      </c>
      <c r="R56" s="23" t="inlineStr">
        <is>
          <t>Yes</t>
        </is>
      </c>
      <c r="S56" s="23" t="inlineStr">
        <is>
          <t>Yes</t>
        </is>
      </c>
      <c r="T56" s="24" t="inlineStr">
        <is>
          <t>Ridge</t>
        </is>
      </c>
      <c r="U56" s="23" t="inlineStr">
        <is>
          <t>+23.4</t>
        </is>
      </c>
      <c r="V56" s="23" t="inlineStr">
        <is>
          <t>+3.4</t>
        </is>
      </c>
      <c r="W56" s="23" t="inlineStr">
        <is>
          <t>+114.9</t>
        </is>
      </c>
    </row>
    <row r="57">
      <c r="A57" s="23" t="n">
        <v>2</v>
      </c>
      <c r="B57" s="23" t="inlineStr">
        <is>
          <t>Cal Poly @ San José State</t>
        </is>
      </c>
      <c r="C57" s="23" t="inlineStr">
        <is>
          <t>20-30</t>
        </is>
      </c>
      <c r="D57" s="23" t="inlineStr">
        <is>
          <t>-21.5</t>
        </is>
      </c>
      <c r="E57" s="23" t="inlineStr">
        <is>
          <t>+10.0</t>
        </is>
      </c>
      <c r="F57" s="23" t="inlineStr">
        <is>
          <t>-19.9</t>
        </is>
      </c>
      <c r="G57" s="23" t="inlineStr">
        <is>
          <t>-1.6</t>
        </is>
      </c>
      <c r="H57" s="23" t="inlineStr">
        <is>
          <t>Away</t>
        </is>
      </c>
      <c r="I57" s="24" t="inlineStr">
        <is>
          <t>Win (no real edge)</t>
        </is>
      </c>
      <c r="J57" s="23" t="inlineStr">
        <is>
          <t>-27.6</t>
        </is>
      </c>
      <c r="K57" s="23" t="inlineStr">
        <is>
          <t>+6.1</t>
        </is>
      </c>
      <c r="L57" s="23" t="inlineStr">
        <is>
          <t>Home</t>
        </is>
      </c>
      <c r="M57" s="25" t="inlineStr">
        <is>
          <t>Loss</t>
        </is>
      </c>
      <c r="N57" s="23" t="inlineStr">
        <is>
          <t>-30.7</t>
        </is>
      </c>
      <c r="O57" s="23" t="inlineStr">
        <is>
          <t>+9.2</t>
        </is>
      </c>
      <c r="P57" s="23" t="inlineStr">
        <is>
          <t>Home</t>
        </is>
      </c>
      <c r="Q57" s="25" t="inlineStr">
        <is>
          <t>Loss</t>
        </is>
      </c>
      <c r="R57" s="23" t="inlineStr">
        <is>
          <t>No</t>
        </is>
      </c>
      <c r="S57" s="23" t="inlineStr">
        <is>
          <t>No</t>
        </is>
      </c>
      <c r="T57" s="24" t="inlineStr">
        <is>
          <t>Ridge</t>
        </is>
      </c>
      <c r="U57" s="23" t="inlineStr">
        <is>
          <t>+21.8</t>
        </is>
      </c>
      <c r="V57" s="23" t="inlineStr">
        <is>
          <t>+9.5</t>
        </is>
      </c>
      <c r="W57" s="23" t="inlineStr">
        <is>
          <t>+124.1</t>
        </is>
      </c>
    </row>
    <row r="58">
      <c r="A58" s="23" t="n">
        <v>2</v>
      </c>
      <c r="B58" s="23" t="inlineStr">
        <is>
          <t>Texas Southern @ UTEP</t>
        </is>
      </c>
      <c r="C58" s="23" t="inlineStr">
        <is>
          <t>10-51</t>
        </is>
      </c>
      <c r="D58" s="23" t="inlineStr">
        <is>
          <t>-27.2</t>
        </is>
      </c>
      <c r="E58" s="23" t="inlineStr">
        <is>
          <t>+41.0</t>
        </is>
      </c>
      <c r="F58" s="23" t="inlineStr">
        <is>
          <t>-14.6</t>
        </is>
      </c>
      <c r="G58" s="23" t="inlineStr">
        <is>
          <t>-12.6</t>
        </is>
      </c>
      <c r="H58" s="23" t="inlineStr">
        <is>
          <t>Away</t>
        </is>
      </c>
      <c r="I58" s="25" t="inlineStr">
        <is>
          <t>Loss</t>
        </is>
      </c>
      <c r="J58" s="23" t="inlineStr">
        <is>
          <t>-20.0</t>
        </is>
      </c>
      <c r="K58" s="23" t="inlineStr">
        <is>
          <t>-7.3</t>
        </is>
      </c>
      <c r="L58" s="23" t="inlineStr">
        <is>
          <t>Away</t>
        </is>
      </c>
      <c r="M58" s="25" t="inlineStr">
        <is>
          <t>Loss</t>
        </is>
      </c>
      <c r="N58" s="23" t="inlineStr">
        <is>
          <t>-19.8</t>
        </is>
      </c>
      <c r="O58" s="23" t="inlineStr">
        <is>
          <t>-7.5</t>
        </is>
      </c>
      <c r="P58" s="23" t="inlineStr">
        <is>
          <t>Away</t>
        </is>
      </c>
      <c r="Q58" s="25" t="inlineStr">
        <is>
          <t>Loss</t>
        </is>
      </c>
      <c r="R58" s="23" t="inlineStr">
        <is>
          <t>Yes</t>
        </is>
      </c>
      <c r="S58" s="23" t="inlineStr">
        <is>
          <t>Yes</t>
        </is>
      </c>
      <c r="T58" s="24" t="inlineStr">
        <is>
          <t>XGBoost</t>
        </is>
      </c>
      <c r="U58" s="23" t="inlineStr">
        <is>
          <t>+9.2</t>
        </is>
      </c>
      <c r="V58" s="23" t="inlineStr">
        <is>
          <t>+2.2</t>
        </is>
      </c>
      <c r="W58" s="23" t="inlineStr">
        <is>
          <t>+116.6</t>
        </is>
      </c>
    </row>
    <row r="59">
      <c r="A59" s="23" t="n">
        <v>2</v>
      </c>
      <c r="B59" s="23" t="inlineStr">
        <is>
          <t>Northern Colorado @ Wyoming</t>
        </is>
      </c>
      <c r="C59" s="23" t="inlineStr">
        <is>
          <t>13-21</t>
        </is>
      </c>
      <c r="D59" s="23" t="inlineStr">
        <is>
          <t>-23.5</t>
        </is>
      </c>
      <c r="E59" s="23" t="inlineStr">
        <is>
          <t>+8.0</t>
        </is>
      </c>
      <c r="F59" s="23" t="inlineStr">
        <is>
          <t>-16.3</t>
        </is>
      </c>
      <c r="G59" s="23" t="inlineStr">
        <is>
          <t>-7.2</t>
        </is>
      </c>
      <c r="H59" s="23" t="inlineStr">
        <is>
          <t>Away</t>
        </is>
      </c>
      <c r="I59" s="24" t="inlineStr">
        <is>
          <t>Win</t>
        </is>
      </c>
      <c r="J59" s="23" t="inlineStr">
        <is>
          <t>-21.7</t>
        </is>
      </c>
      <c r="K59" s="23" t="inlineStr">
        <is>
          <t>-1.8</t>
        </is>
      </c>
      <c r="L59" s="23" t="inlineStr">
        <is>
          <t>Away</t>
        </is>
      </c>
      <c r="M59" s="24" t="inlineStr">
        <is>
          <t>Win (no real edge)</t>
        </is>
      </c>
      <c r="N59" s="23" t="inlineStr">
        <is>
          <t>-27.6</t>
        </is>
      </c>
      <c r="O59" s="23" t="inlineStr">
        <is>
          <t>+4.1</t>
        </is>
      </c>
      <c r="P59" s="23" t="inlineStr">
        <is>
          <t>Home</t>
        </is>
      </c>
      <c r="Q59" s="25" t="inlineStr">
        <is>
          <t>Loss</t>
        </is>
      </c>
      <c r="R59" s="23" t="inlineStr">
        <is>
          <t>Yes</t>
        </is>
      </c>
      <c r="S59" s="23" t="inlineStr">
        <is>
          <t>No</t>
        </is>
      </c>
      <c r="T59" s="24" t="inlineStr">
        <is>
          <t>XGBoost</t>
        </is>
      </c>
      <c r="U59" s="23" t="inlineStr">
        <is>
          <t>+2.0</t>
        </is>
      </c>
      <c r="V59" s="23" t="inlineStr">
        <is>
          <t>+0.4</t>
        </is>
      </c>
      <c r="W59" s="23" t="inlineStr">
        <is>
          <t>+120.7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2026-09-17T19:09:59Z</dcterms:modified>
  <cp:lastModifiedBy>Cole Andrewlevich</cp:lastModifiedBy>
  <cp:revision>0</cp:revision>
</cp:coreProperties>
</file>