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6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  <sheet name="Power Ratings" sheetId="7" state="visible" r:id="rId7"/>
    <sheet name="MW Team ATS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color rgb="FF0000FF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3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0" pivotButton="0" quotePrefix="0" xfId="0"/>
    <xf numFmtId="0" fontId="15" fillId="6" borderId="0" pivotButton="0" quotePrefix="0" xfId="0"/>
    <xf numFmtId="0" fontId="16" fillId="7" borderId="0" pivotButton="0" quotePrefix="0" xfId="0"/>
    <xf numFmtId="0" fontId="16" fillId="7" borderId="0" applyAlignment="1" pivotButton="0" quotePrefix="0" xfId="0">
      <alignment horizontal="center"/>
    </xf>
    <xf numFmtId="0" fontId="18" fillId="0" borderId="0" pivotButton="0" quotePrefix="0" xfId="0"/>
    <xf numFmtId="0" fontId="17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2" fillId="8" borderId="0" pivotButton="0" quotePrefix="0" xfId="0"/>
    <xf numFmtId="0" fontId="22" fillId="8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8" borderId="0" applyAlignment="1" pivotButton="0" quotePrefix="0" xfId="0">
      <alignment horizontal="center" wrapText="1"/>
    </xf>
    <xf numFmtId="0" fontId="23" fillId="9" borderId="0" pivotButton="0" quotePrefix="0" xfId="0"/>
    <xf numFmtId="0" fontId="23" fillId="10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7.2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47.7</v>
      </c>
      <c r="J2" t="n">
        <v>52.8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-7.7</v>
      </c>
      <c r="F3" t="n">
        <v>-8.800000000000001</v>
      </c>
      <c r="G3" s="6">
        <f>F3-E3</f>
        <v/>
      </c>
      <c r="H3" s="6">
        <f>IF(G3=0,"Pick'em",IF(G3&gt;0,"Home","Away"))</f>
        <v/>
      </c>
      <c r="I3" t="n">
        <v>46</v>
      </c>
      <c r="J3" t="n">
        <v>56.5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1.4</v>
      </c>
      <c r="F4" t="n">
        <v>2.2</v>
      </c>
      <c r="G4" s="6">
        <f>F4-E4</f>
        <v/>
      </c>
      <c r="H4" s="6">
        <f>IF(G4=0,"Pick'em",IF(G4&gt;0,"Home","Away"))</f>
        <v/>
      </c>
      <c r="I4" t="n">
        <v>44.9</v>
      </c>
      <c r="J4" t="n">
        <v>44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18.7</v>
      </c>
      <c r="F5" t="n">
        <v>11.5</v>
      </c>
      <c r="G5" s="6">
        <f>F5-E5</f>
        <v/>
      </c>
      <c r="H5" s="6">
        <f>IF(G5=0,"Pick'em",IF(G5&gt;0,"Home","Away"))</f>
        <v/>
      </c>
      <c r="I5" t="n">
        <v>45.8</v>
      </c>
      <c r="J5" t="n">
        <v>47.5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11.2</v>
      </c>
      <c r="G6" s="6">
        <f>F6-E6</f>
        <v/>
      </c>
      <c r="H6" s="6">
        <f>IF(G6=0,"Pick'em",IF(G6&gt;0,"Home","Away"))</f>
        <v/>
      </c>
      <c r="I6" t="n">
        <v>51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46.4</v>
      </c>
      <c r="J7" s="10" t="n">
        <v>50.5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zoomScaleNormal="100" workbookViewId="0">
      <pane ySplit="1" topLeftCell="A36" activePane="bottomLeft" state="frozen"/>
      <selection pane="bottomLeft" activeCell="I51" sqref="I51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J51" s="12">
        <f>IF(I51="","",I51-F51)</f>
        <v/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J52" s="12">
        <f>IF(I52="","",I52-F52)</f>
        <v/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J53" s="12">
        <f>IF(I53="","",I53-F53)</f>
        <v/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J54" s="12">
        <f>IF(I54="","",I54-F54)</f>
        <v/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J55" s="12">
        <f>IF(I55="","",I55-F55)</f>
        <v/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10.6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-3.3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4.8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-7.1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-2.8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-15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-19.7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-13.9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-9.6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-19.7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topLeftCell="E1" workbookViewId="0">
      <pane ySplit="2" topLeftCell="A12" activePane="bottomLeft" state="frozen"/>
      <selection pane="bottomLeft" activeCell="F31" sqref="F31"/>
    </sheetView>
  </sheetViews>
  <sheetFormatPr baseColWidth="8" defaultRowHeight="14.5"/>
  <cols>
    <col width="3.36328125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4" t="inlineStr">
        <is>
          <t>Dub Gamma vs. Ridge vs. XGBoost vs. Massey -- Model Comparison</t>
        </is>
      </c>
    </row>
    <row r="2">
      <c r="A2" s="15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16" t="inlineStr">
        <is>
          <t>All-Time (every season in the backtest)</t>
        </is>
      </c>
    </row>
    <row r="5" ht="39" customHeight="1">
      <c r="A5" s="17" t="inlineStr">
        <is>
          <t>Model</t>
        </is>
      </c>
      <c r="B5" s="17" t="inlineStr">
        <is>
          <t>Games Graded</t>
        </is>
      </c>
      <c r="C5" s="17" t="inlineStr">
        <is>
          <t>Picks Graded</t>
        </is>
      </c>
      <c r="D5" s="17" t="inlineStr">
        <is>
          <t>Wins</t>
        </is>
      </c>
      <c r="E5" s="17" t="inlineStr">
        <is>
          <t>Losses</t>
        </is>
      </c>
      <c r="F5" s="17" t="inlineStr">
        <is>
          <t>Pushes</t>
        </is>
      </c>
      <c r="G5" s="17" t="inlineStr">
        <is>
          <t>ATS Win %</t>
        </is>
      </c>
      <c r="H5" s="17" t="inlineStr">
        <is>
          <t>ROI (flat stake)</t>
        </is>
      </c>
      <c r="I5" s="17" t="inlineStr">
        <is>
          <t>Real Edge Bets</t>
        </is>
      </c>
      <c r="J5" s="17" t="inlineStr">
        <is>
          <t>Real Edge Win %</t>
        </is>
      </c>
      <c r="K5" s="17" t="inlineStr">
        <is>
          <t>Tightest Of The Four (CLV)</t>
        </is>
      </c>
      <c r="L5" s="17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8693</v>
      </c>
      <c r="C6" s="18" t="n">
        <v>257</v>
      </c>
      <c r="D6" s="18" t="n">
        <v>145</v>
      </c>
      <c r="E6" s="18" t="n">
        <v>112</v>
      </c>
      <c r="F6" s="18" t="n">
        <v>3</v>
      </c>
      <c r="G6" s="18" t="inlineStr">
        <is>
          <t>56.4%</t>
        </is>
      </c>
      <c r="H6" s="18" t="inlineStr">
        <is>
          <t>+7.7%</t>
        </is>
      </c>
      <c r="I6" s="18" t="n">
        <v>213</v>
      </c>
      <c r="J6" s="18" t="inlineStr">
        <is>
          <t>55.7%</t>
        </is>
      </c>
      <c r="K6" s="18" t="inlineStr">
        <is>
          <t>98/260 (38%)</t>
        </is>
      </c>
      <c r="L6" s="18" t="inlineStr">
        <is>
          <t>+807.5</t>
        </is>
      </c>
    </row>
    <row r="7">
      <c r="A7" s="18" t="inlineStr">
        <is>
          <t>Dub Gamma Model (live model) -- MW-involved</t>
        </is>
      </c>
      <c r="B7" s="18" t="n">
        <v>985</v>
      </c>
      <c r="C7" s="18" t="n">
        <v>29</v>
      </c>
      <c r="D7" s="18" t="n">
        <v>20</v>
      </c>
      <c r="E7" s="18" t="n">
        <v>9</v>
      </c>
      <c r="F7" s="18" t="n">
        <v>0</v>
      </c>
      <c r="G7" s="18" t="inlineStr">
        <is>
          <t>69.0%</t>
        </is>
      </c>
      <c r="H7" s="18" t="inlineStr">
        <is>
          <t>+31.7%</t>
        </is>
      </c>
      <c r="I7" s="18" t="n">
        <v>26</v>
      </c>
      <c r="J7" s="18" t="inlineStr">
        <is>
          <t>65.4%</t>
        </is>
      </c>
      <c r="K7" s="18" t="inlineStr">
        <is>
          <t>7/29 (24%)</t>
        </is>
      </c>
      <c r="L7" s="18" t="inlineStr">
        <is>
          <t>+106.1</t>
        </is>
      </c>
    </row>
    <row r="8">
      <c r="A8" s="18" t="inlineStr">
        <is>
          <t>Ridge (candidate) -- all FBS</t>
        </is>
      </c>
      <c r="B8" s="18" t="n">
        <v>8693</v>
      </c>
      <c r="C8" s="18" t="n">
        <v>8622</v>
      </c>
      <c r="D8" s="18" t="n">
        <v>4316</v>
      </c>
      <c r="E8" s="18" t="n">
        <v>4306</v>
      </c>
      <c r="F8" s="18" t="n">
        <v>71</v>
      </c>
      <c r="G8" s="18" t="inlineStr">
        <is>
          <t>50.1%</t>
        </is>
      </c>
      <c r="H8" s="18" t="inlineStr">
        <is>
          <t>-4.4%</t>
        </is>
      </c>
      <c r="I8" s="18" t="n">
        <v>6826</v>
      </c>
      <c r="J8" s="18" t="inlineStr">
        <is>
          <t>49.8%</t>
        </is>
      </c>
      <c r="K8" s="18" t="inlineStr">
        <is>
          <t>2653/8693 (31%)</t>
        </is>
      </c>
      <c r="L8" s="18" t="inlineStr">
        <is>
          <t>+5473.7</t>
        </is>
      </c>
    </row>
    <row r="9">
      <c r="A9" s="18" t="inlineStr">
        <is>
          <t>Ridge (candidate) -- MW-involved</t>
        </is>
      </c>
      <c r="B9" s="18" t="n">
        <v>985</v>
      </c>
      <c r="C9" s="18" t="n">
        <v>973</v>
      </c>
      <c r="D9" s="18" t="n">
        <v>498</v>
      </c>
      <c r="E9" s="18" t="n">
        <v>475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789</v>
      </c>
      <c r="J9" s="18" t="inlineStr">
        <is>
          <t>49.7%</t>
        </is>
      </c>
      <c r="K9" s="18" t="inlineStr">
        <is>
          <t>297/985 (30%)</t>
        </is>
      </c>
      <c r="L9" s="18" t="inlineStr">
        <is>
          <t>+608.7</t>
        </is>
      </c>
    </row>
    <row r="10">
      <c r="A10" s="18" t="inlineStr">
        <is>
          <t>XGBoost (candidate) -- all FBS</t>
        </is>
      </c>
      <c r="B10" s="18" t="n">
        <v>8693</v>
      </c>
      <c r="C10" s="18" t="n">
        <v>8622</v>
      </c>
      <c r="D10" s="18" t="n">
        <v>4333</v>
      </c>
      <c r="E10" s="18" t="n">
        <v>4289</v>
      </c>
      <c r="F10" s="18" t="n">
        <v>71</v>
      </c>
      <c r="G10" s="18" t="inlineStr">
        <is>
          <t>50.3%</t>
        </is>
      </c>
      <c r="H10" s="18" t="inlineStr">
        <is>
          <t>-4.1%</t>
        </is>
      </c>
      <c r="I10" s="18" t="n">
        <v>6762</v>
      </c>
      <c r="J10" s="18" t="inlineStr">
        <is>
          <t>50.7%</t>
        </is>
      </c>
      <c r="K10" s="18" t="inlineStr">
        <is>
          <t>3097/8693 (36%)</t>
        </is>
      </c>
      <c r="L10" s="18" t="inlineStr">
        <is>
          <t>+98.7</t>
        </is>
      </c>
    </row>
    <row r="11">
      <c r="A11" s="18" t="inlineStr">
        <is>
          <t>XGBoost (candidate) -- MW-involved</t>
        </is>
      </c>
      <c r="B11" s="18" t="n">
        <v>985</v>
      </c>
      <c r="C11" s="18" t="n">
        <v>973</v>
      </c>
      <c r="D11" s="18" t="n">
        <v>493</v>
      </c>
      <c r="E11" s="18" t="n">
        <v>480</v>
      </c>
      <c r="F11" s="18" t="n">
        <v>12</v>
      </c>
      <c r="G11" s="18" t="inlineStr">
        <is>
          <t>50.7%</t>
        </is>
      </c>
      <c r="H11" s="18" t="inlineStr">
        <is>
          <t>-3.3%</t>
        </is>
      </c>
      <c r="I11" s="18" t="n">
        <v>758</v>
      </c>
      <c r="J11" s="18" t="inlineStr">
        <is>
          <t>51.6%</t>
        </is>
      </c>
      <c r="K11" s="18" t="inlineStr">
        <is>
          <t>340/985 (35%)</t>
        </is>
      </c>
      <c r="L11" s="18" t="inlineStr">
        <is>
          <t>+785.8</t>
        </is>
      </c>
    </row>
    <row r="12">
      <c r="A12" s="18" t="inlineStr">
        <is>
          <t>Massey (candidate) -- all FBS</t>
        </is>
      </c>
      <c r="B12" s="18" t="n">
        <v>8693</v>
      </c>
      <c r="C12" s="18" t="n">
        <v>7443</v>
      </c>
      <c r="D12" s="18" t="n">
        <v>3761</v>
      </c>
      <c r="E12" s="18" t="n">
        <v>3682</v>
      </c>
      <c r="F12" s="18" t="n">
        <v>61</v>
      </c>
      <c r="G12" s="18" t="inlineStr">
        <is>
          <t>50.5%</t>
        </is>
      </c>
      <c r="H12" s="18" t="inlineStr">
        <is>
          <t>-3.5%</t>
        </is>
      </c>
      <c r="I12" s="18" t="n">
        <v>5678</v>
      </c>
      <c r="J12" s="18" t="inlineStr">
        <is>
          <t>50.6%</t>
        </is>
      </c>
      <c r="K12" s="18" t="inlineStr">
        <is>
          <t>2845/7504 (38%)</t>
        </is>
      </c>
      <c r="L12" s="18" t="inlineStr">
        <is>
          <t>-10816.4</t>
        </is>
      </c>
    </row>
    <row r="13">
      <c r="A13" s="18" t="inlineStr">
        <is>
          <t>Massey (candidate) -- MW-involved</t>
        </is>
      </c>
      <c r="B13" s="18" t="n">
        <v>985</v>
      </c>
      <c r="C13" s="18" t="n">
        <v>832</v>
      </c>
      <c r="D13" s="18" t="n">
        <v>421</v>
      </c>
      <c r="E13" s="18" t="n">
        <v>411</v>
      </c>
      <c r="F13" s="18" t="n">
        <v>10</v>
      </c>
      <c r="G13" s="18" t="inlineStr">
        <is>
          <t>50.6%</t>
        </is>
      </c>
      <c r="H13" s="18" t="inlineStr">
        <is>
          <t>-3.4%</t>
        </is>
      </c>
      <c r="I13" s="18" t="n">
        <v>633</v>
      </c>
      <c r="J13" s="18" t="inlineStr">
        <is>
          <t>50.5%</t>
        </is>
      </c>
      <c r="K13" s="18" t="inlineStr">
        <is>
          <t>341/842 (40%)</t>
        </is>
      </c>
      <c r="L13" s="18" t="inlineStr">
        <is>
          <t>-206.1</t>
        </is>
      </c>
    </row>
    <row r="15">
      <c r="A15" s="16" t="inlineStr">
        <is>
          <t>2026 Season Only</t>
        </is>
      </c>
    </row>
    <row r="16" ht="39" customHeight="1">
      <c r="A16" s="17" t="inlineStr">
        <is>
          <t>Model</t>
        </is>
      </c>
      <c r="B16" s="17" t="inlineStr">
        <is>
          <t>Games Graded</t>
        </is>
      </c>
      <c r="C16" s="17" t="inlineStr">
        <is>
          <t>Picks Graded</t>
        </is>
      </c>
      <c r="D16" s="17" t="inlineStr">
        <is>
          <t>Wins</t>
        </is>
      </c>
      <c r="E16" s="17" t="inlineStr">
        <is>
          <t>Losses</t>
        </is>
      </c>
      <c r="F16" s="17" t="inlineStr">
        <is>
          <t>Pushes</t>
        </is>
      </c>
      <c r="G16" s="17" t="inlineStr">
        <is>
          <t>ATS Win %</t>
        </is>
      </c>
      <c r="H16" s="17" t="inlineStr">
        <is>
          <t>ROI (flat stake)</t>
        </is>
      </c>
      <c r="I16" s="17" t="inlineStr">
        <is>
          <t>Real Edge Bets</t>
        </is>
      </c>
      <c r="J16" s="17" t="inlineStr">
        <is>
          <t>Real Edge Win %</t>
        </is>
      </c>
      <c r="K16" s="17" t="inlineStr">
        <is>
          <t>Tightest Of The Four (CLV)</t>
        </is>
      </c>
      <c r="L16" s="17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260</v>
      </c>
      <c r="C17" s="18" t="n">
        <v>257</v>
      </c>
      <c r="D17" s="18" t="n">
        <v>145</v>
      </c>
      <c r="E17" s="18" t="n">
        <v>112</v>
      </c>
      <c r="F17" s="18" t="n">
        <v>3</v>
      </c>
      <c r="G17" s="18" t="inlineStr">
        <is>
          <t>56.4%</t>
        </is>
      </c>
      <c r="H17" s="18" t="inlineStr">
        <is>
          <t>+7.7%</t>
        </is>
      </c>
      <c r="I17" s="18" t="n">
        <v>213</v>
      </c>
      <c r="J17" s="18" t="inlineStr">
        <is>
          <t>55.7%</t>
        </is>
      </c>
      <c r="K17" s="18" t="inlineStr">
        <is>
          <t>98/260 (38%)</t>
        </is>
      </c>
      <c r="L17" s="18" t="inlineStr">
        <is>
          <t>+807.5</t>
        </is>
      </c>
    </row>
    <row r="18">
      <c r="A18" s="18" t="inlineStr">
        <is>
          <t>Dub Gamma Model (live model) -- MW-involved</t>
        </is>
      </c>
      <c r="B18" s="18" t="n">
        <v>29</v>
      </c>
      <c r="C18" s="18" t="n">
        <v>29</v>
      </c>
      <c r="D18" s="18" t="n">
        <v>20</v>
      </c>
      <c r="E18" s="18" t="n">
        <v>9</v>
      </c>
      <c r="F18" s="18" t="n">
        <v>0</v>
      </c>
      <c r="G18" s="18" t="inlineStr">
        <is>
          <t>69.0%</t>
        </is>
      </c>
      <c r="H18" s="18" t="inlineStr">
        <is>
          <t>+31.7%</t>
        </is>
      </c>
      <c r="I18" s="18" t="n">
        <v>26</v>
      </c>
      <c r="J18" s="18" t="inlineStr">
        <is>
          <t>65.4%</t>
        </is>
      </c>
      <c r="K18" s="18" t="inlineStr">
        <is>
          <t>7/29 (24%)</t>
        </is>
      </c>
      <c r="L18" s="18" t="inlineStr">
        <is>
          <t>+106.1</t>
        </is>
      </c>
    </row>
    <row r="19">
      <c r="A19" s="18" t="inlineStr">
        <is>
          <t>Ridge (candidate) -- all FBS</t>
        </is>
      </c>
      <c r="B19" s="18" t="n">
        <v>260</v>
      </c>
      <c r="C19" s="18" t="n">
        <v>257</v>
      </c>
      <c r="D19" s="18" t="n">
        <v>121</v>
      </c>
      <c r="E19" s="18" t="n">
        <v>136</v>
      </c>
      <c r="F19" s="18" t="n">
        <v>3</v>
      </c>
      <c r="G19" s="18" t="inlineStr">
        <is>
          <t>47.1%</t>
        </is>
      </c>
      <c r="H19" s="18" t="inlineStr">
        <is>
          <t>-10.1%</t>
        </is>
      </c>
      <c r="I19" s="18" t="n">
        <v>230</v>
      </c>
      <c r="J19" s="18" t="inlineStr">
        <is>
          <t>47.1%</t>
        </is>
      </c>
      <c r="K19" s="18" t="inlineStr">
        <is>
          <t>66/260 (25%)</t>
        </is>
      </c>
      <c r="L19" s="18" t="inlineStr">
        <is>
          <t>-621.2</t>
        </is>
      </c>
    </row>
    <row r="20">
      <c r="A20" s="18" t="inlineStr">
        <is>
          <t>Ridge (candidate) -- MW-involved</t>
        </is>
      </c>
      <c r="B20" s="18" t="n">
        <v>29</v>
      </c>
      <c r="C20" s="18" t="n">
        <v>29</v>
      </c>
      <c r="D20" s="18" t="n">
        <v>17</v>
      </c>
      <c r="E20" s="18" t="n">
        <v>12</v>
      </c>
      <c r="F20" s="18" t="n">
        <v>0</v>
      </c>
      <c r="G20" s="18" t="inlineStr">
        <is>
          <t>58.6%</t>
        </is>
      </c>
      <c r="H20" s="18" t="inlineStr">
        <is>
          <t>+11.9%</t>
        </is>
      </c>
      <c r="I20" s="18" t="n">
        <v>24</v>
      </c>
      <c r="J20" s="18" t="inlineStr">
        <is>
          <t>54.2%</t>
        </is>
      </c>
      <c r="K20" s="18" t="inlineStr">
        <is>
          <t>7/29 (24%)</t>
        </is>
      </c>
      <c r="L20" s="18" t="inlineStr">
        <is>
          <t>+19.1</t>
        </is>
      </c>
    </row>
    <row r="21">
      <c r="A21" s="18" t="inlineStr">
        <is>
          <t>XGBoost (candidate) -- all FBS</t>
        </is>
      </c>
      <c r="B21" s="18" t="n">
        <v>260</v>
      </c>
      <c r="C21" s="18" t="n">
        <v>257</v>
      </c>
      <c r="D21" s="18" t="n">
        <v>125</v>
      </c>
      <c r="E21" s="18" t="n">
        <v>132</v>
      </c>
      <c r="F21" s="18" t="n">
        <v>3</v>
      </c>
      <c r="G21" s="18" t="inlineStr">
        <is>
          <t>48.6%</t>
        </is>
      </c>
      <c r="H21" s="18" t="inlineStr">
        <is>
          <t>-7.1%</t>
        </is>
      </c>
      <c r="I21" s="18" t="n">
        <v>217</v>
      </c>
      <c r="J21" s="18" t="inlineStr">
        <is>
          <t>48.1%</t>
        </is>
      </c>
      <c r="K21" s="18" t="inlineStr">
        <is>
          <t>77/260 (30%)</t>
        </is>
      </c>
      <c r="L21" s="18" t="inlineStr">
        <is>
          <t>-592.6</t>
        </is>
      </c>
    </row>
    <row r="22">
      <c r="A22" s="18" t="inlineStr">
        <is>
          <t>XGBoost (candidate) -- MW-involved</t>
        </is>
      </c>
      <c r="B22" s="18" t="n">
        <v>29</v>
      </c>
      <c r="C22" s="18" t="n">
        <v>29</v>
      </c>
      <c r="D22" s="18" t="n">
        <v>14</v>
      </c>
      <c r="E22" s="18" t="n">
        <v>15</v>
      </c>
      <c r="F22" s="18" t="n">
        <v>0</v>
      </c>
      <c r="G22" s="18" t="inlineStr">
        <is>
          <t>48.3%</t>
        </is>
      </c>
      <c r="H22" s="18" t="inlineStr">
        <is>
          <t>-7.8%</t>
        </is>
      </c>
      <c r="I22" s="18" t="n">
        <v>22</v>
      </c>
      <c r="J22" s="18" t="inlineStr">
        <is>
          <t>45.5%</t>
        </is>
      </c>
      <c r="K22" s="18" t="inlineStr">
        <is>
          <t>12/29 (41%)</t>
        </is>
      </c>
      <c r="L22" s="18" t="inlineStr">
        <is>
          <t>-14.1</t>
        </is>
      </c>
    </row>
    <row r="23">
      <c r="A23" s="18" t="inlineStr">
        <is>
          <t>Massey (candidate) -- all FBS</t>
        </is>
      </c>
      <c r="B23" s="18" t="n">
        <v>260</v>
      </c>
      <c r="C23" s="18" t="n">
        <v>160</v>
      </c>
      <c r="D23" s="18" t="n">
        <v>66</v>
      </c>
      <c r="E23" s="18" t="n">
        <v>94</v>
      </c>
      <c r="F23" s="18" t="n">
        <v>1</v>
      </c>
      <c r="G23" s="18" t="inlineStr">
        <is>
          <t>41.2%</t>
        </is>
      </c>
      <c r="H23" s="18" t="inlineStr">
        <is>
          <t>-21.2%</t>
        </is>
      </c>
      <c r="I23" s="18" t="n">
        <v>146</v>
      </c>
      <c r="J23" s="18" t="inlineStr">
        <is>
          <t>42.8%</t>
        </is>
      </c>
      <c r="K23" s="18" t="inlineStr">
        <is>
          <t>19/161 (12%)</t>
        </is>
      </c>
      <c r="L23" s="18" t="inlineStr">
        <is>
          <t>-1982.6</t>
        </is>
      </c>
    </row>
    <row r="24">
      <c r="A24" s="18" t="inlineStr">
        <is>
          <t>Massey (candidate) -- MW-involved</t>
        </is>
      </c>
      <c r="B24" s="18" t="n">
        <v>29</v>
      </c>
      <c r="C24" s="18" t="n">
        <v>16</v>
      </c>
      <c r="D24" s="18" t="n">
        <v>9</v>
      </c>
      <c r="E24" s="18" t="n">
        <v>7</v>
      </c>
      <c r="F24" s="18" t="n">
        <v>0</v>
      </c>
      <c r="G24" s="18" t="inlineStr">
        <is>
          <t>56.2%</t>
        </is>
      </c>
      <c r="H24" s="18" t="inlineStr">
        <is>
          <t>+7.4%</t>
        </is>
      </c>
      <c r="I24" s="18" t="n">
        <v>15</v>
      </c>
      <c r="J24" s="18" t="inlineStr">
        <is>
          <t>53.3%</t>
        </is>
      </c>
      <c r="K24" s="18" t="inlineStr">
        <is>
          <t>3/16 (19%)</t>
        </is>
      </c>
      <c r="L24" s="18" t="inlineStr">
        <is>
          <t>-126.9</t>
        </is>
      </c>
    </row>
    <row r="26">
      <c r="A26" s="15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16" t="inlineStr">
        <is>
          <t>Upcoming Games -- Ridge vs. XGBoost vs. Massey vs. Dub Gamma (Not Yet Graded)</t>
        </is>
      </c>
    </row>
    <row r="29">
      <c r="A29" s="15" t="inlineStr">
        <is>
          <t>Latest predictions CSV predates Massey's column -- rerun src/predict_week.py to see Massey's live line here too.</t>
        </is>
      </c>
    </row>
    <row r="30" ht="39" customHeight="1">
      <c r="A30" s="17" t="inlineStr">
        <is>
          <t>Week</t>
        </is>
      </c>
      <c r="B30" s="17" t="inlineStr">
        <is>
          <t>Matchup</t>
        </is>
      </c>
      <c r="C30" s="17" t="inlineStr">
        <is>
          <t>Market Line (Home)</t>
        </is>
      </c>
      <c r="D30" s="17" t="inlineStr">
        <is>
          <t>Ridge Line</t>
        </is>
      </c>
      <c r="E30" s="17" t="inlineStr">
        <is>
          <t>XGBoost Line</t>
        </is>
      </c>
      <c r="F30" s="17" t="inlineStr">
        <is>
          <t>Gamma Line</t>
        </is>
      </c>
      <c r="G30" s="17" t="inlineStr">
        <is>
          <t>Massey Line</t>
        </is>
      </c>
      <c r="H30" s="17" t="inlineStr">
        <is>
          <t>Ridge Lean</t>
        </is>
      </c>
      <c r="I30" s="17" t="inlineStr">
        <is>
          <t>XGBoost Lean</t>
        </is>
      </c>
      <c r="J30" s="17" t="inlineStr">
        <is>
          <t>Gamma Lean</t>
        </is>
      </c>
      <c r="K30" s="17" t="inlineStr">
        <is>
          <t>Massey Lean</t>
        </is>
      </c>
      <c r="L30" s="17" t="inlineStr">
        <is>
          <t>Ridge/XGBoost Agree?</t>
        </is>
      </c>
      <c r="M30" s="17" t="inlineStr">
        <is>
          <t>Tightest (Live)*</t>
        </is>
      </c>
    </row>
    <row r="31">
      <c r="A31" s="18" t="n">
        <v>4</v>
      </c>
      <c r="B31" s="18" t="inlineStr">
        <is>
          <t>UNLV @ Akron</t>
        </is>
      </c>
      <c r="C31" s="18" t="inlineStr">
        <is>
          <t>--</t>
        </is>
      </c>
      <c r="D31" s="18" t="inlineStr">
        <is>
          <t>+1.4</t>
        </is>
      </c>
      <c r="E31" s="18" t="inlineStr">
        <is>
          <t>+9.1</t>
        </is>
      </c>
      <c r="F31" s="18" t="inlineStr">
        <is>
          <t>+3.7</t>
        </is>
      </c>
      <c r="G31" s="18" t="inlineStr">
        <is>
          <t>--</t>
        </is>
      </c>
      <c r="H31" s="18" t="inlineStr">
        <is>
          <t>n/a</t>
        </is>
      </c>
      <c r="I31" s="18" t="inlineStr">
        <is>
          <t>n/a</t>
        </is>
      </c>
      <c r="J31" s="18" t="inlineStr">
        <is>
          <t>n/a</t>
        </is>
      </c>
      <c r="K31" s="18" t="inlineStr">
        <is>
          <t>n/a</t>
        </is>
      </c>
      <c r="L31" s="18" t="inlineStr">
        <is>
          <t>n/a</t>
        </is>
      </c>
      <c r="M31" s="18" t="inlineStr">
        <is>
          <t>n/a</t>
        </is>
      </c>
    </row>
    <row r="32">
      <c r="A32" s="18" t="n">
        <v>4</v>
      </c>
      <c r="B32" s="18" t="inlineStr">
        <is>
          <t>Northern Illinois @ Georgia State</t>
        </is>
      </c>
      <c r="C32" s="18" t="inlineStr">
        <is>
          <t>--</t>
        </is>
      </c>
      <c r="D32" s="18" t="inlineStr">
        <is>
          <t>-11.7</t>
        </is>
      </c>
      <c r="E32" s="18" t="inlineStr">
        <is>
          <t>-1.8</t>
        </is>
      </c>
      <c r="F32" s="18" t="inlineStr">
        <is>
          <t>-7.7</t>
        </is>
      </c>
      <c r="G32" s="18" t="inlineStr">
        <is>
          <t>--</t>
        </is>
      </c>
      <c r="H32" s="18" t="inlineStr">
        <is>
          <t>n/a</t>
        </is>
      </c>
      <c r="I32" s="18" t="inlineStr">
        <is>
          <t>n/a</t>
        </is>
      </c>
      <c r="J32" s="18" t="inlineStr">
        <is>
          <t>n/a</t>
        </is>
      </c>
      <c r="K32" s="18" t="inlineStr">
        <is>
          <t>n/a</t>
        </is>
      </c>
      <c r="L32" s="18" t="inlineStr">
        <is>
          <t>n/a</t>
        </is>
      </c>
      <c r="M32" s="18" t="inlineStr">
        <is>
          <t>n/a</t>
        </is>
      </c>
    </row>
    <row r="33">
      <c r="A33" s="18" t="n">
        <v>4</v>
      </c>
      <c r="B33" s="18" t="inlineStr">
        <is>
          <t>Hawai'i @ Wyoming</t>
        </is>
      </c>
      <c r="C33" s="18" t="inlineStr">
        <is>
          <t>--</t>
        </is>
      </c>
      <c r="D33" s="18" t="inlineStr">
        <is>
          <t>+6.1</t>
        </is>
      </c>
      <c r="E33" s="18" t="inlineStr">
        <is>
          <t>-0.3</t>
        </is>
      </c>
      <c r="F33" s="18" t="inlineStr">
        <is>
          <t>+1.4</t>
        </is>
      </c>
      <c r="G33" s="18" t="inlineStr">
        <is>
          <t>--</t>
        </is>
      </c>
      <c r="H33" s="18" t="inlineStr">
        <is>
          <t>n/a</t>
        </is>
      </c>
      <c r="I33" s="18" t="inlineStr">
        <is>
          <t>n/a</t>
        </is>
      </c>
      <c r="J33" s="18" t="inlineStr">
        <is>
          <t>n/a</t>
        </is>
      </c>
      <c r="K33" s="18" t="inlineStr">
        <is>
          <t>n/a</t>
        </is>
      </c>
      <c r="L33" s="18" t="inlineStr">
        <is>
          <t>n/a</t>
        </is>
      </c>
      <c r="M33" s="18" t="inlineStr">
        <is>
          <t>n/a</t>
        </is>
      </c>
    </row>
    <row r="34">
      <c r="A34" s="18" t="n">
        <v>4</v>
      </c>
      <c r="B34" s="18" t="inlineStr">
        <is>
          <t>New Mexico @ New Mexico State</t>
        </is>
      </c>
      <c r="C34" s="18" t="inlineStr">
        <is>
          <t>--</t>
        </is>
      </c>
      <c r="D34" s="18" t="inlineStr">
        <is>
          <t>+6.7</t>
        </is>
      </c>
      <c r="E34" s="18" t="inlineStr">
        <is>
          <t>+12.7</t>
        </is>
      </c>
      <c r="F34" s="18" t="inlineStr">
        <is>
          <t>+18.7</t>
        </is>
      </c>
      <c r="G34" s="18" t="inlineStr">
        <is>
          <t>--</t>
        </is>
      </c>
      <c r="H34" s="18" t="inlineStr">
        <is>
          <t>n/a</t>
        </is>
      </c>
      <c r="I34" s="18" t="inlineStr">
        <is>
          <t>n/a</t>
        </is>
      </c>
      <c r="J34" s="18" t="inlineStr">
        <is>
          <t>n/a</t>
        </is>
      </c>
      <c r="K34" s="18" t="inlineStr">
        <is>
          <t>n/a</t>
        </is>
      </c>
      <c r="L34" s="18" t="inlineStr">
        <is>
          <t>n/a</t>
        </is>
      </c>
      <c r="M34" s="18" t="inlineStr">
        <is>
          <t>n/a</t>
        </is>
      </c>
    </row>
    <row r="35">
      <c r="A35" s="18" t="n">
        <v>4</v>
      </c>
      <c r="B35" s="18" t="inlineStr">
        <is>
          <t>Oregon State @ UTEP</t>
        </is>
      </c>
      <c r="C35" s="18" t="inlineStr">
        <is>
          <t>--</t>
        </is>
      </c>
      <c r="D35" s="18" t="inlineStr">
        <is>
          <t>-3.8</t>
        </is>
      </c>
      <c r="E35" s="18" t="inlineStr">
        <is>
          <t>+1.1</t>
        </is>
      </c>
      <c r="F35" s="18" t="inlineStr">
        <is>
          <t>+10.5</t>
        </is>
      </c>
      <c r="G35" s="18" t="inlineStr">
        <is>
          <t>--</t>
        </is>
      </c>
      <c r="H35" s="18" t="inlineStr">
        <is>
          <t>n/a</t>
        </is>
      </c>
      <c r="I35" s="18" t="inlineStr">
        <is>
          <t>n/a</t>
        </is>
      </c>
      <c r="J35" s="18" t="inlineStr">
        <is>
          <t>n/a</t>
        </is>
      </c>
      <c r="K35" s="18" t="inlineStr">
        <is>
          <t>n/a</t>
        </is>
      </c>
      <c r="L35" s="18" t="inlineStr">
        <is>
          <t>n/a</t>
        </is>
      </c>
      <c r="M35" s="18" t="inlineStr">
        <is>
          <t>n/a</t>
        </is>
      </c>
    </row>
    <row r="36">
      <c r="A36" s="18" t="n">
        <v>4</v>
      </c>
      <c r="B36" s="18" t="inlineStr">
        <is>
          <t>Air Force @ Nevada</t>
        </is>
      </c>
      <c r="C36" s="18" t="inlineStr">
        <is>
          <t>--</t>
        </is>
      </c>
      <c r="D36" s="18" t="inlineStr">
        <is>
          <t>+3.4</t>
        </is>
      </c>
      <c r="E36" s="18" t="inlineStr">
        <is>
          <t>-0.5</t>
        </is>
      </c>
      <c r="F36" s="18" t="inlineStr">
        <is>
          <t>+2.3</t>
        </is>
      </c>
      <c r="G36" s="18" t="inlineStr">
        <is>
          <t>--</t>
        </is>
      </c>
      <c r="H36" s="18" t="inlineStr">
        <is>
          <t>n/a</t>
        </is>
      </c>
      <c r="I36" s="18" t="inlineStr">
        <is>
          <t>n/a</t>
        </is>
      </c>
      <c r="J36" s="18" t="inlineStr">
        <is>
          <t>n/a</t>
        </is>
      </c>
      <c r="K36" s="18" t="inlineStr">
        <is>
          <t>n/a</t>
        </is>
      </c>
      <c r="L36" s="18" t="inlineStr">
        <is>
          <t>n/a</t>
        </is>
      </c>
      <c r="M36" s="18" t="inlineStr">
        <is>
          <t>n/a</t>
        </is>
      </c>
    </row>
    <row r="37">
      <c r="A37" s="15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16" t="inlineStr">
        <is>
          <t>2026 Mountain West Games -- Game by Game</t>
        </is>
      </c>
    </row>
    <row r="41" ht="26" customHeight="1">
      <c r="A41" s="17" t="inlineStr">
        <is>
          <t>Week</t>
        </is>
      </c>
      <c r="B41" s="17" t="inlineStr">
        <is>
          <t>Matchup</t>
        </is>
      </c>
      <c r="C41" s="17" t="inlineStr">
        <is>
          <t>Final Score</t>
        </is>
      </c>
      <c r="D41" s="17" t="inlineStr">
        <is>
          <t>Vegas Spread (Home)</t>
        </is>
      </c>
      <c r="E41" s="17" t="inlineStr">
        <is>
          <t>Actual Margin (Home)</t>
        </is>
      </c>
      <c r="F41" s="17" t="inlineStr">
        <is>
          <t>Ridge Line</t>
        </is>
      </c>
      <c r="G41" s="17" t="inlineStr">
        <is>
          <t>Ridge Edge</t>
        </is>
      </c>
      <c r="H41" s="17" t="inlineStr">
        <is>
          <t>Ridge Lean</t>
        </is>
      </c>
      <c r="I41" s="17" t="inlineStr">
        <is>
          <t>Ridge Result</t>
        </is>
      </c>
      <c r="J41" s="17" t="inlineStr">
        <is>
          <t>XGBoost Line</t>
        </is>
      </c>
      <c r="K41" s="17" t="inlineStr">
        <is>
          <t>XGBoost Edge</t>
        </is>
      </c>
      <c r="L41" s="17" t="inlineStr">
        <is>
          <t>XGBoost Lean</t>
        </is>
      </c>
      <c r="M41" s="17" t="inlineStr">
        <is>
          <t>XGBoost Result</t>
        </is>
      </c>
      <c r="N41" s="17" t="inlineStr">
        <is>
          <t>Gamma Line</t>
        </is>
      </c>
      <c r="O41" s="17" t="inlineStr">
        <is>
          <t>Gamma Edge</t>
        </is>
      </c>
      <c r="P41" s="17" t="inlineStr">
        <is>
          <t>Gamma Lean</t>
        </is>
      </c>
      <c r="Q41" s="17" t="inlineStr">
        <is>
          <t>Gamma Result</t>
        </is>
      </c>
      <c r="R41" s="17" t="inlineStr">
        <is>
          <t>Massey Line</t>
        </is>
      </c>
      <c r="S41" s="17" t="inlineStr">
        <is>
          <t>Massey Edge</t>
        </is>
      </c>
      <c r="T41" s="17" t="inlineStr">
        <is>
          <t>Massey Lean</t>
        </is>
      </c>
      <c r="U41" s="17" t="inlineStr">
        <is>
          <t>Massey Result</t>
        </is>
      </c>
      <c r="V41" s="17" t="inlineStr">
        <is>
          <t>Ridge/XGBoost Agree?</t>
        </is>
      </c>
      <c r="W41" s="17" t="inlineStr">
        <is>
          <t>Ridge Agrees (w/ Live Model)?</t>
        </is>
      </c>
      <c r="X41" s="17" t="inlineStr">
        <is>
          <t>Tightest CLV Line</t>
        </is>
      </c>
      <c r="Y41" s="17" t="inlineStr">
        <is>
          <t>Ridge CLV Pts (Cum.)</t>
        </is>
      </c>
      <c r="Z41" s="17" t="inlineStr">
        <is>
          <t>XGBoost CLV Pts (Cum.)</t>
        </is>
      </c>
      <c r="AA41" s="17" t="inlineStr">
        <is>
          <t>Gamma CLV Pts (Cum.)</t>
        </is>
      </c>
      <c r="AB41" s="17" t="inlineStr">
        <is>
          <t>Massey CLV Pts (Cum.)</t>
        </is>
      </c>
    </row>
    <row r="42">
      <c r="A42" s="18" t="n">
        <v>1</v>
      </c>
      <c r="B42" s="18" t="inlineStr">
        <is>
          <t>Duquesne @ Air Force</t>
        </is>
      </c>
      <c r="C42" s="18" t="inlineStr">
        <is>
          <t>0-34</t>
        </is>
      </c>
      <c r="D42" s="18" t="inlineStr">
        <is>
          <t>-30.0</t>
        </is>
      </c>
      <c r="E42" s="18" t="inlineStr">
        <is>
          <t>+34.0</t>
        </is>
      </c>
      <c r="F42" s="18" t="inlineStr">
        <is>
          <t>-17.0</t>
        </is>
      </c>
      <c r="G42" s="18" t="inlineStr">
        <is>
          <t>-13.0</t>
        </is>
      </c>
      <c r="H42" s="18" t="inlineStr">
        <is>
          <t>Away</t>
        </is>
      </c>
      <c r="I42" s="19" t="inlineStr">
        <is>
          <t>Loss</t>
        </is>
      </c>
      <c r="J42" s="18" t="inlineStr">
        <is>
          <t>-28.4</t>
        </is>
      </c>
      <c r="K42" s="18" t="inlineStr">
        <is>
          <t>-1.6</t>
        </is>
      </c>
      <c r="L42" s="18" t="inlineStr">
        <is>
          <t>Away</t>
        </is>
      </c>
      <c r="M42" s="19" t="inlineStr">
        <is>
          <t>Loss (no real edge)</t>
        </is>
      </c>
      <c r="N42" s="18" t="inlineStr">
        <is>
          <t>-36.5</t>
        </is>
      </c>
      <c r="O42" s="18" t="inlineStr">
        <is>
          <t>+6.5</t>
        </is>
      </c>
      <c r="P42" s="18" t="inlineStr">
        <is>
          <t>Home</t>
        </is>
      </c>
      <c r="Q42" s="20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0" t="inlineStr">
        <is>
          <t>XGBoost</t>
        </is>
      </c>
      <c r="Y42" s="18" t="inlineStr">
        <is>
          <t>-13.0</t>
        </is>
      </c>
      <c r="Z42" s="18" t="inlineStr">
        <is>
          <t>-1.6</t>
        </is>
      </c>
      <c r="AA42" s="18" t="inlineStr">
        <is>
          <t>+6.5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Wyoming @ Colorado State</t>
        </is>
      </c>
      <c r="C43" s="18" t="inlineStr">
        <is>
          <t>13-35</t>
        </is>
      </c>
      <c r="D43" s="18" t="inlineStr">
        <is>
          <t>-2.8</t>
        </is>
      </c>
      <c r="E43" s="18" t="inlineStr">
        <is>
          <t>+22.0</t>
        </is>
      </c>
      <c r="F43" s="18" t="inlineStr">
        <is>
          <t>-7.8</t>
        </is>
      </c>
      <c r="G43" s="18" t="inlineStr">
        <is>
          <t>+5.1</t>
        </is>
      </c>
      <c r="H43" s="18" t="inlineStr">
        <is>
          <t>Home</t>
        </is>
      </c>
      <c r="I43" s="20" t="inlineStr">
        <is>
          <t>Win</t>
        </is>
      </c>
      <c r="J43" s="18" t="inlineStr">
        <is>
          <t>-2.0</t>
        </is>
      </c>
      <c r="K43" s="18" t="inlineStr">
        <is>
          <t>-0.7</t>
        </is>
      </c>
      <c r="L43" s="18" t="inlineStr">
        <is>
          <t>Away</t>
        </is>
      </c>
      <c r="M43" s="19" t="inlineStr">
        <is>
          <t>Loss (no real edge)</t>
        </is>
      </c>
      <c r="N43" s="18" t="inlineStr">
        <is>
          <t>-6.4</t>
        </is>
      </c>
      <c r="O43" s="18" t="inlineStr">
        <is>
          <t>+3.7</t>
        </is>
      </c>
      <c r="P43" s="18" t="inlineStr">
        <is>
          <t>Home</t>
        </is>
      </c>
      <c r="Q43" s="20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0" t="inlineStr">
        <is>
          <t>XGBoost</t>
        </is>
      </c>
      <c r="Y43" s="18" t="inlineStr">
        <is>
          <t>-7.9</t>
        </is>
      </c>
      <c r="Z43" s="18" t="inlineStr">
        <is>
          <t>-2.4</t>
        </is>
      </c>
      <c r="AA43" s="18" t="inlineStr">
        <is>
          <t>+10.2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San José State @ Eastern Michigan</t>
        </is>
      </c>
      <c r="C44" s="18" t="inlineStr">
        <is>
          <t>27-21</t>
        </is>
      </c>
      <c r="D44" s="18" t="inlineStr">
        <is>
          <t>-1.5</t>
        </is>
      </c>
      <c r="E44" s="18" t="inlineStr">
        <is>
          <t>-6.0</t>
        </is>
      </c>
      <c r="F44" s="18" t="inlineStr">
        <is>
          <t>-15.8</t>
        </is>
      </c>
      <c r="G44" s="18" t="inlineStr">
        <is>
          <t>+14.3</t>
        </is>
      </c>
      <c r="H44" s="18" t="inlineStr">
        <is>
          <t>Home</t>
        </is>
      </c>
      <c r="I44" s="19" t="inlineStr">
        <is>
          <t>Loss</t>
        </is>
      </c>
      <c r="J44" s="18" t="inlineStr">
        <is>
          <t>-9.5</t>
        </is>
      </c>
      <c r="K44" s="18" t="inlineStr">
        <is>
          <t>+8.0</t>
        </is>
      </c>
      <c r="L44" s="18" t="inlineStr">
        <is>
          <t>Home</t>
        </is>
      </c>
      <c r="M44" s="19" t="inlineStr">
        <is>
          <t>Loss</t>
        </is>
      </c>
      <c r="N44" s="18" t="inlineStr">
        <is>
          <t>+0.5</t>
        </is>
      </c>
      <c r="O44" s="18" t="inlineStr">
        <is>
          <t>-2.0</t>
        </is>
      </c>
      <c r="P44" s="18" t="inlineStr">
        <is>
          <t>Away</t>
        </is>
      </c>
      <c r="Q44" s="20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0" t="inlineStr">
        <is>
          <t>Gamma</t>
        </is>
      </c>
      <c r="Y44" s="18" t="inlineStr">
        <is>
          <t>+6.4</t>
        </is>
      </c>
      <c r="Z44" s="18" t="inlineStr">
        <is>
          <t>+5.6</t>
        </is>
      </c>
      <c r="AA44" s="18" t="inlineStr">
        <is>
          <t>+8.2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UNLV @ Hawai'i</t>
        </is>
      </c>
      <c r="C45" s="18" t="inlineStr">
        <is>
          <t>21-6</t>
        </is>
      </c>
      <c r="D45" s="18" t="inlineStr">
        <is>
          <t>+2.8</t>
        </is>
      </c>
      <c r="E45" s="18" t="inlineStr">
        <is>
          <t>-15.0</t>
        </is>
      </c>
      <c r="F45" s="18" t="inlineStr">
        <is>
          <t>+2.9</t>
        </is>
      </c>
      <c r="G45" s="18" t="inlineStr">
        <is>
          <t>-0.1</t>
        </is>
      </c>
      <c r="H45" s="18" t="inlineStr">
        <is>
          <t>Away</t>
        </is>
      </c>
      <c r="I45" s="20" t="inlineStr">
        <is>
          <t>Win (no real edge)</t>
        </is>
      </c>
      <c r="J45" s="18" t="inlineStr">
        <is>
          <t>-1.3</t>
        </is>
      </c>
      <c r="K45" s="18" t="inlineStr">
        <is>
          <t>+4.1</t>
        </is>
      </c>
      <c r="L45" s="18" t="inlineStr">
        <is>
          <t>Home</t>
        </is>
      </c>
      <c r="M45" s="19" t="inlineStr">
        <is>
          <t>Loss</t>
        </is>
      </c>
      <c r="N45" s="18" t="inlineStr">
        <is>
          <t>+4.4</t>
        </is>
      </c>
      <c r="O45" s="18" t="inlineStr">
        <is>
          <t>-1.6</t>
        </is>
      </c>
      <c r="P45" s="18" t="inlineStr">
        <is>
          <t>Away</t>
        </is>
      </c>
      <c r="Q45" s="20" t="inlineStr">
        <is>
          <t>Win (no real edge)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No</t>
        </is>
      </c>
      <c r="W45" s="18" t="inlineStr">
        <is>
          <t>Yes</t>
        </is>
      </c>
      <c r="X45" s="20" t="inlineStr">
        <is>
          <t>Ridge</t>
        </is>
      </c>
      <c r="Y45" s="18" t="inlineStr">
        <is>
          <t>+6.2</t>
        </is>
      </c>
      <c r="Z45" s="18" t="inlineStr">
        <is>
          <t>+9.7</t>
        </is>
      </c>
      <c r="AA45" s="18" t="inlineStr">
        <is>
          <t>+6.5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Northern Illinois @ Iowa</t>
        </is>
      </c>
      <c r="C46" s="18" t="inlineStr">
        <is>
          <t>0-40</t>
        </is>
      </c>
      <c r="D46" s="18" t="inlineStr">
        <is>
          <t>-31.8</t>
        </is>
      </c>
      <c r="E46" s="18" t="inlineStr">
        <is>
          <t>+40.0</t>
        </is>
      </c>
      <c r="F46" s="18" t="inlineStr">
        <is>
          <t>-28.3</t>
        </is>
      </c>
      <c r="G46" s="18" t="inlineStr">
        <is>
          <t>-3.5</t>
        </is>
      </c>
      <c r="H46" s="18" t="inlineStr">
        <is>
          <t>Away</t>
        </is>
      </c>
      <c r="I46" s="19" t="inlineStr">
        <is>
          <t>Loss</t>
        </is>
      </c>
      <c r="J46" s="18" t="inlineStr">
        <is>
          <t>-24.4</t>
        </is>
      </c>
      <c r="K46" s="18" t="inlineStr">
        <is>
          <t>-7.3</t>
        </is>
      </c>
      <c r="L46" s="18" t="inlineStr">
        <is>
          <t>Away</t>
        </is>
      </c>
      <c r="M46" s="19" t="inlineStr">
        <is>
          <t>Loss</t>
        </is>
      </c>
      <c r="N46" s="18" t="inlineStr">
        <is>
          <t>-41.0</t>
        </is>
      </c>
      <c r="O46" s="18" t="inlineStr">
        <is>
          <t>+9.2</t>
        </is>
      </c>
      <c r="P46" s="18" t="inlineStr">
        <is>
          <t>Home</t>
        </is>
      </c>
      <c r="Q46" s="20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20" t="inlineStr">
        <is>
          <t>Ridge</t>
        </is>
      </c>
      <c r="Y46" s="18" t="inlineStr">
        <is>
          <t>+2.8</t>
        </is>
      </c>
      <c r="Z46" s="18" t="inlineStr">
        <is>
          <t>+2.4</t>
        </is>
      </c>
      <c r="AA46" s="18" t="inlineStr">
        <is>
          <t>+15.8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Western Kentucky @ Nevada</t>
        </is>
      </c>
      <c r="C47" s="18" t="inlineStr">
        <is>
          <t>14-49</t>
        </is>
      </c>
      <c r="D47" s="18" t="inlineStr">
        <is>
          <t>+0.2</t>
        </is>
      </c>
      <c r="E47" s="18" t="inlineStr">
        <is>
          <t>+35.0</t>
        </is>
      </c>
      <c r="F47" s="18" t="inlineStr">
        <is>
          <t>+3.3</t>
        </is>
      </c>
      <c r="G47" s="18" t="inlineStr">
        <is>
          <t>-3.0</t>
        </is>
      </c>
      <c r="H47" s="18" t="inlineStr">
        <is>
          <t>Away</t>
        </is>
      </c>
      <c r="I47" s="19" t="inlineStr">
        <is>
          <t>Loss</t>
        </is>
      </c>
      <c r="J47" s="18" t="inlineStr">
        <is>
          <t>+7.0</t>
        </is>
      </c>
      <c r="K47" s="18" t="inlineStr">
        <is>
          <t>-6.8</t>
        </is>
      </c>
      <c r="L47" s="18" t="inlineStr">
        <is>
          <t>Away</t>
        </is>
      </c>
      <c r="M47" s="19" t="inlineStr">
        <is>
          <t>Loss</t>
        </is>
      </c>
      <c r="N47" s="18" t="inlineStr">
        <is>
          <t>-2.5</t>
        </is>
      </c>
      <c r="O47" s="18" t="inlineStr">
        <is>
          <t>+2.7</t>
        </is>
      </c>
      <c r="P47" s="18" t="inlineStr">
        <is>
          <t>Home</t>
        </is>
      </c>
      <c r="Q47" s="20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No</t>
        </is>
      </c>
      <c r="X47" s="20" t="inlineStr">
        <is>
          <t>Gamma</t>
        </is>
      </c>
      <c r="Y47" s="18" t="inlineStr">
        <is>
          <t>-0.3</t>
        </is>
      </c>
      <c r="Z47" s="18" t="inlineStr">
        <is>
          <t>-4.4</t>
        </is>
      </c>
      <c r="AA47" s="18" t="inlineStr">
        <is>
          <t>+18.5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Central Michigan @ New Mexico</t>
        </is>
      </c>
      <c r="C48" s="18" t="inlineStr">
        <is>
          <t>7-38</t>
        </is>
      </c>
      <c r="D48" s="18" t="inlineStr">
        <is>
          <t>-11.2</t>
        </is>
      </c>
      <c r="E48" s="18" t="inlineStr">
        <is>
          <t>+31.0</t>
        </is>
      </c>
      <c r="F48" s="18" t="inlineStr">
        <is>
          <t>-17.5</t>
        </is>
      </c>
      <c r="G48" s="18" t="inlineStr">
        <is>
          <t>+6.2</t>
        </is>
      </c>
      <c r="H48" s="18" t="inlineStr">
        <is>
          <t>Home</t>
        </is>
      </c>
      <c r="I48" s="20" t="inlineStr">
        <is>
          <t>Win</t>
        </is>
      </c>
      <c r="J48" s="18" t="inlineStr">
        <is>
          <t>-11.7</t>
        </is>
      </c>
      <c r="K48" s="18" t="inlineStr">
        <is>
          <t>+0.5</t>
        </is>
      </c>
      <c r="L48" s="18" t="inlineStr">
        <is>
          <t>Home</t>
        </is>
      </c>
      <c r="M48" s="20" t="inlineStr">
        <is>
          <t>Win (no real edge)</t>
        </is>
      </c>
      <c r="N48" s="18" t="inlineStr">
        <is>
          <t>-15.6</t>
        </is>
      </c>
      <c r="O48" s="18" t="inlineStr">
        <is>
          <t>+4.3</t>
        </is>
      </c>
      <c r="P48" s="18" t="inlineStr">
        <is>
          <t>Home</t>
        </is>
      </c>
      <c r="Q48" s="20" t="inlineStr">
        <is>
          <t>Win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Yes</t>
        </is>
      </c>
      <c r="X48" s="20" t="inlineStr">
        <is>
          <t>XGBoost</t>
        </is>
      </c>
      <c r="Y48" s="18" t="inlineStr">
        <is>
          <t>+5.9</t>
        </is>
      </c>
      <c r="Z48" s="18" t="inlineStr">
        <is>
          <t>-4.0</t>
        </is>
      </c>
      <c r="AA48" s="18" t="inlineStr">
        <is>
          <t>+22.9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Fordham @ North Dakota State</t>
        </is>
      </c>
      <c r="C49" s="18" t="inlineStr">
        <is>
          <t>0-38</t>
        </is>
      </c>
      <c r="D49" s="18" t="inlineStr">
        <is>
          <t>-41.5</t>
        </is>
      </c>
      <c r="E49" s="18" t="inlineStr">
        <is>
          <t>+38.0</t>
        </is>
      </c>
      <c r="F49" s="18" t="inlineStr">
        <is>
          <t>-40.9</t>
        </is>
      </c>
      <c r="G49" s="18" t="inlineStr">
        <is>
          <t>-0.6</t>
        </is>
      </c>
      <c r="H49" s="18" t="inlineStr">
        <is>
          <t>Away</t>
        </is>
      </c>
      <c r="I49" s="20" t="inlineStr">
        <is>
          <t>Win (no real edge)</t>
        </is>
      </c>
      <c r="J49" s="18" t="inlineStr">
        <is>
          <t>-35.3</t>
        </is>
      </c>
      <c r="K49" s="18" t="inlineStr">
        <is>
          <t>-6.2</t>
        </is>
      </c>
      <c r="L49" s="18" t="inlineStr">
        <is>
          <t>Away</t>
        </is>
      </c>
      <c r="M49" s="20" t="inlineStr">
        <is>
          <t>Win</t>
        </is>
      </c>
      <c r="N49" s="18" t="inlineStr">
        <is>
          <t>-58.5</t>
        </is>
      </c>
      <c r="O49" s="18" t="inlineStr">
        <is>
          <t>+17.0</t>
        </is>
      </c>
      <c r="P49" s="18" t="inlineStr">
        <is>
          <t>Home</t>
        </is>
      </c>
      <c r="Q49" s="19" t="inlineStr">
        <is>
          <t>Loss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0" t="inlineStr">
        <is>
          <t>Ridge</t>
        </is>
      </c>
      <c r="Y49" s="18" t="inlineStr">
        <is>
          <t>+5.3</t>
        </is>
      </c>
      <c r="Z49" s="18" t="inlineStr">
        <is>
          <t>-10.2</t>
        </is>
      </c>
      <c r="AA49" s="18" t="inlineStr">
        <is>
          <t>+39.8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Jacksonville State @ North Dakota State</t>
        </is>
      </c>
      <c r="C50" s="18" t="inlineStr">
        <is>
          <t>7-33</t>
        </is>
      </c>
      <c r="D50" s="18" t="inlineStr">
        <is>
          <t>-6.8</t>
        </is>
      </c>
      <c r="E50" s="18" t="inlineStr">
        <is>
          <t>+26.0</t>
        </is>
      </c>
      <c r="F50" s="18" t="inlineStr">
        <is>
          <t>-18.4</t>
        </is>
      </c>
      <c r="G50" s="18" t="inlineStr">
        <is>
          <t>+11.6</t>
        </is>
      </c>
      <c r="H50" s="18" t="inlineStr">
        <is>
          <t>Home</t>
        </is>
      </c>
      <c r="I50" s="20" t="inlineStr">
        <is>
          <t>Win</t>
        </is>
      </c>
      <c r="J50" s="18" t="inlineStr">
        <is>
          <t>-15.0</t>
        </is>
      </c>
      <c r="K50" s="18" t="inlineStr">
        <is>
          <t>+8.3</t>
        </is>
      </c>
      <c r="L50" s="18" t="inlineStr">
        <is>
          <t>Home</t>
        </is>
      </c>
      <c r="M50" s="20" t="inlineStr">
        <is>
          <t>Win</t>
        </is>
      </c>
      <c r="N50" s="18" t="inlineStr">
        <is>
          <t>-25.5</t>
        </is>
      </c>
      <c r="O50" s="18" t="inlineStr">
        <is>
          <t>+18.7</t>
        </is>
      </c>
      <c r="P50" s="18" t="inlineStr">
        <is>
          <t>Home</t>
        </is>
      </c>
      <c r="Q50" s="20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Yes</t>
        </is>
      </c>
      <c r="X50" s="20" t="inlineStr">
        <is>
          <t>XGBoost</t>
        </is>
      </c>
      <c r="Y50" s="18" t="inlineStr">
        <is>
          <t>+16.9</t>
        </is>
      </c>
      <c r="Z50" s="18" t="inlineStr">
        <is>
          <t>-1.9</t>
        </is>
      </c>
      <c r="AA50" s="18" t="inlineStr">
        <is>
          <t>+58.5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UTEP @ Oklahoma</t>
        </is>
      </c>
      <c r="C51" s="18" t="inlineStr">
        <is>
          <t>0-51</t>
        </is>
      </c>
      <c r="D51" s="18" t="inlineStr">
        <is>
          <t>-40.8</t>
        </is>
      </c>
      <c r="E51" s="18" t="inlineStr">
        <is>
          <t>+51.0</t>
        </is>
      </c>
      <c r="F51" s="18" t="inlineStr">
        <is>
          <t>-34.8</t>
        </is>
      </c>
      <c r="G51" s="18" t="inlineStr">
        <is>
          <t>-5.9</t>
        </is>
      </c>
      <c r="H51" s="18" t="inlineStr">
        <is>
          <t>Away</t>
        </is>
      </c>
      <c r="I51" s="19" t="inlineStr">
        <is>
          <t>Loss</t>
        </is>
      </c>
      <c r="J51" s="18" t="inlineStr">
        <is>
          <t>-31.9</t>
        </is>
      </c>
      <c r="K51" s="18" t="inlineStr">
        <is>
          <t>-8.8</t>
        </is>
      </c>
      <c r="L51" s="18" t="inlineStr">
        <is>
          <t>Away</t>
        </is>
      </c>
      <c r="M51" s="19" t="inlineStr">
        <is>
          <t>Loss</t>
        </is>
      </c>
      <c r="N51" s="18" t="inlineStr">
        <is>
          <t>-44.4</t>
        </is>
      </c>
      <c r="O51" s="18" t="inlineStr">
        <is>
          <t>+3.6</t>
        </is>
      </c>
      <c r="P51" s="18" t="inlineStr">
        <is>
          <t>Home</t>
        </is>
      </c>
      <c r="Q51" s="20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0" t="inlineStr">
        <is>
          <t>Gamma</t>
        </is>
      </c>
      <c r="Y51" s="18" t="inlineStr">
        <is>
          <t>+11.0</t>
        </is>
      </c>
      <c r="Z51" s="18" t="inlineStr">
        <is>
          <t>-10.7</t>
        </is>
      </c>
      <c r="AA51" s="18" t="inlineStr">
        <is>
          <t>+62.1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Hawai'i @ Stanford</t>
        </is>
      </c>
      <c r="C52" s="18" t="inlineStr">
        <is>
          <t>27-37</t>
        </is>
      </c>
      <c r="D52" s="18" t="inlineStr">
        <is>
          <t>-4.8</t>
        </is>
      </c>
      <c r="E52" s="18" t="inlineStr">
        <is>
          <t>+10.0</t>
        </is>
      </c>
      <c r="F52" s="18" t="inlineStr">
        <is>
          <t>-1.5</t>
        </is>
      </c>
      <c r="G52" s="18" t="inlineStr">
        <is>
          <t>-3.3</t>
        </is>
      </c>
      <c r="H52" s="18" t="inlineStr">
        <is>
          <t>Away</t>
        </is>
      </c>
      <c r="I52" s="19" t="inlineStr">
        <is>
          <t>Loss</t>
        </is>
      </c>
      <c r="J52" s="18" t="inlineStr">
        <is>
          <t>+1.7</t>
        </is>
      </c>
      <c r="K52" s="18" t="inlineStr">
        <is>
          <t>-6.4</t>
        </is>
      </c>
      <c r="L52" s="18" t="inlineStr">
        <is>
          <t>Away</t>
        </is>
      </c>
      <c r="M52" s="19" t="inlineStr">
        <is>
          <t>Loss</t>
        </is>
      </c>
      <c r="N52" s="18" t="inlineStr">
        <is>
          <t>-11.2</t>
        </is>
      </c>
      <c r="O52" s="18" t="inlineStr">
        <is>
          <t>+6.4</t>
        </is>
      </c>
      <c r="P52" s="18" t="inlineStr">
        <is>
          <t>Home</t>
        </is>
      </c>
      <c r="Q52" s="20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20" t="inlineStr">
        <is>
          <t>Ridge</t>
        </is>
      </c>
      <c r="Y52" s="18" t="inlineStr">
        <is>
          <t>+7.7</t>
        </is>
      </c>
      <c r="Z52" s="18" t="inlineStr">
        <is>
          <t>-17.2</t>
        </is>
      </c>
      <c r="AA52" s="18" t="inlineStr">
        <is>
          <t>+68.5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Memphis @ UNLV</t>
        </is>
      </c>
      <c r="C53" s="18" t="inlineStr">
        <is>
          <t>27-21</t>
        </is>
      </c>
      <c r="D53" s="18" t="inlineStr">
        <is>
          <t>-4.8</t>
        </is>
      </c>
      <c r="E53" s="18" t="inlineStr">
        <is>
          <t>-6.0</t>
        </is>
      </c>
      <c r="F53" s="18" t="inlineStr">
        <is>
          <t>-10.9</t>
        </is>
      </c>
      <c r="G53" s="18" t="inlineStr">
        <is>
          <t>+6.2</t>
        </is>
      </c>
      <c r="H53" s="18" t="inlineStr">
        <is>
          <t>Home</t>
        </is>
      </c>
      <c r="I53" s="19" t="inlineStr">
        <is>
          <t>Loss</t>
        </is>
      </c>
      <c r="J53" s="18" t="inlineStr">
        <is>
          <t>-6.3</t>
        </is>
      </c>
      <c r="K53" s="18" t="inlineStr">
        <is>
          <t>+1.5</t>
        </is>
      </c>
      <c r="L53" s="18" t="inlineStr">
        <is>
          <t>Home</t>
        </is>
      </c>
      <c r="M53" s="19" t="inlineStr">
        <is>
          <t>Loss (no real edge)</t>
        </is>
      </c>
      <c r="N53" s="18" t="inlineStr">
        <is>
          <t>+1.6</t>
        </is>
      </c>
      <c r="O53" s="18" t="inlineStr">
        <is>
          <t>-6.3</t>
        </is>
      </c>
      <c r="P53" s="18" t="inlineStr">
        <is>
          <t>Away</t>
        </is>
      </c>
      <c r="Q53" s="20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No</t>
        </is>
      </c>
      <c r="X53" s="20" t="inlineStr">
        <is>
          <t>XGBoost</t>
        </is>
      </c>
      <c r="Y53" s="18" t="inlineStr">
        <is>
          <t>+13.9</t>
        </is>
      </c>
      <c r="Z53" s="18" t="inlineStr">
        <is>
          <t>-15.6</t>
        </is>
      </c>
      <c r="AA53" s="18" t="inlineStr">
        <is>
          <t>+62.2</t>
        </is>
      </c>
      <c r="AB53" s="18" t="inlineStr">
        <is>
          <t>+0.0</t>
        </is>
      </c>
    </row>
    <row r="54">
      <c r="A54" s="18" t="n">
        <v>1</v>
      </c>
      <c r="B54" s="18" t="inlineStr">
        <is>
          <t>San José State @ USC</t>
        </is>
      </c>
      <c r="C54" s="18" t="inlineStr">
        <is>
          <t>26-42</t>
        </is>
      </c>
      <c r="D54" s="18" t="inlineStr">
        <is>
          <t>-37.2</t>
        </is>
      </c>
      <c r="E54" s="18" t="inlineStr">
        <is>
          <t>+16.0</t>
        </is>
      </c>
      <c r="F54" s="18" t="inlineStr">
        <is>
          <t>-34.6</t>
        </is>
      </c>
      <c r="G54" s="18" t="inlineStr">
        <is>
          <t>-2.7</t>
        </is>
      </c>
      <c r="H54" s="18" t="inlineStr">
        <is>
          <t>Away</t>
        </is>
      </c>
      <c r="I54" s="20" t="inlineStr">
        <is>
          <t>Win</t>
        </is>
      </c>
      <c r="J54" s="18" t="inlineStr">
        <is>
          <t>-35.8</t>
        </is>
      </c>
      <c r="K54" s="18" t="inlineStr">
        <is>
          <t>-1.4</t>
        </is>
      </c>
      <c r="L54" s="18" t="inlineStr">
        <is>
          <t>Away</t>
        </is>
      </c>
      <c r="M54" s="20" t="inlineStr">
        <is>
          <t>Win (no real edge)</t>
        </is>
      </c>
      <c r="N54" s="18" t="inlineStr">
        <is>
          <t>-30.3</t>
        </is>
      </c>
      <c r="O54" s="18" t="inlineStr">
        <is>
          <t>-7.0</t>
        </is>
      </c>
      <c r="P54" s="18" t="inlineStr">
        <is>
          <t>Away</t>
        </is>
      </c>
      <c r="Q54" s="20" t="inlineStr">
        <is>
          <t>Win (seed week)</t>
        </is>
      </c>
      <c r="R54" s="18" t="inlineStr">
        <is>
          <t>--</t>
        </is>
      </c>
      <c r="S54" s="18" t="inlineStr">
        <is>
          <t>--</t>
        </is>
      </c>
      <c r="T54" s="18" t="inlineStr">
        <is>
          <t>n/a</t>
        </is>
      </c>
      <c r="U54" s="18" t="inlineStr">
        <is>
          <t>n/a</t>
        </is>
      </c>
      <c r="V54" s="18" t="inlineStr">
        <is>
          <t>Yes</t>
        </is>
      </c>
      <c r="W54" s="18" t="inlineStr">
        <is>
          <t>Yes</t>
        </is>
      </c>
      <c r="X54" s="20" t="inlineStr">
        <is>
          <t>XGBoost</t>
        </is>
      </c>
      <c r="Y54" s="18" t="inlineStr">
        <is>
          <t>+11.2</t>
        </is>
      </c>
      <c r="Z54" s="18" t="inlineStr">
        <is>
          <t>-17.1</t>
        </is>
      </c>
      <c r="AA54" s="18" t="inlineStr">
        <is>
          <t>+55.2</t>
        </is>
      </c>
      <c r="AB54" s="18" t="inlineStr">
        <is>
          <t>+0.0</t>
        </is>
      </c>
    </row>
    <row r="55">
      <c r="A55" s="18" t="n">
        <v>2</v>
      </c>
      <c r="B55" s="18" t="inlineStr">
        <is>
          <t>North Dakota State @ Air Force</t>
        </is>
      </c>
      <c r="C55" s="18" t="inlineStr">
        <is>
          <t>38-32</t>
        </is>
      </c>
      <c r="D55" s="18" t="inlineStr">
        <is>
          <t>+1.8</t>
        </is>
      </c>
      <c r="E55" s="18" t="inlineStr">
        <is>
          <t>-6.0</t>
        </is>
      </c>
      <c r="F55" s="18" t="inlineStr">
        <is>
          <t>+17.0</t>
        </is>
      </c>
      <c r="G55" s="18" t="inlineStr">
        <is>
          <t>-15.3</t>
        </is>
      </c>
      <c r="H55" s="18" t="inlineStr">
        <is>
          <t>Away</t>
        </is>
      </c>
      <c r="I55" s="20" t="inlineStr">
        <is>
          <t>Win</t>
        </is>
      </c>
      <c r="J55" s="18" t="inlineStr">
        <is>
          <t>+14.5</t>
        </is>
      </c>
      <c r="K55" s="18" t="inlineStr">
        <is>
          <t>-12.8</t>
        </is>
      </c>
      <c r="L55" s="18" t="inlineStr">
        <is>
          <t>Away</t>
        </is>
      </c>
      <c r="M55" s="20" t="inlineStr">
        <is>
          <t>Win</t>
        </is>
      </c>
      <c r="N55" s="18" t="inlineStr">
        <is>
          <t>+17.9</t>
        </is>
      </c>
      <c r="O55" s="18" t="inlineStr">
        <is>
          <t>-16.2</t>
        </is>
      </c>
      <c r="P55" s="18" t="inlineStr">
        <is>
          <t>Away</t>
        </is>
      </c>
      <c r="Q55" s="20" t="inlineStr">
        <is>
          <t>Win</t>
        </is>
      </c>
      <c r="R55" s="18" t="inlineStr">
        <is>
          <t>+1.9</t>
        </is>
      </c>
      <c r="S55" s="18" t="inlineStr">
        <is>
          <t>-0.2</t>
        </is>
      </c>
      <c r="T55" s="18" t="inlineStr">
        <is>
          <t>Away</t>
        </is>
      </c>
      <c r="U55" s="20" t="inlineStr">
        <is>
          <t>Win (no real edge)</t>
        </is>
      </c>
      <c r="V55" s="18" t="inlineStr">
        <is>
          <t>Yes</t>
        </is>
      </c>
      <c r="W55" s="18" t="inlineStr">
        <is>
          <t>Yes</t>
        </is>
      </c>
      <c r="X55" s="20" t="inlineStr">
        <is>
          <t>Massey</t>
        </is>
      </c>
      <c r="Y55" s="18" t="inlineStr">
        <is>
          <t>-4.1</t>
        </is>
      </c>
      <c r="Z55" s="18" t="inlineStr">
        <is>
          <t>-29.8</t>
        </is>
      </c>
      <c r="AA55" s="18" t="inlineStr">
        <is>
          <t>+39.0</t>
        </is>
      </c>
      <c r="AB55" s="18" t="inlineStr">
        <is>
          <t>-0.2</t>
        </is>
      </c>
    </row>
    <row r="56">
      <c r="A56" s="18" t="n">
        <v>2</v>
      </c>
      <c r="B56" s="18" t="inlineStr">
        <is>
          <t>New Mexico State @ Hawai'i</t>
        </is>
      </c>
      <c r="C56" s="18" t="inlineStr">
        <is>
          <t>19-29</t>
        </is>
      </c>
      <c r="D56" s="18" t="inlineStr">
        <is>
          <t>-7.5</t>
        </is>
      </c>
      <c r="E56" s="18" t="inlineStr">
        <is>
          <t>+10.0</t>
        </is>
      </c>
      <c r="F56" s="18" t="inlineStr">
        <is>
          <t>-14.1</t>
        </is>
      </c>
      <c r="G56" s="18" t="inlineStr">
        <is>
          <t>+6.6</t>
        </is>
      </c>
      <c r="H56" s="18" t="inlineStr">
        <is>
          <t>Home</t>
        </is>
      </c>
      <c r="I56" s="20" t="inlineStr">
        <is>
          <t>Win</t>
        </is>
      </c>
      <c r="J56" s="18" t="inlineStr">
        <is>
          <t>-12.9</t>
        </is>
      </c>
      <c r="K56" s="18" t="inlineStr">
        <is>
          <t>+5.4</t>
        </is>
      </c>
      <c r="L56" s="18" t="inlineStr">
        <is>
          <t>Home</t>
        </is>
      </c>
      <c r="M56" s="20" t="inlineStr">
        <is>
          <t>Win</t>
        </is>
      </c>
      <c r="N56" s="18" t="inlineStr">
        <is>
          <t>-7.6</t>
        </is>
      </c>
      <c r="O56" s="18" t="inlineStr">
        <is>
          <t>+0.1</t>
        </is>
      </c>
      <c r="P56" s="18" t="inlineStr">
        <is>
          <t>Home</t>
        </is>
      </c>
      <c r="Q56" s="20" t="inlineStr">
        <is>
          <t>Win (no real edge)</t>
        </is>
      </c>
      <c r="R56" s="18" t="inlineStr">
        <is>
          <t>+7.2</t>
        </is>
      </c>
      <c r="S56" s="18" t="inlineStr">
        <is>
          <t>-14.7</t>
        </is>
      </c>
      <c r="T56" s="18" t="inlineStr">
        <is>
          <t>Away</t>
        </is>
      </c>
      <c r="U56" s="19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20" t="inlineStr">
        <is>
          <t>Gamma</t>
        </is>
      </c>
      <c r="Y56" s="18" t="inlineStr">
        <is>
          <t>+2.5</t>
        </is>
      </c>
      <c r="Z56" s="18" t="inlineStr">
        <is>
          <t>-24.4</t>
        </is>
      </c>
      <c r="AA56" s="18" t="inlineStr">
        <is>
          <t>+39.1</t>
        </is>
      </c>
      <c r="AB56" s="18" t="inlineStr">
        <is>
          <t>-14.9</t>
        </is>
      </c>
    </row>
    <row r="57">
      <c r="A57" s="18" t="n">
        <v>2</v>
      </c>
      <c r="B57" s="18" t="inlineStr">
        <is>
          <t>Montana State @ Nevada</t>
        </is>
      </c>
      <c r="C57" s="18" t="inlineStr">
        <is>
          <t>20-7</t>
        </is>
      </c>
      <c r="D57" s="18" t="inlineStr">
        <is>
          <t>+5.0</t>
        </is>
      </c>
      <c r="E57" s="18" t="inlineStr">
        <is>
          <t>-13.0</t>
        </is>
      </c>
      <c r="F57" s="18" t="inlineStr">
        <is>
          <t>-17.2</t>
        </is>
      </c>
      <c r="G57" s="18" t="inlineStr">
        <is>
          <t>+22.2</t>
        </is>
      </c>
      <c r="H57" s="18" t="inlineStr">
        <is>
          <t>Home</t>
        </is>
      </c>
      <c r="I57" s="19" t="inlineStr">
        <is>
          <t>Loss</t>
        </is>
      </c>
      <c r="J57" s="18" t="inlineStr">
        <is>
          <t>-11.4</t>
        </is>
      </c>
      <c r="K57" s="18" t="inlineStr">
        <is>
          <t>+16.4</t>
        </is>
      </c>
      <c r="L57" s="18" t="inlineStr">
        <is>
          <t>Home</t>
        </is>
      </c>
      <c r="M57" s="19" t="inlineStr">
        <is>
          <t>Loss</t>
        </is>
      </c>
      <c r="N57" s="18" t="inlineStr">
        <is>
          <t>-33.6</t>
        </is>
      </c>
      <c r="O57" s="18" t="inlineStr">
        <is>
          <t>+38.6</t>
        </is>
      </c>
      <c r="P57" s="18" t="inlineStr">
        <is>
          <t>Home</t>
        </is>
      </c>
      <c r="Q57" s="19" t="inlineStr">
        <is>
          <t>Loss</t>
        </is>
      </c>
      <c r="R57" s="18" t="inlineStr">
        <is>
          <t>-11.8</t>
        </is>
      </c>
      <c r="S57" s="18" t="inlineStr">
        <is>
          <t>+16.8</t>
        </is>
      </c>
      <c r="T57" s="18" t="inlineStr">
        <is>
          <t>Home</t>
        </is>
      </c>
      <c r="U57" s="19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0" t="inlineStr">
        <is>
          <t>XGBoost</t>
        </is>
      </c>
      <c r="Y57" s="18" t="inlineStr">
        <is>
          <t>+24.8</t>
        </is>
      </c>
      <c r="Z57" s="18" t="inlineStr">
        <is>
          <t>-8.0</t>
        </is>
      </c>
      <c r="AA57" s="18" t="inlineStr">
        <is>
          <t>+77.8</t>
        </is>
      </c>
      <c r="AB57" s="18" t="inlineStr">
        <is>
          <t>+1.8</t>
        </is>
      </c>
    </row>
    <row r="58">
      <c r="A58" s="18" t="n">
        <v>2</v>
      </c>
      <c r="B58" s="18" t="inlineStr">
        <is>
          <t>Mercyhurst @ New Mexico</t>
        </is>
      </c>
      <c r="C58" s="18" t="inlineStr">
        <is>
          <t>7-70</t>
        </is>
      </c>
      <c r="D58" s="18" t="inlineStr">
        <is>
          <t>-42.2</t>
        </is>
      </c>
      <c r="E58" s="18" t="inlineStr">
        <is>
          <t>+63.0</t>
        </is>
      </c>
      <c r="F58" s="18" t="inlineStr">
        <is>
          <t>-17.0</t>
        </is>
      </c>
      <c r="G58" s="18" t="inlineStr">
        <is>
          <t>-25.2</t>
        </is>
      </c>
      <c r="H58" s="18" t="inlineStr">
        <is>
          <t>Away</t>
        </is>
      </c>
      <c r="I58" s="19" t="inlineStr">
        <is>
          <t>Loss</t>
        </is>
      </c>
      <c r="J58" s="18" t="inlineStr">
        <is>
          <t>-27.5</t>
        </is>
      </c>
      <c r="K58" s="18" t="inlineStr">
        <is>
          <t>-14.7</t>
        </is>
      </c>
      <c r="L58" s="18" t="inlineStr">
        <is>
          <t>Away</t>
        </is>
      </c>
      <c r="M58" s="19" t="inlineStr">
        <is>
          <t>Loss</t>
        </is>
      </c>
      <c r="N58" s="18" t="inlineStr">
        <is>
          <t>-45.6</t>
        </is>
      </c>
      <c r="O58" s="18" t="inlineStr">
        <is>
          <t>+3.3</t>
        </is>
      </c>
      <c r="P58" s="18" t="inlineStr">
        <is>
          <t>Home</t>
        </is>
      </c>
      <c r="Q58" s="20" t="inlineStr">
        <is>
          <t>Win</t>
        </is>
      </c>
      <c r="R58" s="18" t="inlineStr">
        <is>
          <t>-20.6</t>
        </is>
      </c>
      <c r="S58" s="18" t="inlineStr">
        <is>
          <t>-21.6</t>
        </is>
      </c>
      <c r="T58" s="18" t="inlineStr">
        <is>
          <t>Away</t>
        </is>
      </c>
      <c r="U58" s="19" t="inlineStr">
        <is>
          <t>Loss</t>
        </is>
      </c>
      <c r="V58" s="18" t="inlineStr">
        <is>
          <t>Yes</t>
        </is>
      </c>
      <c r="W58" s="18" t="inlineStr">
        <is>
          <t>No</t>
        </is>
      </c>
      <c r="X58" s="20" t="inlineStr">
        <is>
          <t>Gamma</t>
        </is>
      </c>
      <c r="Y58" s="18" t="inlineStr">
        <is>
          <t>-0.5</t>
        </is>
      </c>
      <c r="Z58" s="18" t="inlineStr">
        <is>
          <t>-22.8</t>
        </is>
      </c>
      <c r="AA58" s="18" t="inlineStr">
        <is>
          <t>+81.1</t>
        </is>
      </c>
      <c r="AB58" s="18" t="inlineStr">
        <is>
          <t>-19.8</t>
        </is>
      </c>
    </row>
    <row r="59">
      <c r="A59" s="18" t="n">
        <v>2</v>
      </c>
      <c r="B59" s="18" t="inlineStr">
        <is>
          <t>UNLV @ North Texas</t>
        </is>
      </c>
      <c r="C59" s="18" t="inlineStr">
        <is>
          <t>6-44</t>
        </is>
      </c>
      <c r="D59" s="18" t="inlineStr">
        <is>
          <t>+2.8</t>
        </is>
      </c>
      <c r="E59" s="18" t="inlineStr">
        <is>
          <t>+38.0</t>
        </is>
      </c>
      <c r="F59" s="18" t="inlineStr">
        <is>
          <t>-3.6</t>
        </is>
      </c>
      <c r="G59" s="18" t="inlineStr">
        <is>
          <t>+6.3</t>
        </is>
      </c>
      <c r="H59" s="18" t="inlineStr">
        <is>
          <t>Home</t>
        </is>
      </c>
      <c r="I59" s="20" t="inlineStr">
        <is>
          <t>Win</t>
        </is>
      </c>
      <c r="J59" s="18" t="inlineStr">
        <is>
          <t>+1.6</t>
        </is>
      </c>
      <c r="K59" s="18" t="inlineStr">
        <is>
          <t>+1.1</t>
        </is>
      </c>
      <c r="L59" s="18" t="inlineStr">
        <is>
          <t>Home</t>
        </is>
      </c>
      <c r="M59" s="20" t="inlineStr">
        <is>
          <t>Win (no real edge)</t>
        </is>
      </c>
      <c r="N59" s="18" t="inlineStr">
        <is>
          <t>-5.3</t>
        </is>
      </c>
      <c r="O59" s="18" t="inlineStr">
        <is>
          <t>+8.0</t>
        </is>
      </c>
      <c r="P59" s="18" t="inlineStr">
        <is>
          <t>Home</t>
        </is>
      </c>
      <c r="Q59" s="20" t="inlineStr">
        <is>
          <t>Win</t>
        </is>
      </c>
      <c r="R59" s="18" t="inlineStr">
        <is>
          <t>+5.7</t>
        </is>
      </c>
      <c r="S59" s="18" t="inlineStr">
        <is>
          <t>-3.0</t>
        </is>
      </c>
      <c r="T59" s="18" t="inlineStr">
        <is>
          <t>Away</t>
        </is>
      </c>
      <c r="U59" s="19" t="inlineStr">
        <is>
          <t>Loss</t>
        </is>
      </c>
      <c r="V59" s="18" t="inlineStr">
        <is>
          <t>Yes</t>
        </is>
      </c>
      <c r="W59" s="18" t="inlineStr">
        <is>
          <t>Yes</t>
        </is>
      </c>
      <c r="X59" s="20" t="inlineStr">
        <is>
          <t>XGBoost</t>
        </is>
      </c>
      <c r="Y59" s="18" t="inlineStr">
        <is>
          <t>+5.9</t>
        </is>
      </c>
      <c r="Z59" s="18" t="inlineStr">
        <is>
          <t>-21.7</t>
        </is>
      </c>
      <c r="AA59" s="18" t="inlineStr">
        <is>
          <t>+89.1</t>
        </is>
      </c>
      <c r="AB59" s="18" t="inlineStr">
        <is>
          <t>-22.7</t>
        </is>
      </c>
    </row>
    <row r="60">
      <c r="A60" s="18" t="n">
        <v>2</v>
      </c>
      <c r="B60" s="18" t="inlineStr">
        <is>
          <t>Illinois State @ Northern Illinois</t>
        </is>
      </c>
      <c r="C60" s="18" t="inlineStr">
        <is>
          <t>28-24</t>
        </is>
      </c>
      <c r="D60" s="18" t="inlineStr">
        <is>
          <t>+2.5</t>
        </is>
      </c>
      <c r="E60" s="18" t="inlineStr">
        <is>
          <t>-4.0</t>
        </is>
      </c>
      <c r="F60" s="18" t="inlineStr">
        <is>
          <t>-15.0</t>
        </is>
      </c>
      <c r="G60" s="18" t="inlineStr">
        <is>
          <t>+17.5</t>
        </is>
      </c>
      <c r="H60" s="18" t="inlineStr">
        <is>
          <t>Home</t>
        </is>
      </c>
      <c r="I60" s="19" t="inlineStr">
        <is>
          <t>Loss</t>
        </is>
      </c>
      <c r="J60" s="18" t="inlineStr">
        <is>
          <t>-15.7</t>
        </is>
      </c>
      <c r="K60" s="18" t="inlineStr">
        <is>
          <t>+18.2</t>
        </is>
      </c>
      <c r="L60" s="18" t="inlineStr">
        <is>
          <t>Home</t>
        </is>
      </c>
      <c r="M60" s="19" t="inlineStr">
        <is>
          <t>Loss</t>
        </is>
      </c>
      <c r="N60" s="18" t="inlineStr">
        <is>
          <t>-23.3</t>
        </is>
      </c>
      <c r="O60" s="18" t="inlineStr">
        <is>
          <t>+25.8</t>
        </is>
      </c>
      <c r="P60" s="18" t="inlineStr">
        <is>
          <t>Home</t>
        </is>
      </c>
      <c r="Q60" s="19" t="inlineStr">
        <is>
          <t>Loss</t>
        </is>
      </c>
      <c r="R60" s="18" t="inlineStr">
        <is>
          <t>+5.0</t>
        </is>
      </c>
      <c r="S60" s="18" t="inlineStr">
        <is>
          <t>-2.5</t>
        </is>
      </c>
      <c r="T60" s="18" t="inlineStr">
        <is>
          <t>Away</t>
        </is>
      </c>
      <c r="U60" s="20" t="inlineStr">
        <is>
          <t>Win</t>
        </is>
      </c>
      <c r="V60" s="18" t="inlineStr">
        <is>
          <t>Yes</t>
        </is>
      </c>
      <c r="W60" s="18" t="inlineStr">
        <is>
          <t>Yes</t>
        </is>
      </c>
      <c r="X60" s="20" t="inlineStr">
        <is>
          <t>Massey</t>
        </is>
      </c>
      <c r="Y60" s="18" t="inlineStr">
        <is>
          <t>+23.4</t>
        </is>
      </c>
      <c r="Z60" s="18" t="inlineStr">
        <is>
          <t>-3.4</t>
        </is>
      </c>
      <c r="AA60" s="18" t="inlineStr">
        <is>
          <t>+114.9</t>
        </is>
      </c>
      <c r="AB60" s="18" t="inlineStr">
        <is>
          <t>-25.2</t>
        </is>
      </c>
    </row>
    <row r="61">
      <c r="A61" s="18" t="n">
        <v>2</v>
      </c>
      <c r="B61" s="18" t="inlineStr">
        <is>
          <t>Cal Poly @ San José State</t>
        </is>
      </c>
      <c r="C61" s="18" t="inlineStr">
        <is>
          <t>20-30</t>
        </is>
      </c>
      <c r="D61" s="18" t="inlineStr">
        <is>
          <t>-21.5</t>
        </is>
      </c>
      <c r="E61" s="18" t="inlineStr">
        <is>
          <t>+10.0</t>
        </is>
      </c>
      <c r="F61" s="18" t="inlineStr">
        <is>
          <t>-19.9</t>
        </is>
      </c>
      <c r="G61" s="18" t="inlineStr">
        <is>
          <t>-1.6</t>
        </is>
      </c>
      <c r="H61" s="18" t="inlineStr">
        <is>
          <t>Away</t>
        </is>
      </c>
      <c r="I61" s="20" t="inlineStr">
        <is>
          <t>Win (no real edge)</t>
        </is>
      </c>
      <c r="J61" s="18" t="inlineStr">
        <is>
          <t>-27.9</t>
        </is>
      </c>
      <c r="K61" s="18" t="inlineStr">
        <is>
          <t>+6.4</t>
        </is>
      </c>
      <c r="L61" s="18" t="inlineStr">
        <is>
          <t>Home</t>
        </is>
      </c>
      <c r="M61" s="19" t="inlineStr">
        <is>
          <t>Loss</t>
        </is>
      </c>
      <c r="N61" s="18" t="inlineStr">
        <is>
          <t>-30.7</t>
        </is>
      </c>
      <c r="O61" s="18" t="inlineStr">
        <is>
          <t>+9.2</t>
        </is>
      </c>
      <c r="P61" s="18" t="inlineStr">
        <is>
          <t>Home</t>
        </is>
      </c>
      <c r="Q61" s="19" t="inlineStr">
        <is>
          <t>Loss</t>
        </is>
      </c>
      <c r="R61" s="18" t="inlineStr">
        <is>
          <t>-6.5</t>
        </is>
      </c>
      <c r="S61" s="18" t="inlineStr">
        <is>
          <t>-15.0</t>
        </is>
      </c>
      <c r="T61" s="18" t="inlineStr">
        <is>
          <t>Away</t>
        </is>
      </c>
      <c r="U61" s="20" t="inlineStr">
        <is>
          <t>Win</t>
        </is>
      </c>
      <c r="V61" s="18" t="inlineStr">
        <is>
          <t>No</t>
        </is>
      </c>
      <c r="W61" s="18" t="inlineStr">
        <is>
          <t>No</t>
        </is>
      </c>
      <c r="X61" s="20" t="inlineStr">
        <is>
          <t>Ridge</t>
        </is>
      </c>
      <c r="Y61" s="18" t="inlineStr">
        <is>
          <t>+21.8</t>
        </is>
      </c>
      <c r="Z61" s="18" t="inlineStr">
        <is>
          <t>+3.0</t>
        </is>
      </c>
      <c r="AA61" s="18" t="inlineStr">
        <is>
          <t>+124.1</t>
        </is>
      </c>
      <c r="AB61" s="18" t="inlineStr">
        <is>
          <t>-40.2</t>
        </is>
      </c>
    </row>
    <row r="62">
      <c r="A62" s="18" t="n">
        <v>2</v>
      </c>
      <c r="B62" s="18" t="inlineStr">
        <is>
          <t>Texas Southern @ UTEP</t>
        </is>
      </c>
      <c r="C62" s="18" t="inlineStr">
        <is>
          <t>10-51</t>
        </is>
      </c>
      <c r="D62" s="18" t="inlineStr">
        <is>
          <t>-27.2</t>
        </is>
      </c>
      <c r="E62" s="18" t="inlineStr">
        <is>
          <t>+41.0</t>
        </is>
      </c>
      <c r="F62" s="18" t="inlineStr">
        <is>
          <t>-14.6</t>
        </is>
      </c>
      <c r="G62" s="18" t="inlineStr">
        <is>
          <t>-12.6</t>
        </is>
      </c>
      <c r="H62" s="18" t="inlineStr">
        <is>
          <t>Away</t>
        </is>
      </c>
      <c r="I62" s="19" t="inlineStr">
        <is>
          <t>Loss</t>
        </is>
      </c>
      <c r="J62" s="18" t="inlineStr">
        <is>
          <t>-20.5</t>
        </is>
      </c>
      <c r="K62" s="18" t="inlineStr">
        <is>
          <t>-6.8</t>
        </is>
      </c>
      <c r="L62" s="18" t="inlineStr">
        <is>
          <t>Away</t>
        </is>
      </c>
      <c r="M62" s="19" t="inlineStr">
        <is>
          <t>Loss</t>
        </is>
      </c>
      <c r="N62" s="18" t="inlineStr">
        <is>
          <t>-19.8</t>
        </is>
      </c>
      <c r="O62" s="18" t="inlineStr">
        <is>
          <t>-7.5</t>
        </is>
      </c>
      <c r="P62" s="18" t="inlineStr">
        <is>
          <t>Away</t>
        </is>
      </c>
      <c r="Q62" s="19" t="inlineStr">
        <is>
          <t>Loss</t>
        </is>
      </c>
      <c r="R62" s="18" t="inlineStr">
        <is>
          <t>+7.8</t>
        </is>
      </c>
      <c r="S62" s="18" t="inlineStr">
        <is>
          <t>-35.0</t>
        </is>
      </c>
      <c r="T62" s="18" t="inlineStr">
        <is>
          <t>Away</t>
        </is>
      </c>
      <c r="U62" s="19" t="inlineStr">
        <is>
          <t>Loss</t>
        </is>
      </c>
      <c r="V62" s="18" t="inlineStr">
        <is>
          <t>Yes</t>
        </is>
      </c>
      <c r="W62" s="18" t="inlineStr">
        <is>
          <t>Yes</t>
        </is>
      </c>
      <c r="X62" s="20" t="inlineStr">
        <is>
          <t>XGBoost</t>
        </is>
      </c>
      <c r="Y62" s="18" t="inlineStr">
        <is>
          <t>+9.2</t>
        </is>
      </c>
      <c r="Z62" s="18" t="inlineStr">
        <is>
          <t>-3.8</t>
        </is>
      </c>
      <c r="AA62" s="18" t="inlineStr">
        <is>
          <t>+116.6</t>
        </is>
      </c>
      <c r="AB62" s="18" t="inlineStr">
        <is>
          <t>-75.2</t>
        </is>
      </c>
    </row>
    <row r="63">
      <c r="A63" s="18" t="n">
        <v>2</v>
      </c>
      <c r="B63" s="18" t="inlineStr">
        <is>
          <t>Northern Colorado @ Wyoming</t>
        </is>
      </c>
      <c r="C63" s="18" t="inlineStr">
        <is>
          <t>13-21</t>
        </is>
      </c>
      <c r="D63" s="18" t="inlineStr">
        <is>
          <t>-23.5</t>
        </is>
      </c>
      <c r="E63" s="18" t="inlineStr">
        <is>
          <t>+8.0</t>
        </is>
      </c>
      <c r="F63" s="18" t="inlineStr">
        <is>
          <t>-16.3</t>
        </is>
      </c>
      <c r="G63" s="18" t="inlineStr">
        <is>
          <t>-7.2</t>
        </is>
      </c>
      <c r="H63" s="18" t="inlineStr">
        <is>
          <t>Away</t>
        </is>
      </c>
      <c r="I63" s="20" t="inlineStr">
        <is>
          <t>Win</t>
        </is>
      </c>
      <c r="J63" s="18" t="inlineStr">
        <is>
          <t>-21.8</t>
        </is>
      </c>
      <c r="K63" s="18" t="inlineStr">
        <is>
          <t>-1.7</t>
        </is>
      </c>
      <c r="L63" s="18" t="inlineStr">
        <is>
          <t>Away</t>
        </is>
      </c>
      <c r="M63" s="20" t="inlineStr">
        <is>
          <t>Win (no real edge)</t>
        </is>
      </c>
      <c r="N63" s="18" t="inlineStr">
        <is>
          <t>-27.6</t>
        </is>
      </c>
      <c r="O63" s="18" t="inlineStr">
        <is>
          <t>+4.1</t>
        </is>
      </c>
      <c r="P63" s="18" t="inlineStr">
        <is>
          <t>Home</t>
        </is>
      </c>
      <c r="Q63" s="19" t="inlineStr">
        <is>
          <t>Loss</t>
        </is>
      </c>
      <c r="R63" s="18" t="inlineStr">
        <is>
          <t>+0.5</t>
        </is>
      </c>
      <c r="S63" s="18" t="inlineStr">
        <is>
          <t>-24.0</t>
        </is>
      </c>
      <c r="T63" s="18" t="inlineStr">
        <is>
          <t>Away</t>
        </is>
      </c>
      <c r="U63" s="20" t="inlineStr">
        <is>
          <t>Win</t>
        </is>
      </c>
      <c r="V63" s="18" t="inlineStr">
        <is>
          <t>Yes</t>
        </is>
      </c>
      <c r="W63" s="18" t="inlineStr">
        <is>
          <t>No</t>
        </is>
      </c>
      <c r="X63" s="20" t="inlineStr">
        <is>
          <t>XGBoost</t>
        </is>
      </c>
      <c r="Y63" s="18" t="inlineStr">
        <is>
          <t>+2.0</t>
        </is>
      </c>
      <c r="Z63" s="18" t="inlineStr">
        <is>
          <t>-5.5</t>
        </is>
      </c>
      <c r="AA63" s="18" t="inlineStr">
        <is>
          <t>+120.7</t>
        </is>
      </c>
      <c r="AB63" s="18" t="inlineStr">
        <is>
          <t>-99.2</t>
        </is>
      </c>
    </row>
    <row r="64">
      <c r="A64" s="18" t="n">
        <v>3</v>
      </c>
      <c r="B64" s="18" t="inlineStr">
        <is>
          <t>Northern Illinois @ Arizona</t>
        </is>
      </c>
      <c r="C64" s="18" t="inlineStr">
        <is>
          <t>17-42</t>
        </is>
      </c>
      <c r="D64" s="18" t="inlineStr">
        <is>
          <t>-34.5</t>
        </is>
      </c>
      <c r="E64" s="18" t="inlineStr">
        <is>
          <t>+25.0</t>
        </is>
      </c>
      <c r="F64" s="18" t="inlineStr">
        <is>
          <t>-26.3</t>
        </is>
      </c>
      <c r="G64" s="18" t="inlineStr">
        <is>
          <t>-8.2</t>
        </is>
      </c>
      <c r="H64" s="18" t="inlineStr">
        <is>
          <t>Away</t>
        </is>
      </c>
      <c r="I64" s="20" t="inlineStr">
        <is>
          <t>Win</t>
        </is>
      </c>
      <c r="J64" s="18" t="inlineStr">
        <is>
          <t>-20.9</t>
        </is>
      </c>
      <c r="K64" s="18" t="inlineStr">
        <is>
          <t>-13.6</t>
        </is>
      </c>
      <c r="L64" s="18" t="inlineStr">
        <is>
          <t>Away</t>
        </is>
      </c>
      <c r="M64" s="20" t="inlineStr">
        <is>
          <t>Win</t>
        </is>
      </c>
      <c r="N64" s="18" t="inlineStr">
        <is>
          <t>-30.9</t>
        </is>
      </c>
      <c r="O64" s="18" t="inlineStr">
        <is>
          <t>-3.6</t>
        </is>
      </c>
      <c r="P64" s="18" t="inlineStr">
        <is>
          <t>Away</t>
        </is>
      </c>
      <c r="Q64" s="20" t="inlineStr">
        <is>
          <t>Win</t>
        </is>
      </c>
      <c r="R64" s="18" t="inlineStr">
        <is>
          <t>-19.0</t>
        </is>
      </c>
      <c r="S64" s="18" t="inlineStr">
        <is>
          <t>-15.5</t>
        </is>
      </c>
      <c r="T64" s="18" t="inlineStr">
        <is>
          <t>Away</t>
        </is>
      </c>
      <c r="U64" s="20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20" t="inlineStr">
        <is>
          <t>Gamma</t>
        </is>
      </c>
      <c r="Y64" s="18" t="inlineStr">
        <is>
          <t>-6.2</t>
        </is>
      </c>
      <c r="Z64" s="18" t="inlineStr">
        <is>
          <t>-19.0</t>
        </is>
      </c>
      <c r="AA64" s="18" t="inlineStr">
        <is>
          <t>+117.1</t>
        </is>
      </c>
      <c r="AB64" s="18" t="inlineStr">
        <is>
          <t>-114.7</t>
        </is>
      </c>
    </row>
    <row r="65">
      <c r="A65" s="18" t="n">
        <v>3</v>
      </c>
      <c r="B65" s="18" t="inlineStr">
        <is>
          <t>Wyoming @ Central Michigan</t>
        </is>
      </c>
      <c r="C65" s="18" t="inlineStr">
        <is>
          <t>10-24</t>
        </is>
      </c>
      <c r="D65" s="18" t="inlineStr">
        <is>
          <t>+1.8</t>
        </is>
      </c>
      <c r="E65" s="18" t="inlineStr">
        <is>
          <t>+14.0</t>
        </is>
      </c>
      <c r="F65" s="18" t="inlineStr">
        <is>
          <t>-9.5</t>
        </is>
      </c>
      <c r="G65" s="18" t="inlineStr">
        <is>
          <t>+11.3</t>
        </is>
      </c>
      <c r="H65" s="18" t="inlineStr">
        <is>
          <t>Home</t>
        </is>
      </c>
      <c r="I65" s="20" t="inlineStr">
        <is>
          <t>Win</t>
        </is>
      </c>
      <c r="J65" s="18" t="inlineStr">
        <is>
          <t>-8.6</t>
        </is>
      </c>
      <c r="K65" s="18" t="inlineStr">
        <is>
          <t>+10.4</t>
        </is>
      </c>
      <c r="L65" s="18" t="inlineStr">
        <is>
          <t>Home</t>
        </is>
      </c>
      <c r="M65" s="20" t="inlineStr">
        <is>
          <t>Win</t>
        </is>
      </c>
      <c r="N65" s="18" t="inlineStr">
        <is>
          <t>-9.3</t>
        </is>
      </c>
      <c r="O65" s="18" t="inlineStr">
        <is>
          <t>+11.0</t>
        </is>
      </c>
      <c r="P65" s="18" t="inlineStr">
        <is>
          <t>Home</t>
        </is>
      </c>
      <c r="Q65" s="20" t="inlineStr">
        <is>
          <t>Win</t>
        </is>
      </c>
      <c r="R65" s="18" t="inlineStr">
        <is>
          <t>-2.2</t>
        </is>
      </c>
      <c r="S65" s="18" t="inlineStr">
        <is>
          <t>+4.0</t>
        </is>
      </c>
      <c r="T65" s="18" t="inlineStr">
        <is>
          <t>Home</t>
        </is>
      </c>
      <c r="U65" s="20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0" t="inlineStr">
        <is>
          <t>Massey</t>
        </is>
      </c>
      <c r="Y65" s="18" t="inlineStr">
        <is>
          <t>+5.1</t>
        </is>
      </c>
      <c r="Z65" s="18" t="inlineStr">
        <is>
          <t>-8.7</t>
        </is>
      </c>
      <c r="AA65" s="18" t="inlineStr">
        <is>
          <t>+128.1</t>
        </is>
      </c>
      <c r="AB65" s="18" t="inlineStr">
        <is>
          <t>-110.7</t>
        </is>
      </c>
    </row>
    <row r="66">
      <c r="A66" s="18" t="n">
        <v>3</v>
      </c>
      <c r="B66" s="18" t="inlineStr">
        <is>
          <t>UTEP @ Michigan</t>
        </is>
      </c>
      <c r="C66" s="18" t="inlineStr">
        <is>
          <t>17-52</t>
        </is>
      </c>
      <c r="D66" s="18" t="inlineStr">
        <is>
          <t>-34.5</t>
        </is>
      </c>
      <c r="E66" s="18" t="inlineStr">
        <is>
          <t>+35.0</t>
        </is>
      </c>
      <c r="F66" s="18" t="inlineStr">
        <is>
          <t>-35.0</t>
        </is>
      </c>
      <c r="G66" s="18" t="inlineStr">
        <is>
          <t>+0.5</t>
        </is>
      </c>
      <c r="H66" s="18" t="inlineStr">
        <is>
          <t>Home</t>
        </is>
      </c>
      <c r="I66" s="20" t="inlineStr">
        <is>
          <t>Win (no real edge)</t>
        </is>
      </c>
      <c r="J66" s="18" t="inlineStr">
        <is>
          <t>-32.4</t>
        </is>
      </c>
      <c r="K66" s="18" t="inlineStr">
        <is>
          <t>-2.1</t>
        </is>
      </c>
      <c r="L66" s="18" t="inlineStr">
        <is>
          <t>Away</t>
        </is>
      </c>
      <c r="M66" s="19" t="inlineStr">
        <is>
          <t>Loss</t>
        </is>
      </c>
      <c r="N66" s="18" t="inlineStr">
        <is>
          <t>-29.7</t>
        </is>
      </c>
      <c r="O66" s="18" t="inlineStr">
        <is>
          <t>-4.8</t>
        </is>
      </c>
      <c r="P66" s="18" t="inlineStr">
        <is>
          <t>Away</t>
        </is>
      </c>
      <c r="Q66" s="19" t="inlineStr">
        <is>
          <t>Loss</t>
        </is>
      </c>
      <c r="R66" s="18" t="inlineStr">
        <is>
          <t>-11.8</t>
        </is>
      </c>
      <c r="S66" s="18" t="inlineStr">
        <is>
          <t>-22.7</t>
        </is>
      </c>
      <c r="T66" s="18" t="inlineStr">
        <is>
          <t>Away</t>
        </is>
      </c>
      <c r="U66" s="19" t="inlineStr">
        <is>
          <t>Loss</t>
        </is>
      </c>
      <c r="V66" s="18" t="inlineStr">
        <is>
          <t>No</t>
        </is>
      </c>
      <c r="W66" s="18" t="inlineStr">
        <is>
          <t>No</t>
        </is>
      </c>
      <c r="X66" s="20" t="inlineStr">
        <is>
          <t>Ridge</t>
        </is>
      </c>
      <c r="Y66" s="18" t="inlineStr">
        <is>
          <t>+5.6</t>
        </is>
      </c>
      <c r="Z66" s="18" t="inlineStr">
        <is>
          <t>-10.8</t>
        </is>
      </c>
      <c r="AA66" s="18" t="inlineStr">
        <is>
          <t>+123.3</t>
        </is>
      </c>
      <c r="AB66" s="18" t="inlineStr">
        <is>
          <t>-133.4</t>
        </is>
      </c>
    </row>
    <row r="67">
      <c r="A67" s="18" t="n">
        <v>3</v>
      </c>
      <c r="B67" s="18" t="inlineStr">
        <is>
          <t>Nevada @ Middle Tennessee</t>
        </is>
      </c>
      <c r="C67" s="18" t="inlineStr">
        <is>
          <t>20-27</t>
        </is>
      </c>
      <c r="D67" s="18" t="inlineStr">
        <is>
          <t>+3.8</t>
        </is>
      </c>
      <c r="E67" s="18" t="inlineStr">
        <is>
          <t>+7.0</t>
        </is>
      </c>
      <c r="F67" s="18" t="inlineStr">
        <is>
          <t>-3.6</t>
        </is>
      </c>
      <c r="G67" s="18" t="inlineStr">
        <is>
          <t>+7.3</t>
        </is>
      </c>
      <c r="H67" s="18" t="inlineStr">
        <is>
          <t>Home</t>
        </is>
      </c>
      <c r="I67" s="20" t="inlineStr">
        <is>
          <t>Win</t>
        </is>
      </c>
      <c r="J67" s="18" t="inlineStr">
        <is>
          <t>+1.2</t>
        </is>
      </c>
      <c r="K67" s="18" t="inlineStr">
        <is>
          <t>+2.5</t>
        </is>
      </c>
      <c r="L67" s="18" t="inlineStr">
        <is>
          <t>Home</t>
        </is>
      </c>
      <c r="M67" s="20" t="inlineStr">
        <is>
          <t>Win</t>
        </is>
      </c>
      <c r="N67" s="18" t="inlineStr">
        <is>
          <t>+2.9</t>
        </is>
      </c>
      <c r="O67" s="18" t="inlineStr">
        <is>
          <t>+0.9</t>
        </is>
      </c>
      <c r="P67" s="18" t="inlineStr">
        <is>
          <t>Home</t>
        </is>
      </c>
      <c r="Q67" s="20" t="inlineStr">
        <is>
          <t>Win (no real edge)</t>
        </is>
      </c>
      <c r="R67" s="18" t="inlineStr">
        <is>
          <t>-4.9</t>
        </is>
      </c>
      <c r="S67" s="18" t="inlineStr">
        <is>
          <t>+8.7</t>
        </is>
      </c>
      <c r="T67" s="18" t="inlineStr">
        <is>
          <t>Home</t>
        </is>
      </c>
      <c r="U67" s="20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20" t="inlineStr">
        <is>
          <t>Gamma</t>
        </is>
      </c>
      <c r="Y67" s="18" t="inlineStr">
        <is>
          <t>+12.9</t>
        </is>
      </c>
      <c r="Z67" s="18" t="inlineStr">
        <is>
          <t>-8.3</t>
        </is>
      </c>
      <c r="AA67" s="18" t="inlineStr">
        <is>
          <t>+124.2</t>
        </is>
      </c>
      <c r="AB67" s="18" t="inlineStr">
        <is>
          <t>-124.8</t>
        </is>
      </c>
    </row>
    <row r="68">
      <c r="A68" s="18" t="n">
        <v>3</v>
      </c>
      <c r="B68" s="18" t="inlineStr">
        <is>
          <t>New Mexico @ Oklahoma</t>
        </is>
      </c>
      <c r="C68" s="18" t="inlineStr">
        <is>
          <t>6-14</t>
        </is>
      </c>
      <c r="D68" s="18" t="inlineStr">
        <is>
          <t>-21.2</t>
        </is>
      </c>
      <c r="E68" s="18" t="inlineStr">
        <is>
          <t>+8.0</t>
        </is>
      </c>
      <c r="F68" s="18" t="inlineStr">
        <is>
          <t>-14.1</t>
        </is>
      </c>
      <c r="G68" s="18" t="inlineStr">
        <is>
          <t>-7.2</t>
        </is>
      </c>
      <c r="H68" s="18" t="inlineStr">
        <is>
          <t>Away</t>
        </is>
      </c>
      <c r="I68" s="20" t="inlineStr">
        <is>
          <t>Win</t>
        </is>
      </c>
      <c r="J68" s="18" t="inlineStr">
        <is>
          <t>-14.9</t>
        </is>
      </c>
      <c r="K68" s="18" t="inlineStr">
        <is>
          <t>-6.3</t>
        </is>
      </c>
      <c r="L68" s="18" t="inlineStr">
        <is>
          <t>Away</t>
        </is>
      </c>
      <c r="M68" s="20" t="inlineStr">
        <is>
          <t>Win</t>
        </is>
      </c>
      <c r="N68" s="18" t="inlineStr">
        <is>
          <t>-10.8</t>
        </is>
      </c>
      <c r="O68" s="18" t="inlineStr">
        <is>
          <t>-10.4</t>
        </is>
      </c>
      <c r="P68" s="18" t="inlineStr">
        <is>
          <t>Away</t>
        </is>
      </c>
      <c r="Q68" s="20" t="inlineStr">
        <is>
          <t>Win</t>
        </is>
      </c>
      <c r="R68" s="18" t="inlineStr">
        <is>
          <t>+0.4</t>
        </is>
      </c>
      <c r="S68" s="18" t="inlineStr">
        <is>
          <t>-21.6</t>
        </is>
      </c>
      <c r="T68" s="18" t="inlineStr">
        <is>
          <t>Away</t>
        </is>
      </c>
      <c r="U68" s="20" t="inlineStr">
        <is>
          <t>Win</t>
        </is>
      </c>
      <c r="V68" s="18" t="inlineStr">
        <is>
          <t>Yes</t>
        </is>
      </c>
      <c r="W68" s="18" t="inlineStr">
        <is>
          <t>Yes</t>
        </is>
      </c>
      <c r="X68" s="20" t="inlineStr">
        <is>
          <t>XGBoost</t>
        </is>
      </c>
      <c r="Y68" s="18" t="inlineStr">
        <is>
          <t>+5.7</t>
        </is>
      </c>
      <c r="Z68" s="18" t="inlineStr">
        <is>
          <t>-14.6</t>
        </is>
      </c>
      <c r="AA68" s="18" t="inlineStr">
        <is>
          <t>+113.8</t>
        </is>
      </c>
      <c r="AB68" s="18" t="inlineStr">
        <is>
          <t>-146.4</t>
        </is>
      </c>
    </row>
    <row r="69">
      <c r="A69" s="18" t="n">
        <v>3</v>
      </c>
      <c r="B69" s="18" t="inlineStr">
        <is>
          <t>North Dakota State @ Sacramento State</t>
        </is>
      </c>
      <c r="C69" s="18" t="inlineStr">
        <is>
          <t>31-10</t>
        </is>
      </c>
      <c r="D69" s="18" t="inlineStr">
        <is>
          <t>+25.5</t>
        </is>
      </c>
      <c r="E69" s="18" t="inlineStr">
        <is>
          <t>-21.0</t>
        </is>
      </c>
      <c r="F69" s="18" t="inlineStr">
        <is>
          <t>+13.0</t>
        </is>
      </c>
      <c r="G69" s="18" t="inlineStr">
        <is>
          <t>+12.5</t>
        </is>
      </c>
      <c r="H69" s="18" t="inlineStr">
        <is>
          <t>Home</t>
        </is>
      </c>
      <c r="I69" s="20" t="inlineStr">
        <is>
          <t>Win</t>
        </is>
      </c>
      <c r="J69" s="18" t="inlineStr">
        <is>
          <t>+17.7</t>
        </is>
      </c>
      <c r="K69" s="18" t="inlineStr">
        <is>
          <t>+7.8</t>
        </is>
      </c>
      <c r="L69" s="18" t="inlineStr">
        <is>
          <t>Home</t>
        </is>
      </c>
      <c r="M69" s="20" t="inlineStr">
        <is>
          <t>Win</t>
        </is>
      </c>
      <c r="N69" s="18" t="inlineStr">
        <is>
          <t>+35.9</t>
        </is>
      </c>
      <c r="O69" s="18" t="inlineStr">
        <is>
          <t>-10.4</t>
        </is>
      </c>
      <c r="P69" s="18" t="inlineStr">
        <is>
          <t>Away</t>
        </is>
      </c>
      <c r="Q69" s="19" t="inlineStr">
        <is>
          <t>Loss</t>
        </is>
      </c>
      <c r="R69" s="18" t="inlineStr">
        <is>
          <t>+12.2</t>
        </is>
      </c>
      <c r="S69" s="18" t="inlineStr">
        <is>
          <t>+13.3</t>
        </is>
      </c>
      <c r="T69" s="18" t="inlineStr">
        <is>
          <t>Home</t>
        </is>
      </c>
      <c r="U69" s="20" t="inlineStr">
        <is>
          <t>Win</t>
        </is>
      </c>
      <c r="V69" s="18" t="inlineStr">
        <is>
          <t>Yes</t>
        </is>
      </c>
      <c r="W69" s="18" t="inlineStr">
        <is>
          <t>No</t>
        </is>
      </c>
      <c r="X69" s="20" t="inlineStr">
        <is>
          <t>XGBoost</t>
        </is>
      </c>
      <c r="Y69" s="18" t="inlineStr">
        <is>
          <t>+18.2</t>
        </is>
      </c>
      <c r="Z69" s="18" t="inlineStr">
        <is>
          <t>-6.8</t>
        </is>
      </c>
      <c r="AA69" s="18" t="inlineStr">
        <is>
          <t>+103.3</t>
        </is>
      </c>
      <c r="AB69" s="18" t="inlineStr">
        <is>
          <t>-133.1</t>
        </is>
      </c>
    </row>
    <row r="70">
      <c r="A70" s="18" t="n">
        <v>3</v>
      </c>
      <c r="B70" s="18" t="inlineStr">
        <is>
          <t>Fresno State @ San José State</t>
        </is>
      </c>
      <c r="C70" s="18" t="inlineStr">
        <is>
          <t>26-10</t>
        </is>
      </c>
      <c r="D70" s="18" t="inlineStr">
        <is>
          <t>+4.0</t>
        </is>
      </c>
      <c r="E70" s="18" t="inlineStr">
        <is>
          <t>-16.0</t>
        </is>
      </c>
      <c r="F70" s="18" t="inlineStr">
        <is>
          <t>+3.1</t>
        </is>
      </c>
      <c r="G70" s="18" t="inlineStr">
        <is>
          <t>+0.9</t>
        </is>
      </c>
      <c r="H70" s="18" t="inlineStr">
        <is>
          <t>Home</t>
        </is>
      </c>
      <c r="I70" s="19" t="inlineStr">
        <is>
          <t>Loss (no real edge)</t>
        </is>
      </c>
      <c r="J70" s="18" t="inlineStr">
        <is>
          <t>+11.4</t>
        </is>
      </c>
      <c r="K70" s="18" t="inlineStr">
        <is>
          <t>-7.4</t>
        </is>
      </c>
      <c r="L70" s="18" t="inlineStr">
        <is>
          <t>Away</t>
        </is>
      </c>
      <c r="M70" s="20" t="inlineStr">
        <is>
          <t>Win</t>
        </is>
      </c>
      <c r="N70" s="18" t="inlineStr">
        <is>
          <t>+1.2</t>
        </is>
      </c>
      <c r="O70" s="18" t="inlineStr">
        <is>
          <t>+2.8</t>
        </is>
      </c>
      <c r="P70" s="18" t="inlineStr">
        <is>
          <t>Home</t>
        </is>
      </c>
      <c r="Q70" s="19" t="inlineStr">
        <is>
          <t>Loss</t>
        </is>
      </c>
      <c r="R70" s="18" t="inlineStr">
        <is>
          <t>-2.2</t>
        </is>
      </c>
      <c r="S70" s="18" t="inlineStr">
        <is>
          <t>+6.2</t>
        </is>
      </c>
      <c r="T70" s="18" t="inlineStr">
        <is>
          <t>Home</t>
        </is>
      </c>
      <c r="U70" s="19" t="inlineStr">
        <is>
          <t>Loss</t>
        </is>
      </c>
      <c r="V70" s="18" t="inlineStr">
        <is>
          <t>No</t>
        </is>
      </c>
      <c r="W70" s="18" t="inlineStr">
        <is>
          <t>Yes</t>
        </is>
      </c>
      <c r="X70" s="20" t="inlineStr">
        <is>
          <t>Ridge</t>
        </is>
      </c>
      <c r="Y70" s="18" t="inlineStr">
        <is>
          <t>+19.1</t>
        </is>
      </c>
      <c r="Z70" s="18" t="inlineStr">
        <is>
          <t>-14.1</t>
        </is>
      </c>
      <c r="AA70" s="18" t="inlineStr">
        <is>
          <t>+106.1</t>
        </is>
      </c>
      <c r="AB70" s="18" t="inlineStr">
        <is>
          <t>-126.9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" sqref="E9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28" t="inlineStr">
        <is>
          <t>Team</t>
        </is>
      </c>
      <c r="B1" s="29" t="inlineStr">
        <is>
          <t>Week 1</t>
        </is>
      </c>
      <c r="C1" s="29" t="inlineStr">
        <is>
          <t>Week 2</t>
        </is>
      </c>
      <c r="D1" s="29" t="inlineStr">
        <is>
          <t>Week 3</t>
        </is>
      </c>
      <c r="E1" s="29" t="inlineStr">
        <is>
          <t>Week 4</t>
        </is>
      </c>
      <c r="V1" s="30" t="inlineStr">
        <is>
          <t>Matchup Spread Calculator</t>
        </is>
      </c>
    </row>
    <row r="2">
      <c r="A2" s="31" t="inlineStr">
        <is>
          <t>Indiana</t>
        </is>
      </c>
      <c r="B2" s="31" t="n">
        <v>97</v>
      </c>
      <c r="C2" s="31" t="n">
        <v>99.7</v>
      </c>
      <c r="D2" s="31" t="n">
        <v>98.90000000000001</v>
      </c>
      <c r="E2" s="31" t="n">
        <v>96.7</v>
      </c>
    </row>
    <row r="3">
      <c r="A3" s="31" t="inlineStr">
        <is>
          <t>Ohio State</t>
        </is>
      </c>
      <c r="B3" s="31" t="n">
        <v>93.40000000000001</v>
      </c>
      <c r="C3" s="31" t="n">
        <v>92.40000000000001</v>
      </c>
      <c r="D3" s="31" t="n">
        <v>94.09999999999999</v>
      </c>
      <c r="E3" s="31" t="n">
        <v>94.59999999999999</v>
      </c>
      <c r="V3" s="31" t="inlineStr">
        <is>
          <t>Home Team</t>
        </is>
      </c>
      <c r="W3" s="25" t="n"/>
    </row>
    <row r="4">
      <c r="A4" s="31" t="inlineStr">
        <is>
          <t>Miami</t>
        </is>
      </c>
      <c r="B4" s="31" t="n">
        <v>89.90000000000001</v>
      </c>
      <c r="C4" s="31" t="n">
        <v>94.3</v>
      </c>
      <c r="D4" s="31" t="n">
        <v>91.40000000000001</v>
      </c>
      <c r="E4" s="31" t="n">
        <v>91.40000000000001</v>
      </c>
      <c r="V4" s="31" t="inlineStr">
        <is>
          <t>Away Team</t>
        </is>
      </c>
      <c r="W4" s="25" t="n"/>
    </row>
    <row r="5">
      <c r="A5" s="31" t="inlineStr">
        <is>
          <t>Oregon</t>
        </is>
      </c>
      <c r="B5" s="31" t="n">
        <v>86.90000000000001</v>
      </c>
      <c r="C5" s="31" t="n">
        <v>82.59999999999999</v>
      </c>
      <c r="D5" s="31" t="n">
        <v>89.7</v>
      </c>
      <c r="E5" s="31" t="n">
        <v>89.7</v>
      </c>
      <c r="V5" s="31" t="inlineStr">
        <is>
          <t>Neutral Site? (Y/N)</t>
        </is>
      </c>
      <c r="W5" s="25" t="inlineStr">
        <is>
          <t>N</t>
        </is>
      </c>
    </row>
    <row r="6">
      <c r="A6" s="31" t="inlineStr">
        <is>
          <t>Notre Dame</t>
        </is>
      </c>
      <c r="B6" s="31" t="n">
        <v>88.5</v>
      </c>
      <c r="C6" s="31" t="n">
        <v>89.5</v>
      </c>
      <c r="D6" s="31" t="n">
        <v>89</v>
      </c>
      <c r="E6" s="31" t="n">
        <v>89</v>
      </c>
    </row>
    <row r="7">
      <c r="A7" s="31" t="inlineStr">
        <is>
          <t>Georgia</t>
        </is>
      </c>
      <c r="B7" s="31" t="n">
        <v>83.5</v>
      </c>
      <c r="C7" s="31" t="n">
        <v>85.8</v>
      </c>
      <c r="D7" s="31" t="n">
        <v>86.90000000000001</v>
      </c>
      <c r="E7" s="31" t="n">
        <v>86.90000000000001</v>
      </c>
      <c r="V7" s="31" t="inlineStr">
        <is>
          <t>HFA (model constant)</t>
        </is>
      </c>
      <c r="W7" s="31" t="n">
        <v>4</v>
      </c>
    </row>
    <row r="8">
      <c r="A8" s="31" t="inlineStr">
        <is>
          <t>Texas Tech</t>
        </is>
      </c>
      <c r="B8" s="31" t="n">
        <v>87.3</v>
      </c>
      <c r="C8" s="31" t="n">
        <v>85.09999999999999</v>
      </c>
      <c r="D8" s="31" t="n">
        <v>84.90000000000001</v>
      </c>
      <c r="E8" s="31" t="n">
        <v>85.3</v>
      </c>
    </row>
    <row r="9">
      <c r="A9" s="31" t="inlineStr">
        <is>
          <t>Texas</t>
        </is>
      </c>
      <c r="B9" s="31" t="n">
        <v>85.09999999999999</v>
      </c>
      <c r="C9" s="31" t="n">
        <v>86</v>
      </c>
      <c r="D9" s="31" t="n">
        <v>86.5</v>
      </c>
      <c r="E9" s="31" t="n">
        <v>85.2</v>
      </c>
      <c r="V9" s="32" t="inlineStr">
        <is>
          <t>Predicted Spread (Home)</t>
        </is>
      </c>
      <c r="W9" s="32">
        <f>IF(OR(W3="",W4=""),"",INDEX($E$2:$E$139,MATCH(W4,$A$2:$A$139,0))-INDEX($E$2:$E$139,MATCH(W3,$A$2:$A$139,0))-IF(UPPER(W5)="Y",0,W7))</f>
        <v/>
      </c>
    </row>
    <row r="10">
      <c r="A10" s="31" t="inlineStr">
        <is>
          <t>Iowa</t>
        </is>
      </c>
      <c r="B10" s="31" t="n">
        <v>81.2</v>
      </c>
      <c r="C10" s="31" t="n">
        <v>80.2</v>
      </c>
      <c r="D10" s="31" t="n">
        <v>84.59999999999999</v>
      </c>
      <c r="E10" s="31" t="n">
        <v>84.59999999999999</v>
      </c>
      <c r="V10" s="33" t="inlineStr">
        <is>
          <t>(negative = home team favored, e.g. "Home -6.5")</t>
        </is>
      </c>
    </row>
    <row r="11">
      <c r="A11" s="31" t="inlineStr">
        <is>
          <t>Ole Miss</t>
        </is>
      </c>
      <c r="B11" s="31" t="n">
        <v>84.90000000000001</v>
      </c>
      <c r="C11" s="31" t="n">
        <v>84</v>
      </c>
      <c r="D11" s="31" t="n">
        <v>84.5</v>
      </c>
      <c r="E11" s="31" t="n">
        <v>84.5</v>
      </c>
    </row>
    <row r="12">
      <c r="A12" s="31" t="inlineStr">
        <is>
          <t>Utah</t>
        </is>
      </c>
      <c r="B12" s="31" t="n">
        <v>81.59999999999999</v>
      </c>
      <c r="C12" s="31" t="n">
        <v>83.5</v>
      </c>
      <c r="D12" s="31" t="n">
        <v>84.2</v>
      </c>
      <c r="E12" s="31" t="n">
        <v>84.2</v>
      </c>
    </row>
    <row r="13">
      <c r="A13" s="31" t="inlineStr">
        <is>
          <t>Alabama</t>
        </is>
      </c>
      <c r="B13" s="31" t="n">
        <v>80.90000000000001</v>
      </c>
      <c r="C13" s="31" t="n">
        <v>82.3</v>
      </c>
      <c r="D13" s="31" t="n">
        <v>82.2</v>
      </c>
      <c r="E13" s="31" t="n">
        <v>82.2</v>
      </c>
    </row>
    <row r="14">
      <c r="A14" s="31" t="inlineStr">
        <is>
          <t>Texas A&amp;M</t>
        </is>
      </c>
      <c r="B14" s="31" t="n">
        <v>82.8</v>
      </c>
      <c r="C14" s="31" t="n">
        <v>84.3</v>
      </c>
      <c r="D14" s="31" t="n">
        <v>81.7</v>
      </c>
      <c r="E14" s="31" t="n">
        <v>81.7</v>
      </c>
    </row>
    <row r="15">
      <c r="A15" s="31" t="inlineStr">
        <is>
          <t>Penn State</t>
        </is>
      </c>
      <c r="B15" s="31" t="n">
        <v>80.90000000000001</v>
      </c>
      <c r="C15" s="31" t="n">
        <v>80.3</v>
      </c>
      <c r="D15" s="31" t="n">
        <v>81.2</v>
      </c>
      <c r="E15" s="31" t="n">
        <v>81.2</v>
      </c>
    </row>
    <row r="16">
      <c r="A16" s="31" t="inlineStr">
        <is>
          <t>South Carolina</t>
        </is>
      </c>
      <c r="B16" s="31" t="n">
        <v>75.09999999999999</v>
      </c>
      <c r="C16" s="31" t="n">
        <v>81</v>
      </c>
      <c r="D16" s="31" t="n">
        <v>81</v>
      </c>
      <c r="E16" s="31" t="n">
        <v>81</v>
      </c>
    </row>
    <row r="17">
      <c r="A17" s="31" t="inlineStr">
        <is>
          <t>Tennessee</t>
        </is>
      </c>
      <c r="B17" s="31" t="n">
        <v>76.8</v>
      </c>
      <c r="C17" s="31" t="n">
        <v>77.8</v>
      </c>
      <c r="D17" s="31" t="n">
        <v>78.90000000000001</v>
      </c>
      <c r="E17" s="31" t="n">
        <v>80.2</v>
      </c>
    </row>
    <row r="18">
      <c r="A18" s="31" t="inlineStr">
        <is>
          <t>Virginia</t>
        </is>
      </c>
      <c r="B18" s="31" t="n">
        <v>79.2</v>
      </c>
      <c r="C18" s="31" t="n">
        <v>83.2</v>
      </c>
      <c r="D18" s="31" t="n">
        <v>80.09999999999999</v>
      </c>
      <c r="E18" s="31" t="n">
        <v>80.09999999999999</v>
      </c>
    </row>
    <row r="19">
      <c r="A19" s="31" t="inlineStr">
        <is>
          <t>Washington</t>
        </is>
      </c>
      <c r="B19" s="31" t="n">
        <v>79.09999999999999</v>
      </c>
      <c r="C19" s="31" t="n">
        <v>78.3</v>
      </c>
      <c r="D19" s="31" t="n">
        <v>80</v>
      </c>
      <c r="E19" s="31" t="n">
        <v>80</v>
      </c>
    </row>
    <row r="20">
      <c r="A20" s="31" t="inlineStr">
        <is>
          <t>Oklahoma</t>
        </is>
      </c>
      <c r="B20" s="31" t="n">
        <v>81.2</v>
      </c>
      <c r="C20" s="31" t="n">
        <v>79.5</v>
      </c>
      <c r="D20" s="31" t="n">
        <v>80</v>
      </c>
      <c r="E20" s="31" t="n">
        <v>80</v>
      </c>
    </row>
    <row r="21">
      <c r="A21" s="31" t="inlineStr">
        <is>
          <t>LSU</t>
        </is>
      </c>
      <c r="B21" s="31" t="n">
        <v>79.09999999999999</v>
      </c>
      <c r="C21" s="31" t="n">
        <v>80.09999999999999</v>
      </c>
      <c r="D21" s="31" t="n">
        <v>79.7</v>
      </c>
      <c r="E21" s="31" t="n">
        <v>79.7</v>
      </c>
    </row>
    <row r="22">
      <c r="A22" s="31" t="inlineStr">
        <is>
          <t>Pittsburgh</t>
        </is>
      </c>
      <c r="B22" s="31" t="n">
        <v>75.3</v>
      </c>
      <c r="C22" s="31" t="n">
        <v>74.7</v>
      </c>
      <c r="D22" s="31" t="n">
        <v>74.09999999999999</v>
      </c>
      <c r="E22" s="31" t="n">
        <v>79.09999999999999</v>
      </c>
    </row>
    <row r="23">
      <c r="A23" s="31" t="inlineStr">
        <is>
          <t>Vanderbilt</t>
        </is>
      </c>
      <c r="B23" s="31" t="n">
        <v>80.40000000000001</v>
      </c>
      <c r="C23" s="31" t="n">
        <v>78.8</v>
      </c>
      <c r="D23" s="31" t="n">
        <v>78.8</v>
      </c>
      <c r="E23" s="31" t="n">
        <v>78.8</v>
      </c>
    </row>
    <row r="24">
      <c r="A24" s="31" t="inlineStr">
        <is>
          <t>Florida</t>
        </is>
      </c>
      <c r="B24" s="31" t="n">
        <v>75.2</v>
      </c>
      <c r="C24" s="31" t="n">
        <v>79</v>
      </c>
      <c r="D24" s="31" t="n">
        <v>78.7</v>
      </c>
      <c r="E24" s="31" t="n">
        <v>78.7</v>
      </c>
    </row>
    <row r="25">
      <c r="A25" s="31" t="inlineStr">
        <is>
          <t>BYU</t>
        </is>
      </c>
      <c r="B25" s="31" t="n">
        <v>78.3</v>
      </c>
      <c r="C25" s="31" t="n">
        <v>79</v>
      </c>
      <c r="D25" s="31" t="n">
        <v>78.5</v>
      </c>
      <c r="E25" s="31" t="n">
        <v>78.5</v>
      </c>
    </row>
    <row r="26">
      <c r="A26" s="31" t="inlineStr">
        <is>
          <t>Louisville</t>
        </is>
      </c>
      <c r="B26" s="31" t="n">
        <v>74.7</v>
      </c>
      <c r="C26" s="31" t="n">
        <v>78.8</v>
      </c>
      <c r="D26" s="31" t="n">
        <v>79.8</v>
      </c>
      <c r="E26" s="31" t="n">
        <v>77.90000000000001</v>
      </c>
    </row>
    <row r="27">
      <c r="A27" s="31" t="inlineStr">
        <is>
          <t>SMU</t>
        </is>
      </c>
      <c r="B27" s="31" t="n">
        <v>75.40000000000001</v>
      </c>
      <c r="C27" s="31" t="n">
        <v>78.90000000000001</v>
      </c>
      <c r="D27" s="31" t="n">
        <v>77.90000000000001</v>
      </c>
      <c r="E27" s="31" t="n">
        <v>77.90000000000001</v>
      </c>
    </row>
    <row r="28">
      <c r="A28" s="31" t="inlineStr">
        <is>
          <t>USC</t>
        </is>
      </c>
      <c r="B28" s="31" t="n">
        <v>78</v>
      </c>
      <c r="C28" s="31" t="n">
        <v>77.5</v>
      </c>
      <c r="D28" s="31" t="n">
        <v>77.40000000000001</v>
      </c>
      <c r="E28" s="31" t="n">
        <v>77.40000000000001</v>
      </c>
    </row>
    <row r="29">
      <c r="A29" s="31" t="inlineStr">
        <is>
          <t>James Madison</t>
        </is>
      </c>
      <c r="B29" s="31" t="n">
        <v>67.8</v>
      </c>
      <c r="C29" s="31" t="n">
        <v>76.8</v>
      </c>
      <c r="D29" s="31" t="n">
        <v>77.09999999999999</v>
      </c>
      <c r="E29" s="31" t="n">
        <v>77.09999999999999</v>
      </c>
    </row>
    <row r="30">
      <c r="A30" s="31" t="inlineStr">
        <is>
          <t>Nebraska</t>
        </is>
      </c>
      <c r="B30" s="31" t="n">
        <v>72.09999999999999</v>
      </c>
      <c r="C30" s="31" t="n">
        <v>74.7</v>
      </c>
      <c r="D30" s="31" t="n">
        <v>76.3</v>
      </c>
      <c r="E30" s="31" t="n">
        <v>76.3</v>
      </c>
    </row>
    <row r="31">
      <c r="A31" s="31" t="inlineStr">
        <is>
          <t>Duke</t>
        </is>
      </c>
      <c r="B31" s="31" t="n">
        <v>75</v>
      </c>
      <c r="C31" s="31" t="n">
        <v>74.8</v>
      </c>
      <c r="D31" s="31" t="n">
        <v>76.2</v>
      </c>
      <c r="E31" s="31" t="n">
        <v>76.2</v>
      </c>
    </row>
    <row r="32">
      <c r="A32" s="31" t="inlineStr">
        <is>
          <t>North Dakota State</t>
        </is>
      </c>
      <c r="B32" s="31" t="n">
        <v>79.5</v>
      </c>
      <c r="C32" s="31" t="n">
        <v>77.90000000000001</v>
      </c>
      <c r="D32" s="31" t="n">
        <v>76</v>
      </c>
      <c r="E32" s="31" t="n">
        <v>76</v>
      </c>
    </row>
    <row r="33">
      <c r="A33" s="31" t="inlineStr">
        <is>
          <t>Houston</t>
        </is>
      </c>
      <c r="B33" s="31" t="n">
        <v>68.90000000000001</v>
      </c>
      <c r="C33" s="31" t="n">
        <v>75.59999999999999</v>
      </c>
      <c r="D33" s="31" t="n">
        <v>75.8</v>
      </c>
      <c r="E33" s="31" t="n">
        <v>75.8</v>
      </c>
    </row>
    <row r="34">
      <c r="A34" s="31" t="inlineStr">
        <is>
          <t>TCU</t>
        </is>
      </c>
      <c r="B34" s="31" t="n">
        <v>69.09999999999999</v>
      </c>
      <c r="C34" s="31" t="n">
        <v>74.09999999999999</v>
      </c>
      <c r="D34" s="31" t="n">
        <v>75.09999999999999</v>
      </c>
      <c r="E34" s="31" t="n">
        <v>75.09999999999999</v>
      </c>
    </row>
    <row r="35">
      <c r="A35" s="31" t="inlineStr">
        <is>
          <t>Wake Forest</t>
        </is>
      </c>
      <c r="B35" s="31" t="n">
        <v>71</v>
      </c>
      <c r="C35" s="31" t="n">
        <v>69.8</v>
      </c>
      <c r="D35" s="31" t="n">
        <v>72.59999999999999</v>
      </c>
      <c r="E35" s="31" t="n">
        <v>74.59999999999999</v>
      </c>
    </row>
    <row r="36">
      <c r="A36" s="31" t="inlineStr">
        <is>
          <t>NC State</t>
        </is>
      </c>
      <c r="B36" s="31" t="n">
        <v>67.2</v>
      </c>
      <c r="C36" s="31" t="n">
        <v>74.2</v>
      </c>
      <c r="D36" s="31" t="n">
        <v>74.3</v>
      </c>
      <c r="E36" s="31" t="n">
        <v>74.3</v>
      </c>
    </row>
    <row r="37">
      <c r="A37" s="31" t="inlineStr">
        <is>
          <t>Missouri</t>
        </is>
      </c>
      <c r="B37" s="31" t="n">
        <v>74.59999999999999</v>
      </c>
      <c r="C37" s="31" t="n">
        <v>74.90000000000001</v>
      </c>
      <c r="D37" s="31" t="n">
        <v>74</v>
      </c>
      <c r="E37" s="31" t="n">
        <v>74</v>
      </c>
    </row>
    <row r="38">
      <c r="A38" s="31" t="inlineStr">
        <is>
          <t>Michigan</t>
        </is>
      </c>
      <c r="B38" s="31" t="n">
        <v>71.2</v>
      </c>
      <c r="C38" s="31" t="n">
        <v>72.90000000000001</v>
      </c>
      <c r="D38" s="31" t="n">
        <v>73.90000000000001</v>
      </c>
      <c r="E38" s="31" t="n">
        <v>73.90000000000001</v>
      </c>
    </row>
    <row r="39">
      <c r="A39" s="31" t="inlineStr">
        <is>
          <t>Illinois</t>
        </is>
      </c>
      <c r="B39" s="31" t="n">
        <v>71</v>
      </c>
      <c r="C39" s="31" t="n">
        <v>71.2</v>
      </c>
      <c r="D39" s="31" t="n">
        <v>74.3</v>
      </c>
      <c r="E39" s="31" t="n">
        <v>73.8</v>
      </c>
    </row>
    <row r="40">
      <c r="A40" s="31" t="inlineStr">
        <is>
          <t>Northwestern</t>
        </is>
      </c>
      <c r="B40" s="31" t="n">
        <v>68.09999999999999</v>
      </c>
      <c r="C40" s="31" t="n">
        <v>68.09999999999999</v>
      </c>
      <c r="D40" s="31" t="n">
        <v>71.5</v>
      </c>
      <c r="E40" s="31" t="n">
        <v>73.59999999999999</v>
      </c>
    </row>
    <row r="41">
      <c r="A41" s="31" t="inlineStr">
        <is>
          <t>Kansas State</t>
        </is>
      </c>
      <c r="B41" s="31" t="n">
        <v>70.7</v>
      </c>
      <c r="C41" s="31" t="n">
        <v>73.2</v>
      </c>
      <c r="D41" s="31" t="n">
        <v>73.40000000000001</v>
      </c>
      <c r="E41" s="31" t="n">
        <v>73.40000000000001</v>
      </c>
    </row>
    <row r="42">
      <c r="A42" s="31" t="inlineStr">
        <is>
          <t>Cincinnati</t>
        </is>
      </c>
      <c r="B42" s="31" t="n">
        <v>69.3</v>
      </c>
      <c r="C42" s="31" t="n">
        <v>74</v>
      </c>
      <c r="D42" s="31" t="n">
        <v>73</v>
      </c>
      <c r="E42" s="31" t="n">
        <v>73</v>
      </c>
    </row>
    <row r="43">
      <c r="A43" s="31" t="inlineStr">
        <is>
          <t>Arizona</t>
        </is>
      </c>
      <c r="B43" s="31" t="n">
        <v>73.40000000000001</v>
      </c>
      <c r="C43" s="31" t="n">
        <v>72.7</v>
      </c>
      <c r="D43" s="31" t="n">
        <v>72.59999999999999</v>
      </c>
      <c r="E43" s="31" t="n">
        <v>72.59999999999999</v>
      </c>
    </row>
    <row r="44">
      <c r="A44" s="31" t="inlineStr">
        <is>
          <t>Boise State</t>
        </is>
      </c>
      <c r="B44" s="31" t="n">
        <v>70.2</v>
      </c>
      <c r="C44" s="31" t="n">
        <v>71.8</v>
      </c>
      <c r="D44" s="31" t="n">
        <v>72.40000000000001</v>
      </c>
      <c r="E44" s="31" t="n">
        <v>72.40000000000001</v>
      </c>
    </row>
    <row r="45">
      <c r="A45" s="31" t="inlineStr">
        <is>
          <t>New Mexico</t>
        </is>
      </c>
      <c r="B45" s="31" t="n">
        <v>66.59999999999999</v>
      </c>
      <c r="C45" s="31" t="n">
        <v>72.7</v>
      </c>
      <c r="D45" s="31" t="n">
        <v>72.09999999999999</v>
      </c>
      <c r="E45" s="31" t="n">
        <v>72.09999999999999</v>
      </c>
    </row>
    <row r="46">
      <c r="A46" s="31" t="inlineStr">
        <is>
          <t>South Florida</t>
        </is>
      </c>
      <c r="B46" s="31" t="n">
        <v>68.2</v>
      </c>
      <c r="C46" s="31" t="n">
        <v>68.3</v>
      </c>
      <c r="D46" s="31" t="n">
        <v>72</v>
      </c>
      <c r="E46" s="31" t="n">
        <v>72</v>
      </c>
    </row>
    <row r="47">
      <c r="A47" s="31" t="inlineStr">
        <is>
          <t>Baylor</t>
        </is>
      </c>
      <c r="B47" s="31" t="n">
        <v>66.8</v>
      </c>
      <c r="C47" s="31" t="n">
        <v>71.2</v>
      </c>
      <c r="D47" s="31" t="n">
        <v>71.5</v>
      </c>
      <c r="E47" s="31" t="n">
        <v>72</v>
      </c>
    </row>
    <row r="48">
      <c r="A48" s="31" t="inlineStr">
        <is>
          <t>Iowa State</t>
        </is>
      </c>
      <c r="B48" s="31" t="n">
        <v>68.3</v>
      </c>
      <c r="C48" s="31" t="n">
        <v>69.3</v>
      </c>
      <c r="D48" s="31" t="n">
        <v>71.8</v>
      </c>
      <c r="E48" s="31" t="n">
        <v>71.8</v>
      </c>
    </row>
    <row r="49">
      <c r="A49" s="31" t="inlineStr">
        <is>
          <t>Auburn</t>
        </is>
      </c>
      <c r="B49" s="31" t="n">
        <v>69.40000000000001</v>
      </c>
      <c r="C49" s="31" t="n">
        <v>71.2</v>
      </c>
      <c r="D49" s="31" t="n">
        <v>71.5</v>
      </c>
      <c r="E49" s="31" t="n">
        <v>71.5</v>
      </c>
    </row>
    <row r="50">
      <c r="A50" s="31" t="inlineStr">
        <is>
          <t>Mississippi State</t>
        </is>
      </c>
      <c r="B50" s="31" t="n">
        <v>68.8</v>
      </c>
      <c r="C50" s="31" t="n">
        <v>71.3</v>
      </c>
      <c r="D50" s="31" t="n">
        <v>71.3</v>
      </c>
      <c r="E50" s="31" t="n">
        <v>71.3</v>
      </c>
    </row>
    <row r="51">
      <c r="A51" s="31" t="inlineStr">
        <is>
          <t>Georgia Tech</t>
        </is>
      </c>
      <c r="B51" s="31" t="n">
        <v>67.7</v>
      </c>
      <c r="C51" s="31" t="n">
        <v>66.59999999999999</v>
      </c>
      <c r="D51" s="31" t="n">
        <v>69.59999999999999</v>
      </c>
      <c r="E51" s="31" t="n">
        <v>69.59999999999999</v>
      </c>
    </row>
    <row r="52">
      <c r="A52" s="31" t="inlineStr">
        <is>
          <t>Minnesota</t>
        </is>
      </c>
      <c r="B52" s="31" t="n">
        <v>69.8</v>
      </c>
      <c r="C52" s="31" t="n">
        <v>67.2</v>
      </c>
      <c r="D52" s="31" t="n">
        <v>69.5</v>
      </c>
      <c r="E52" s="31" t="n">
        <v>69.5</v>
      </c>
    </row>
    <row r="53">
      <c r="A53" s="31" t="inlineStr">
        <is>
          <t>Clemson</t>
        </is>
      </c>
      <c r="B53" s="31" t="n">
        <v>67.8</v>
      </c>
      <c r="C53" s="31" t="n">
        <v>68.2</v>
      </c>
      <c r="D53" s="31" t="n">
        <v>68.40000000000001</v>
      </c>
      <c r="E53" s="31" t="n">
        <v>69.3</v>
      </c>
    </row>
    <row r="54">
      <c r="A54" s="31" t="inlineStr">
        <is>
          <t>Western Michigan</t>
        </is>
      </c>
      <c r="B54" s="31" t="n">
        <v>68.09999999999999</v>
      </c>
      <c r="C54" s="31" t="n">
        <v>71.09999999999999</v>
      </c>
      <c r="D54" s="31" t="n">
        <v>69.3</v>
      </c>
      <c r="E54" s="31" t="n">
        <v>69.3</v>
      </c>
    </row>
    <row r="55">
      <c r="A55" s="31" t="inlineStr">
        <is>
          <t>Wisconsin</t>
        </is>
      </c>
      <c r="B55" s="31" t="n">
        <v>64.59999999999999</v>
      </c>
      <c r="C55" s="31" t="n">
        <v>67.2</v>
      </c>
      <c r="D55" s="31" t="n">
        <v>68.90000000000001</v>
      </c>
      <c r="E55" s="31" t="n">
        <v>68.90000000000001</v>
      </c>
    </row>
    <row r="56">
      <c r="A56" s="31" t="inlineStr">
        <is>
          <t>Kentucky</t>
        </is>
      </c>
      <c r="B56" s="31" t="n">
        <v>66.5</v>
      </c>
      <c r="C56" s="31" t="n">
        <v>65.2</v>
      </c>
      <c r="D56" s="31" t="n">
        <v>67.7</v>
      </c>
      <c r="E56" s="31" t="n">
        <v>68.7</v>
      </c>
    </row>
    <row r="57">
      <c r="A57" s="31" t="inlineStr">
        <is>
          <t>Toledo</t>
        </is>
      </c>
      <c r="B57" s="31" t="n">
        <v>62.1</v>
      </c>
      <c r="C57" s="31" t="n">
        <v>67.59999999999999</v>
      </c>
      <c r="D57" s="31" t="n">
        <v>66.59999999999999</v>
      </c>
      <c r="E57" s="31" t="n">
        <v>68.59999999999999</v>
      </c>
    </row>
    <row r="58">
      <c r="A58" s="31" t="inlineStr">
        <is>
          <t>Old Dominion</t>
        </is>
      </c>
      <c r="B58" s="31" t="n">
        <v>72.59999999999999</v>
      </c>
      <c r="C58" s="31" t="n">
        <v>69.5</v>
      </c>
      <c r="D58" s="31" t="n">
        <v>68.5</v>
      </c>
      <c r="E58" s="31" t="n">
        <v>68.5</v>
      </c>
    </row>
    <row r="59">
      <c r="A59" s="31" t="inlineStr">
        <is>
          <t>Memphis</t>
        </is>
      </c>
      <c r="B59" s="31" t="n">
        <v>68.2</v>
      </c>
      <c r="C59" s="31" t="n">
        <v>66.59999999999999</v>
      </c>
      <c r="D59" s="31" t="n">
        <v>68.2</v>
      </c>
      <c r="E59" s="31" t="n">
        <v>68.2</v>
      </c>
    </row>
    <row r="60">
      <c r="A60" s="31" t="inlineStr">
        <is>
          <t>Navy</t>
        </is>
      </c>
      <c r="B60" s="31" t="n">
        <v>72.2</v>
      </c>
      <c r="C60" s="31" t="n">
        <v>69.40000000000001</v>
      </c>
      <c r="D60" s="31" t="n">
        <v>69.40000000000001</v>
      </c>
      <c r="E60" s="31" t="n">
        <v>67.8</v>
      </c>
    </row>
    <row r="61">
      <c r="A61" s="31" t="inlineStr">
        <is>
          <t>Washington State</t>
        </is>
      </c>
      <c r="B61" s="31" t="n">
        <v>66.09999999999999</v>
      </c>
      <c r="C61" s="31" t="n">
        <v>63.7</v>
      </c>
      <c r="D61" s="31" t="n">
        <v>67.8</v>
      </c>
      <c r="E61" s="31" t="n">
        <v>67.8</v>
      </c>
    </row>
    <row r="62">
      <c r="A62" s="31" t="inlineStr">
        <is>
          <t>Arizona State</t>
        </is>
      </c>
      <c r="B62" s="31" t="n">
        <v>69.59999999999999</v>
      </c>
      <c r="C62" s="31" t="n">
        <v>68.09999999999999</v>
      </c>
      <c r="D62" s="31" t="n">
        <v>67.7</v>
      </c>
      <c r="E62" s="31" t="n">
        <v>67.7</v>
      </c>
    </row>
    <row r="63">
      <c r="A63" s="31" t="inlineStr">
        <is>
          <t>Virginia Tech</t>
        </is>
      </c>
      <c r="B63" s="31" t="n">
        <v>64.40000000000001</v>
      </c>
      <c r="C63" s="31" t="n">
        <v>67.5</v>
      </c>
      <c r="D63" s="31" t="n">
        <v>67.59999999999999</v>
      </c>
      <c r="E63" s="31" t="n">
        <v>67.5</v>
      </c>
    </row>
    <row r="64">
      <c r="A64" s="31" t="inlineStr">
        <is>
          <t>Michigan State</t>
        </is>
      </c>
      <c r="B64" s="31" t="n">
        <v>66</v>
      </c>
      <c r="C64" s="31" t="n">
        <v>66.90000000000001</v>
      </c>
      <c r="D64" s="31" t="n">
        <v>67.5</v>
      </c>
      <c r="E64" s="31" t="n">
        <v>67.5</v>
      </c>
    </row>
    <row r="65">
      <c r="A65" s="31" t="inlineStr">
        <is>
          <t>Florida State</t>
        </is>
      </c>
      <c r="B65" s="31" t="n">
        <v>67.2</v>
      </c>
      <c r="C65" s="31" t="n">
        <v>67.2</v>
      </c>
      <c r="D65" s="31" t="n">
        <v>67.3</v>
      </c>
      <c r="E65" s="31" t="n">
        <v>67.3</v>
      </c>
    </row>
    <row r="66">
      <c r="A66" s="31" t="inlineStr">
        <is>
          <t>Rutgers</t>
        </is>
      </c>
      <c r="B66" s="31" t="n">
        <v>61.1</v>
      </c>
      <c r="C66" s="31" t="n">
        <v>62</v>
      </c>
      <c r="D66" s="31" t="n">
        <v>62.1</v>
      </c>
      <c r="E66" s="31" t="n">
        <v>67.09999999999999</v>
      </c>
    </row>
    <row r="67">
      <c r="A67" s="31" t="inlineStr">
        <is>
          <t>UCLA</t>
        </is>
      </c>
      <c r="B67" s="31" t="n">
        <v>63.8</v>
      </c>
      <c r="C67" s="31" t="n">
        <v>65.90000000000001</v>
      </c>
      <c r="D67" s="31" t="n">
        <v>66.7</v>
      </c>
      <c r="E67" s="31" t="n">
        <v>66.7</v>
      </c>
    </row>
    <row r="68">
      <c r="A68" s="31" t="inlineStr">
        <is>
          <t>West Virginia</t>
        </is>
      </c>
      <c r="B68" s="31" t="n">
        <v>58.2</v>
      </c>
      <c r="C68" s="31" t="n">
        <v>63.2</v>
      </c>
      <c r="D68" s="31" t="n">
        <v>66.3</v>
      </c>
      <c r="E68" s="31" t="n">
        <v>66.3</v>
      </c>
    </row>
    <row r="69">
      <c r="A69" s="31" t="inlineStr">
        <is>
          <t>Kansas</t>
        </is>
      </c>
      <c r="B69" s="31" t="n">
        <v>65.7</v>
      </c>
      <c r="C69" s="31" t="n">
        <v>65.40000000000001</v>
      </c>
      <c r="D69" s="31" t="n">
        <v>65.7</v>
      </c>
      <c r="E69" s="31" t="n">
        <v>65.7</v>
      </c>
    </row>
    <row r="70">
      <c r="A70" s="31" t="inlineStr">
        <is>
          <t>UTSA</t>
        </is>
      </c>
      <c r="B70" s="31" t="n">
        <v>66.59999999999999</v>
      </c>
      <c r="C70" s="31" t="n">
        <v>66.40000000000001</v>
      </c>
      <c r="D70" s="31" t="n">
        <v>66</v>
      </c>
      <c r="E70" s="31" t="n">
        <v>65.59999999999999</v>
      </c>
    </row>
    <row r="71">
      <c r="A71" s="31" t="inlineStr">
        <is>
          <t>Maryland</t>
        </is>
      </c>
      <c r="B71" s="31" t="n">
        <v>62.3</v>
      </c>
      <c r="C71" s="31" t="n">
        <v>65.2</v>
      </c>
      <c r="D71" s="31" t="n">
        <v>65.09999999999999</v>
      </c>
      <c r="E71" s="31" t="n">
        <v>65.09999999999999</v>
      </c>
    </row>
    <row r="72">
      <c r="A72" s="31" t="inlineStr">
        <is>
          <t>North Texas</t>
        </is>
      </c>
      <c r="B72" s="31" t="n">
        <v>63.9</v>
      </c>
      <c r="C72" s="31" t="n">
        <v>67.40000000000001</v>
      </c>
      <c r="D72" s="31" t="n">
        <v>64.90000000000001</v>
      </c>
      <c r="E72" s="31" t="n">
        <v>64.90000000000001</v>
      </c>
    </row>
    <row r="73">
      <c r="A73" s="31" t="inlineStr">
        <is>
          <t>North Carolina</t>
        </is>
      </c>
      <c r="B73" s="31" t="n">
        <v>61.3</v>
      </c>
      <c r="C73" s="31" t="n">
        <v>64.7</v>
      </c>
      <c r="D73" s="31" t="n">
        <v>64.5</v>
      </c>
      <c r="E73" s="31" t="n">
        <v>64.5</v>
      </c>
    </row>
    <row r="74">
      <c r="A74" s="31" t="inlineStr">
        <is>
          <t>Army</t>
        </is>
      </c>
      <c r="B74" s="31" t="n">
        <v>64.5</v>
      </c>
      <c r="C74" s="31" t="n">
        <v>64.5</v>
      </c>
      <c r="D74" s="31" t="n">
        <v>64.5</v>
      </c>
      <c r="E74" s="31" t="n">
        <v>64.3</v>
      </c>
    </row>
    <row r="75">
      <c r="A75" s="31" t="inlineStr">
        <is>
          <t>Colorado</t>
        </is>
      </c>
      <c r="B75" s="31" t="n">
        <v>64.90000000000001</v>
      </c>
      <c r="C75" s="31" t="n">
        <v>68</v>
      </c>
      <c r="D75" s="31" t="n">
        <v>64.59999999999999</v>
      </c>
      <c r="E75" s="31" t="n">
        <v>64.2</v>
      </c>
    </row>
    <row r="76">
      <c r="A76" s="31" t="inlineStr">
        <is>
          <t>Arkansas</t>
        </is>
      </c>
      <c r="B76" s="31" t="n">
        <v>66.90000000000001</v>
      </c>
      <c r="C76" s="31" t="n">
        <v>65.09999999999999</v>
      </c>
      <c r="D76" s="31" t="n">
        <v>64</v>
      </c>
      <c r="E76" s="31" t="n">
        <v>64</v>
      </c>
    </row>
    <row r="77">
      <c r="A77" s="31" t="inlineStr">
        <is>
          <t>East Carolina</t>
        </is>
      </c>
      <c r="B77" s="31" t="n">
        <v>64.8</v>
      </c>
      <c r="C77" s="31" t="n">
        <v>63</v>
      </c>
      <c r="D77" s="31" t="n">
        <v>63.9</v>
      </c>
      <c r="E77" s="31" t="n">
        <v>63.9</v>
      </c>
    </row>
    <row r="78">
      <c r="A78" s="31" t="inlineStr">
        <is>
          <t>Texas State</t>
        </is>
      </c>
      <c r="B78" s="31" t="n">
        <v>60.5</v>
      </c>
      <c r="C78" s="31" t="n">
        <v>60.7</v>
      </c>
      <c r="D78" s="31" t="n">
        <v>63.2</v>
      </c>
      <c r="E78" s="31" t="n">
        <v>63.2</v>
      </c>
    </row>
    <row r="79">
      <c r="A79" s="31" t="inlineStr">
        <is>
          <t>UCF</t>
        </is>
      </c>
      <c r="B79" s="31" t="n">
        <v>62.3</v>
      </c>
      <c r="C79" s="31" t="n">
        <v>63</v>
      </c>
      <c r="D79" s="31" t="n">
        <v>63</v>
      </c>
      <c r="E79" s="31" t="n">
        <v>63</v>
      </c>
    </row>
    <row r="80">
      <c r="A80" s="31" t="inlineStr">
        <is>
          <t>Tulane</t>
        </is>
      </c>
      <c r="B80" s="31" t="n">
        <v>63.9</v>
      </c>
      <c r="C80" s="31" t="n">
        <v>63.1</v>
      </c>
      <c r="D80" s="31" t="n">
        <v>62.9</v>
      </c>
      <c r="E80" s="31" t="n">
        <v>62.9</v>
      </c>
    </row>
    <row r="81">
      <c r="A81" s="31" t="inlineStr">
        <is>
          <t>California</t>
        </is>
      </c>
      <c r="B81" s="31" t="n">
        <v>60.4</v>
      </c>
      <c r="C81" s="31" t="n">
        <v>59.8</v>
      </c>
      <c r="D81" s="31" t="n">
        <v>63.5</v>
      </c>
      <c r="E81" s="31" t="n">
        <v>62.6</v>
      </c>
    </row>
    <row r="82">
      <c r="A82" s="31" t="inlineStr">
        <is>
          <t>Liberty</t>
        </is>
      </c>
      <c r="B82" s="31" t="n">
        <v>57.2</v>
      </c>
      <c r="C82" s="31" t="n">
        <v>58</v>
      </c>
      <c r="D82" s="31" t="n">
        <v>60.5</v>
      </c>
      <c r="E82" s="31" t="n">
        <v>61.7</v>
      </c>
    </row>
    <row r="83">
      <c r="A83" s="31" t="inlineStr">
        <is>
          <t>Oklahoma State</t>
        </is>
      </c>
      <c r="B83" s="31" t="n">
        <v>50.2</v>
      </c>
      <c r="C83" s="31" t="n">
        <v>54.5</v>
      </c>
      <c r="D83" s="31" t="n">
        <v>61.5</v>
      </c>
      <c r="E83" s="31" t="n">
        <v>61.5</v>
      </c>
    </row>
    <row r="84">
      <c r="A84" s="31" t="inlineStr">
        <is>
          <t>Utah State</t>
        </is>
      </c>
      <c r="B84" s="31" t="n">
        <v>60.9</v>
      </c>
      <c r="C84" s="31" t="n">
        <v>61.7</v>
      </c>
      <c r="D84" s="31" t="n">
        <v>61</v>
      </c>
      <c r="E84" s="31" t="n">
        <v>61</v>
      </c>
    </row>
    <row r="85">
      <c r="A85" s="31" t="inlineStr">
        <is>
          <t>Miami (OH)</t>
        </is>
      </c>
      <c r="B85" s="31" t="n">
        <v>55.2</v>
      </c>
      <c r="C85" s="31" t="n">
        <v>59.9</v>
      </c>
      <c r="D85" s="31" t="n">
        <v>60.9</v>
      </c>
      <c r="E85" s="31" t="n">
        <v>60.9</v>
      </c>
    </row>
    <row r="86">
      <c r="A86" s="31" t="inlineStr">
        <is>
          <t>UNLV</t>
        </is>
      </c>
      <c r="B86" s="31" t="n">
        <v>62.6</v>
      </c>
      <c r="C86" s="31" t="n">
        <v>59</v>
      </c>
      <c r="D86" s="31" t="n">
        <v>59</v>
      </c>
      <c r="E86" s="31" t="n">
        <v>60.8</v>
      </c>
    </row>
    <row r="87">
      <c r="A87" s="31" t="inlineStr">
        <is>
          <t>Oregon State</t>
        </is>
      </c>
      <c r="B87" s="31" t="n">
        <v>54.3</v>
      </c>
      <c r="C87" s="31" t="n">
        <v>56.5</v>
      </c>
      <c r="D87" s="31" t="n">
        <v>60.8</v>
      </c>
      <c r="E87" s="31" t="n">
        <v>60.8</v>
      </c>
    </row>
    <row r="88">
      <c r="A88" s="31" t="inlineStr">
        <is>
          <t>Fresno State</t>
        </is>
      </c>
      <c r="B88" s="31" t="n">
        <v>56</v>
      </c>
      <c r="C88" s="31" t="n">
        <v>59.2</v>
      </c>
      <c r="D88" s="31" t="n">
        <v>60.2</v>
      </c>
      <c r="E88" s="31" t="n">
        <v>60.2</v>
      </c>
    </row>
    <row r="89">
      <c r="A89" s="31" t="inlineStr">
        <is>
          <t>San Diego State</t>
        </is>
      </c>
      <c r="B89" s="31" t="n">
        <v>64.59999999999999</v>
      </c>
      <c r="C89" s="31" t="n">
        <v>62.4</v>
      </c>
      <c r="D89" s="31" t="n">
        <v>62.2</v>
      </c>
      <c r="E89" s="31" t="n">
        <v>60.2</v>
      </c>
    </row>
    <row r="90">
      <c r="A90" s="31" t="inlineStr">
        <is>
          <t>Stanford</t>
        </is>
      </c>
      <c r="B90" s="31" t="n">
        <v>61.4</v>
      </c>
      <c r="C90" s="31" t="n">
        <v>61.4</v>
      </c>
      <c r="D90" s="31" t="n">
        <v>59.9</v>
      </c>
      <c r="E90" s="31" t="n">
        <v>59.9</v>
      </c>
    </row>
    <row r="91">
      <c r="A91" s="31" t="inlineStr">
        <is>
          <t>Tulsa</t>
        </is>
      </c>
      <c r="B91" s="31" t="n">
        <v>55.3</v>
      </c>
      <c r="C91" s="31" t="n">
        <v>54.8</v>
      </c>
      <c r="D91" s="31" t="n">
        <v>59.9</v>
      </c>
      <c r="E91" s="31" t="n">
        <v>59.9</v>
      </c>
    </row>
    <row r="92">
      <c r="A92" s="31" t="inlineStr">
        <is>
          <t>Air Force</t>
        </is>
      </c>
      <c r="B92" s="31" t="n">
        <v>57.5</v>
      </c>
      <c r="C92" s="31" t="n">
        <v>59.1</v>
      </c>
      <c r="D92" s="31" t="n">
        <v>59.1</v>
      </c>
      <c r="E92" s="31" t="n">
        <v>59.1</v>
      </c>
    </row>
    <row r="93">
      <c r="A93" s="31" t="inlineStr">
        <is>
          <t>Arkansas State</t>
        </is>
      </c>
      <c r="B93" s="31" t="n">
        <v>54.6</v>
      </c>
      <c r="C93" s="31" t="n">
        <v>60</v>
      </c>
      <c r="D93" s="31" t="n">
        <v>59.1</v>
      </c>
      <c r="E93" s="31" t="n">
        <v>59.1</v>
      </c>
    </row>
    <row r="94">
      <c r="A94" s="31" t="inlineStr">
        <is>
          <t>Temple</t>
        </is>
      </c>
      <c r="B94" s="31" t="n">
        <v>56.9</v>
      </c>
      <c r="C94" s="31" t="n">
        <v>57.5</v>
      </c>
      <c r="D94" s="31" t="n">
        <v>58.5</v>
      </c>
      <c r="E94" s="31" t="n">
        <v>58.7</v>
      </c>
    </row>
    <row r="95">
      <c r="A95" s="31" t="inlineStr">
        <is>
          <t>Delaware</t>
        </is>
      </c>
      <c r="B95" s="31" t="n">
        <v>56.1</v>
      </c>
      <c r="C95" s="31" t="n">
        <v>57.6</v>
      </c>
      <c r="D95" s="31" t="n">
        <v>58.3</v>
      </c>
      <c r="E95" s="31" t="n">
        <v>58.3</v>
      </c>
    </row>
    <row r="96">
      <c r="A96" s="31" t="inlineStr">
        <is>
          <t>Ohio</t>
        </is>
      </c>
      <c r="B96" s="31" t="n">
        <v>58.8</v>
      </c>
      <c r="C96" s="31" t="n">
        <v>59</v>
      </c>
      <c r="D96" s="31" t="n">
        <v>58.2</v>
      </c>
      <c r="E96" s="31" t="n">
        <v>58.2</v>
      </c>
    </row>
    <row r="97">
      <c r="A97" s="31" t="inlineStr">
        <is>
          <t>Boston College</t>
        </is>
      </c>
      <c r="B97" s="31" t="n">
        <v>57.5</v>
      </c>
      <c r="C97" s="31" t="n">
        <v>56.6</v>
      </c>
      <c r="D97" s="31" t="n">
        <v>57.9</v>
      </c>
      <c r="E97" s="31" t="n">
        <v>58</v>
      </c>
    </row>
    <row r="98">
      <c r="A98" s="31" t="inlineStr">
        <is>
          <t>Jacksonville State</t>
        </is>
      </c>
      <c r="B98" s="31" t="n">
        <v>58</v>
      </c>
      <c r="C98" s="31" t="n">
        <v>57.7</v>
      </c>
      <c r="D98" s="31" t="n">
        <v>57.9</v>
      </c>
      <c r="E98" s="31" t="n">
        <v>57.9</v>
      </c>
    </row>
    <row r="99">
      <c r="A99" s="31" t="inlineStr">
        <is>
          <t>Purdue</t>
        </is>
      </c>
      <c r="B99" s="31" t="n">
        <v>56.7</v>
      </c>
      <c r="C99" s="31" t="n">
        <v>57.9</v>
      </c>
      <c r="D99" s="31" t="n">
        <v>57.2</v>
      </c>
      <c r="E99" s="31" t="n">
        <v>57.2</v>
      </c>
    </row>
    <row r="100">
      <c r="A100" s="31" t="inlineStr">
        <is>
          <t>UConn</t>
        </is>
      </c>
      <c r="B100" s="31" t="n">
        <v>57.3</v>
      </c>
      <c r="C100" s="31" t="n">
        <v>54.5</v>
      </c>
      <c r="D100" s="31" t="n">
        <v>57.1</v>
      </c>
      <c r="E100" s="31" t="n">
        <v>57.1</v>
      </c>
    </row>
    <row r="101">
      <c r="A101" s="31" t="inlineStr">
        <is>
          <t>Central Michigan</t>
        </is>
      </c>
      <c r="B101" s="31" t="n">
        <v>55</v>
      </c>
      <c r="C101" s="31" t="n">
        <v>56.2</v>
      </c>
      <c r="D101" s="31" t="n">
        <v>57.1</v>
      </c>
      <c r="E101" s="31" t="n">
        <v>57.1</v>
      </c>
    </row>
    <row r="102">
      <c r="A102" s="31" t="inlineStr">
        <is>
          <t>Louisiana Tech</t>
        </is>
      </c>
      <c r="B102" s="31" t="n">
        <v>58.3</v>
      </c>
      <c r="C102" s="31" t="n">
        <v>57.3</v>
      </c>
      <c r="D102" s="31" t="n">
        <v>57</v>
      </c>
      <c r="E102" s="31" t="n">
        <v>57</v>
      </c>
    </row>
    <row r="103">
      <c r="A103" s="31" t="inlineStr">
        <is>
          <t>Syracuse</t>
        </is>
      </c>
      <c r="B103" s="31" t="n">
        <v>55.7</v>
      </c>
      <c r="C103" s="31" t="n">
        <v>56.3</v>
      </c>
      <c r="D103" s="31" t="n">
        <v>56.8</v>
      </c>
      <c r="E103" s="31" t="n">
        <v>56.8</v>
      </c>
    </row>
    <row r="104">
      <c r="A104" s="31" t="inlineStr">
        <is>
          <t>Troy</t>
        </is>
      </c>
      <c r="B104" s="31" t="n">
        <v>53.1</v>
      </c>
      <c r="C104" s="31" t="n">
        <v>55.9</v>
      </c>
      <c r="D104" s="31" t="n">
        <v>56.8</v>
      </c>
      <c r="E104" s="31" t="n">
        <v>56.8</v>
      </c>
    </row>
    <row r="105">
      <c r="A105" s="31" t="inlineStr">
        <is>
          <t>Colorado State</t>
        </is>
      </c>
      <c r="B105" s="31" t="n">
        <v>51</v>
      </c>
      <c r="C105" s="31" t="n">
        <v>55.7</v>
      </c>
      <c r="D105" s="31" t="n">
        <v>56.1</v>
      </c>
      <c r="E105" s="31" t="n">
        <v>56.5</v>
      </c>
    </row>
    <row r="106">
      <c r="A106" s="31" t="inlineStr">
        <is>
          <t>Georgia Southern</t>
        </is>
      </c>
      <c r="B106" s="31" t="n">
        <v>56.1</v>
      </c>
      <c r="C106" s="31" t="n">
        <v>55.8</v>
      </c>
      <c r="D106" s="31" t="n">
        <v>55.6</v>
      </c>
      <c r="E106" s="31" t="n">
        <v>55.6</v>
      </c>
    </row>
    <row r="107">
      <c r="A107" s="31" t="inlineStr">
        <is>
          <t>Florida International</t>
        </is>
      </c>
      <c r="B107" s="31" t="n">
        <v>55.5</v>
      </c>
      <c r="C107" s="31" t="n">
        <v>56.4</v>
      </c>
      <c r="D107" s="31" t="n">
        <v>55.5</v>
      </c>
      <c r="E107" s="31" t="n">
        <v>55.5</v>
      </c>
    </row>
    <row r="108">
      <c r="A108" s="31" t="inlineStr">
        <is>
          <t>Hawai'i</t>
        </is>
      </c>
      <c r="B108" s="31" t="n">
        <v>54.2</v>
      </c>
      <c r="C108" s="31" t="n">
        <v>55.4</v>
      </c>
      <c r="D108" s="31" t="n">
        <v>55.4</v>
      </c>
      <c r="E108" s="31" t="n">
        <v>55.4</v>
      </c>
    </row>
    <row r="109">
      <c r="A109" s="31" t="inlineStr">
        <is>
          <t>Louisiana</t>
        </is>
      </c>
      <c r="B109" s="31" t="n">
        <v>54.3</v>
      </c>
      <c r="C109" s="31" t="n">
        <v>54.7</v>
      </c>
      <c r="D109" s="31" t="n">
        <v>55.2</v>
      </c>
      <c r="E109" s="31" t="n">
        <v>55.2</v>
      </c>
    </row>
    <row r="110">
      <c r="A110" s="31" t="inlineStr">
        <is>
          <t>Missouri State</t>
        </is>
      </c>
      <c r="B110" s="31" t="n">
        <v>50.7</v>
      </c>
      <c r="C110" s="31" t="n">
        <v>55.6</v>
      </c>
      <c r="D110" s="31" t="n">
        <v>54.7</v>
      </c>
      <c r="E110" s="31" t="n">
        <v>54.7</v>
      </c>
    </row>
    <row r="111">
      <c r="A111" s="31" t="inlineStr">
        <is>
          <t>Western Kentucky</t>
        </is>
      </c>
      <c r="B111" s="31" t="n">
        <v>56.1</v>
      </c>
      <c r="C111" s="31" t="n">
        <v>53.9</v>
      </c>
      <c r="D111" s="31" t="n">
        <v>54.6</v>
      </c>
      <c r="E111" s="31" t="n">
        <v>54.6</v>
      </c>
    </row>
    <row r="112">
      <c r="A112" s="31" t="inlineStr">
        <is>
          <t>Coastal Carolina</t>
        </is>
      </c>
      <c r="B112" s="31" t="n">
        <v>51</v>
      </c>
      <c r="C112" s="31" t="n">
        <v>56.1</v>
      </c>
      <c r="D112" s="31" t="n">
        <v>55.4</v>
      </c>
      <c r="E112" s="31" t="n">
        <v>54.2</v>
      </c>
    </row>
    <row r="113">
      <c r="A113" s="31" t="inlineStr">
        <is>
          <t>Florida Atlantic</t>
        </is>
      </c>
      <c r="B113" s="31" t="n">
        <v>50.4</v>
      </c>
      <c r="C113" s="31" t="n">
        <v>53.3</v>
      </c>
      <c r="D113" s="31" t="n">
        <v>54.2</v>
      </c>
      <c r="E113" s="31" t="n">
        <v>54.2</v>
      </c>
    </row>
    <row r="114">
      <c r="A114" s="31" t="inlineStr">
        <is>
          <t>UAB</t>
        </is>
      </c>
      <c r="B114" s="31" t="n">
        <v>52.6</v>
      </c>
      <c r="C114" s="31" t="n">
        <v>52.2</v>
      </c>
      <c r="D114" s="31" t="n">
        <v>51.8</v>
      </c>
      <c r="E114" s="31" t="n">
        <v>53.3</v>
      </c>
    </row>
    <row r="115">
      <c r="A115" s="31" t="inlineStr">
        <is>
          <t>San José State</t>
        </is>
      </c>
      <c r="B115" s="31" t="n">
        <v>51.7</v>
      </c>
      <c r="C115" s="31" t="n">
        <v>53.9</v>
      </c>
      <c r="D115" s="31" t="n">
        <v>52.9</v>
      </c>
      <c r="E115" s="31" t="n">
        <v>52.9</v>
      </c>
    </row>
    <row r="116">
      <c r="A116" s="31" t="inlineStr">
        <is>
          <t>Nevada</t>
        </is>
      </c>
      <c r="B116" s="31" t="n">
        <v>54.6</v>
      </c>
      <c r="C116" s="31" t="n">
        <v>54.2</v>
      </c>
      <c r="D116" s="31" t="n">
        <v>52.9</v>
      </c>
      <c r="E116" s="31" t="n">
        <v>52.9</v>
      </c>
    </row>
    <row r="117">
      <c r="A117" s="31" t="inlineStr">
        <is>
          <t>Marshall</t>
        </is>
      </c>
      <c r="B117" s="31" t="n">
        <v>52.1</v>
      </c>
      <c r="C117" s="31" t="n">
        <v>51.8</v>
      </c>
      <c r="D117" s="31" t="n">
        <v>52.7</v>
      </c>
      <c r="E117" s="31" t="n">
        <v>52.7</v>
      </c>
    </row>
    <row r="118">
      <c r="A118" s="31" t="inlineStr">
        <is>
          <t>Kennesaw State</t>
        </is>
      </c>
      <c r="B118" s="31" t="n">
        <v>56</v>
      </c>
      <c r="C118" s="31" t="n">
        <v>53.7</v>
      </c>
      <c r="D118" s="31" t="n">
        <v>52.6</v>
      </c>
      <c r="E118" s="31" t="n">
        <v>52.6</v>
      </c>
    </row>
    <row r="119">
      <c r="A119" s="31" t="inlineStr">
        <is>
          <t>South Alabama</t>
        </is>
      </c>
      <c r="B119" s="31" t="n">
        <v>51.6</v>
      </c>
      <c r="C119" s="31" t="n">
        <v>52.5</v>
      </c>
      <c r="D119" s="31" t="n">
        <v>53.3</v>
      </c>
      <c r="E119" s="31" t="n">
        <v>52.4</v>
      </c>
    </row>
    <row r="120">
      <c r="A120" s="31" t="inlineStr">
        <is>
          <t>App State</t>
        </is>
      </c>
      <c r="B120" s="31" t="n">
        <v>49.2</v>
      </c>
      <c r="C120" s="31" t="n">
        <v>51.1</v>
      </c>
      <c r="D120" s="31" t="n">
        <v>51</v>
      </c>
      <c r="E120" s="31" t="n">
        <v>51</v>
      </c>
    </row>
    <row r="121">
      <c r="A121" s="31" t="inlineStr">
        <is>
          <t>Wyoming</t>
        </is>
      </c>
      <c r="B121" s="31" t="n">
        <v>48.6</v>
      </c>
      <c r="C121" s="31" t="n">
        <v>50.9</v>
      </c>
      <c r="D121" s="31" t="n">
        <v>50</v>
      </c>
      <c r="E121" s="31" t="n">
        <v>50</v>
      </c>
    </row>
    <row r="122">
      <c r="A122" s="31" t="inlineStr">
        <is>
          <t>Southern Miss</t>
        </is>
      </c>
      <c r="B122" s="31" t="n">
        <v>54.4</v>
      </c>
      <c r="C122" s="31" t="n">
        <v>52.5</v>
      </c>
      <c r="D122" s="31" t="n">
        <v>49.9</v>
      </c>
      <c r="E122" s="31" t="n">
        <v>49.9</v>
      </c>
    </row>
    <row r="123">
      <c r="A123" s="31" t="inlineStr">
        <is>
          <t>Buffalo</t>
        </is>
      </c>
      <c r="B123" s="31" t="n">
        <v>51.5</v>
      </c>
      <c r="C123" s="31" t="n">
        <v>50.6</v>
      </c>
      <c r="D123" s="31" t="n">
        <v>49.8</v>
      </c>
      <c r="E123" s="31" t="n">
        <v>49.8</v>
      </c>
    </row>
    <row r="124">
      <c r="A124" s="31" t="inlineStr">
        <is>
          <t>Georgia State</t>
        </is>
      </c>
      <c r="B124" s="31" t="n">
        <v>47.4</v>
      </c>
      <c r="C124" s="31" t="n">
        <v>49.7</v>
      </c>
      <c r="D124" s="31" t="n">
        <v>49.6</v>
      </c>
      <c r="E124" s="31" t="n">
        <v>49.6</v>
      </c>
    </row>
    <row r="125">
      <c r="A125" s="31" t="inlineStr">
        <is>
          <t>Akron</t>
        </is>
      </c>
      <c r="B125" s="31" t="n">
        <v>48.5</v>
      </c>
      <c r="C125" s="31" t="n">
        <v>53.7</v>
      </c>
      <c r="D125" s="31" t="n">
        <v>51.4</v>
      </c>
      <c r="E125" s="31" t="n">
        <v>49.6</v>
      </c>
    </row>
    <row r="126">
      <c r="A126" s="31" t="inlineStr">
        <is>
          <t>New Mexico State</t>
        </is>
      </c>
      <c r="B126" s="31" t="n">
        <v>50.6</v>
      </c>
      <c r="C126" s="31" t="n">
        <v>49.5</v>
      </c>
      <c r="D126" s="31" t="n">
        <v>49.5</v>
      </c>
      <c r="E126" s="31" t="n">
        <v>49.5</v>
      </c>
    </row>
    <row r="127">
      <c r="A127" s="31" t="inlineStr">
        <is>
          <t>Sam Houston</t>
        </is>
      </c>
      <c r="B127" s="31" t="n">
        <v>41.1</v>
      </c>
      <c r="C127" s="31" t="n">
        <v>41.7</v>
      </c>
      <c r="D127" s="31" t="n">
        <v>49.8</v>
      </c>
      <c r="E127" s="31" t="n">
        <v>49.4</v>
      </c>
    </row>
    <row r="128">
      <c r="A128" s="31" t="inlineStr">
        <is>
          <t>Eastern Michigan</t>
        </is>
      </c>
      <c r="B128" s="31" t="n">
        <v>47.2</v>
      </c>
      <c r="C128" s="31" t="n">
        <v>46.4</v>
      </c>
      <c r="D128" s="31" t="n">
        <v>44.7</v>
      </c>
      <c r="E128" s="31" t="n">
        <v>49.3</v>
      </c>
    </row>
    <row r="129">
      <c r="A129" s="31" t="inlineStr">
        <is>
          <t>Kent State</t>
        </is>
      </c>
      <c r="B129" s="31" t="n">
        <v>45.6</v>
      </c>
      <c r="C129" s="31" t="n">
        <v>49.5</v>
      </c>
      <c r="D129" s="31" t="n">
        <v>47.8</v>
      </c>
      <c r="E129" s="31" t="n">
        <v>48.9</v>
      </c>
    </row>
    <row r="130">
      <c r="A130" s="31" t="inlineStr">
        <is>
          <t>Middle Tennessee</t>
        </is>
      </c>
      <c r="B130" s="31" t="n">
        <v>47</v>
      </c>
      <c r="C130" s="31" t="n">
        <v>47.4</v>
      </c>
      <c r="D130" s="31" t="n">
        <v>48.7</v>
      </c>
      <c r="E130" s="31" t="n">
        <v>48.7</v>
      </c>
    </row>
    <row r="131">
      <c r="A131" s="31" t="inlineStr">
        <is>
          <t>Rice</t>
        </is>
      </c>
      <c r="B131" s="31" t="n">
        <v>46.8</v>
      </c>
      <c r="C131" s="31" t="n">
        <v>45.8</v>
      </c>
      <c r="D131" s="31" t="n">
        <v>47.7</v>
      </c>
      <c r="E131" s="31" t="n">
        <v>47.7</v>
      </c>
    </row>
    <row r="132">
      <c r="A132" s="31" t="inlineStr">
        <is>
          <t>Massachusetts</t>
        </is>
      </c>
      <c r="B132" s="31" t="n">
        <v>37.6</v>
      </c>
      <c r="C132" s="31" t="n">
        <v>42.9</v>
      </c>
      <c r="D132" s="31" t="n">
        <v>47.2</v>
      </c>
      <c r="E132" s="31" t="n">
        <v>47.2</v>
      </c>
    </row>
    <row r="133">
      <c r="A133" s="31" t="inlineStr">
        <is>
          <t>UTEP</t>
        </is>
      </c>
      <c r="B133" s="31" t="n">
        <v>40.8</v>
      </c>
      <c r="C133" s="31" t="n">
        <v>47.2</v>
      </c>
      <c r="D133" s="31" t="n">
        <v>46.3</v>
      </c>
      <c r="E133" s="31" t="n">
        <v>46.3</v>
      </c>
    </row>
    <row r="134">
      <c r="A134" s="31" t="inlineStr">
        <is>
          <t>Northern Illinois</t>
        </is>
      </c>
      <c r="B134" s="31" t="n">
        <v>44.3</v>
      </c>
      <c r="C134" s="31" t="n">
        <v>45.8</v>
      </c>
      <c r="D134" s="31" t="n">
        <v>45.9</v>
      </c>
      <c r="E134" s="31" t="n">
        <v>45.9</v>
      </c>
    </row>
    <row r="135">
      <c r="A135" s="31" t="inlineStr">
        <is>
          <t>Charlotte</t>
        </is>
      </c>
      <c r="B135" s="31" t="n">
        <v>44</v>
      </c>
      <c r="C135" s="31" t="n">
        <v>44.9</v>
      </c>
      <c r="D135" s="31" t="n">
        <v>45</v>
      </c>
      <c r="E135" s="31" t="n">
        <v>45</v>
      </c>
    </row>
    <row r="136">
      <c r="A136" s="31" t="inlineStr">
        <is>
          <t>UL Monroe</t>
        </is>
      </c>
      <c r="B136" s="31" t="n">
        <v>42.9</v>
      </c>
      <c r="C136" s="31" t="n">
        <v>43.3</v>
      </c>
      <c r="D136" s="31" t="n">
        <v>45</v>
      </c>
      <c r="E136" s="31" t="n">
        <v>45</v>
      </c>
    </row>
    <row r="137">
      <c r="A137" s="31" t="inlineStr">
        <is>
          <t>Ball State</t>
        </is>
      </c>
      <c r="B137" s="31" t="n">
        <v>43</v>
      </c>
      <c r="C137" s="31" t="n">
        <v>47.5</v>
      </c>
      <c r="D137" s="31" t="n">
        <v>44.9</v>
      </c>
      <c r="E137" s="31" t="n">
        <v>43.9</v>
      </c>
    </row>
    <row r="138">
      <c r="A138" s="31" t="inlineStr">
        <is>
          <t>Bowling Green</t>
        </is>
      </c>
      <c r="B138" s="31" t="n">
        <v>48.8</v>
      </c>
      <c r="C138" s="31" t="n">
        <v>46.2</v>
      </c>
      <c r="D138" s="31" t="n">
        <v>43.7</v>
      </c>
      <c r="E138" s="31" t="n">
        <v>43.7</v>
      </c>
    </row>
    <row r="139">
      <c r="A139" s="31" t="inlineStr">
        <is>
          <t>Sacramento State</t>
        </is>
      </c>
      <c r="B139" s="31" t="n">
        <v>41</v>
      </c>
      <c r="C139" s="31" t="n">
        <v>37.9</v>
      </c>
      <c r="D139" s="31" t="n">
        <v>39.8</v>
      </c>
      <c r="E139" s="31" t="n">
        <v>39.8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6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>
      <c r="A1" s="30" t="inlineStr">
        <is>
          <t>MW Team ATS -- 2026 Season (graded vs. the real market line, not any model)</t>
        </is>
      </c>
    </row>
    <row r="3">
      <c r="A3" s="29" t="inlineStr">
        <is>
          <t>Team</t>
        </is>
      </c>
      <c r="B3" s="29" t="inlineStr">
        <is>
          <t>ATS Record (C-L-P)</t>
        </is>
      </c>
      <c r="C3" s="29" t="inlineStr">
        <is>
          <t>Cover %</t>
        </is>
      </c>
    </row>
    <row r="4">
      <c r="A4" s="31" t="inlineStr">
        <is>
          <t>Air Force</t>
        </is>
      </c>
      <c r="B4" s="31" t="inlineStr">
        <is>
          <t>1-1-0</t>
        </is>
      </c>
      <c r="C4" s="34" t="n">
        <v>0.5</v>
      </c>
    </row>
    <row r="5">
      <c r="A5" s="31" t="inlineStr">
        <is>
          <t>Hawai'i</t>
        </is>
      </c>
      <c r="B5" s="31" t="inlineStr">
        <is>
          <t>1-2-0</t>
        </is>
      </c>
      <c r="C5" s="34" t="n">
        <v>0.333</v>
      </c>
    </row>
    <row r="6">
      <c r="A6" s="31" t="inlineStr">
        <is>
          <t>Nevada</t>
        </is>
      </c>
      <c r="B6" s="31" t="inlineStr">
        <is>
          <t>1-2-0</t>
        </is>
      </c>
      <c r="C6" s="34" t="n">
        <v>0.333</v>
      </c>
    </row>
    <row r="7">
      <c r="A7" s="31" t="inlineStr">
        <is>
          <t>New Mexico</t>
        </is>
      </c>
      <c r="B7" s="31" t="inlineStr">
        <is>
          <t>3-0-0</t>
        </is>
      </c>
      <c r="C7" s="34" t="n">
        <v>1</v>
      </c>
    </row>
    <row r="8">
      <c r="A8" s="31" t="inlineStr">
        <is>
          <t>North Dakota State</t>
        </is>
      </c>
      <c r="B8" s="31" t="inlineStr">
        <is>
          <t>2-2-0</t>
        </is>
      </c>
      <c r="C8" s="34" t="n">
        <v>0.5</v>
      </c>
    </row>
    <row r="9">
      <c r="A9" s="31" t="inlineStr">
        <is>
          <t>Northern Illinois</t>
        </is>
      </c>
      <c r="B9" s="31" t="inlineStr">
        <is>
          <t>1-2-0</t>
        </is>
      </c>
      <c r="C9" s="34" t="n">
        <v>0.333</v>
      </c>
    </row>
    <row r="10">
      <c r="A10" s="31" t="inlineStr">
        <is>
          <t>San José State</t>
        </is>
      </c>
      <c r="B10" s="31" t="inlineStr">
        <is>
          <t>2-2-0</t>
        </is>
      </c>
      <c r="C10" s="34" t="n">
        <v>0.5</v>
      </c>
    </row>
    <row r="11">
      <c r="A11" s="31" t="inlineStr">
        <is>
          <t>UNLV</t>
        </is>
      </c>
      <c r="B11" s="31" t="inlineStr">
        <is>
          <t>2-2-0</t>
        </is>
      </c>
      <c r="C11" s="34" t="n">
        <v>0.5</v>
      </c>
    </row>
    <row r="12">
      <c r="A12" s="31" t="inlineStr">
        <is>
          <t>UTEP</t>
        </is>
      </c>
      <c r="B12" s="31" t="inlineStr">
        <is>
          <t>1-2-0</t>
        </is>
      </c>
      <c r="C12" s="34" t="n">
        <v>0.333</v>
      </c>
    </row>
    <row r="13">
      <c r="A13" s="31" t="inlineStr">
        <is>
          <t>Wyoming</t>
        </is>
      </c>
      <c r="B13" s="31" t="inlineStr">
        <is>
          <t>0-3-0</t>
        </is>
      </c>
      <c r="C13" s="34" t="n">
        <v>0</v>
      </c>
    </row>
    <row r="16">
      <c r="A16" s="35" t="inlineStr">
        <is>
          <t>Team</t>
        </is>
      </c>
      <c r="B16" s="35" t="inlineStr">
        <is>
          <t>Week</t>
        </is>
      </c>
      <c r="C16" s="35" t="inlineStr">
        <is>
          <t>Date</t>
        </is>
      </c>
      <c r="D16" s="35" t="inlineStr">
        <is>
          <t>Opponent</t>
        </is>
      </c>
      <c r="E16" s="35" t="inlineStr">
        <is>
          <t>Site</t>
        </is>
      </c>
      <c r="F16" s="35" t="inlineStr">
        <is>
          <t>Team's Spread</t>
        </is>
      </c>
      <c r="G16" s="35" t="inlineStr">
        <is>
          <t>Result (Margin)</t>
        </is>
      </c>
      <c r="H16" s="35" t="inlineStr">
        <is>
          <t>ATS Result</t>
        </is>
      </c>
      <c r="I16" s="35" t="inlineStr">
        <is>
          <t>Cover Margin</t>
        </is>
      </c>
    </row>
    <row r="17">
      <c r="A17" s="31" t="inlineStr">
        <is>
          <t>Air Force</t>
        </is>
      </c>
      <c r="B17" s="31" t="n">
        <v>1</v>
      </c>
      <c r="C17" s="31" t="inlineStr">
        <is>
          <t>2026-09-05</t>
        </is>
      </c>
      <c r="D17" s="31" t="inlineStr">
        <is>
          <t>Duquesne</t>
        </is>
      </c>
      <c r="E17" s="31" t="inlineStr">
        <is>
          <t>Home</t>
        </is>
      </c>
      <c r="F17" s="31" t="n">
        <v>-30</v>
      </c>
      <c r="G17" s="31" t="n">
        <v>34</v>
      </c>
      <c r="H17" s="36" t="inlineStr">
        <is>
          <t>Cover</t>
        </is>
      </c>
      <c r="I17" s="31" t="n">
        <v>4</v>
      </c>
    </row>
    <row r="18">
      <c r="A18" s="31" t="inlineStr">
        <is>
          <t>Air Force</t>
        </is>
      </c>
      <c r="B18" s="31" t="n">
        <v>2</v>
      </c>
      <c r="C18" s="31" t="inlineStr">
        <is>
          <t>2026-09-13</t>
        </is>
      </c>
      <c r="D18" s="31" t="inlineStr">
        <is>
          <t>North Dakota State</t>
        </is>
      </c>
      <c r="E18" s="31" t="inlineStr">
        <is>
          <t>Home</t>
        </is>
      </c>
      <c r="F18" s="31" t="n">
        <v>1.8</v>
      </c>
      <c r="G18" s="31" t="n">
        <v>-6</v>
      </c>
      <c r="H18" s="37" t="inlineStr">
        <is>
          <t>No Cover</t>
        </is>
      </c>
      <c r="I18" s="31" t="n">
        <v>-4.2</v>
      </c>
    </row>
    <row r="19">
      <c r="A19" s="31" t="inlineStr">
        <is>
          <t>Hawai'i</t>
        </is>
      </c>
      <c r="B19" s="31" t="n">
        <v>1</v>
      </c>
      <c r="C19" s="31" t="inlineStr">
        <is>
          <t>2026-08-29</t>
        </is>
      </c>
      <c r="D19" s="31" t="inlineStr">
        <is>
          <t>Stanford</t>
        </is>
      </c>
      <c r="E19" s="31" t="inlineStr">
        <is>
          <t>Away</t>
        </is>
      </c>
      <c r="F19" s="31" t="n">
        <v>4.8</v>
      </c>
      <c r="G19" s="31" t="n">
        <v>-10</v>
      </c>
      <c r="H19" s="37" t="inlineStr">
        <is>
          <t>No Cover</t>
        </is>
      </c>
      <c r="I19" s="31" t="n">
        <v>-5.2</v>
      </c>
    </row>
    <row r="20">
      <c r="A20" s="31" t="inlineStr">
        <is>
          <t>Hawai'i</t>
        </is>
      </c>
      <c r="B20" s="31" t="n">
        <v>1</v>
      </c>
      <c r="C20" s="31" t="inlineStr">
        <is>
          <t>2026-09-06</t>
        </is>
      </c>
      <c r="D20" s="31" t="inlineStr">
        <is>
          <t>UNLV</t>
        </is>
      </c>
      <c r="E20" s="31" t="inlineStr">
        <is>
          <t>Home</t>
        </is>
      </c>
      <c r="F20" s="31" t="n">
        <v>2.8</v>
      </c>
      <c r="G20" s="31" t="n">
        <v>-15</v>
      </c>
      <c r="H20" s="37" t="inlineStr">
        <is>
          <t>No Cover</t>
        </is>
      </c>
      <c r="I20" s="31" t="n">
        <v>-12.2</v>
      </c>
    </row>
    <row r="21">
      <c r="A21" s="31" t="inlineStr">
        <is>
          <t>Hawai'i</t>
        </is>
      </c>
      <c r="B21" s="31" t="n">
        <v>2</v>
      </c>
      <c r="C21" s="31" t="inlineStr">
        <is>
          <t>2026-09-13</t>
        </is>
      </c>
      <c r="D21" s="31" t="inlineStr">
        <is>
          <t>New Mexico State</t>
        </is>
      </c>
      <c r="E21" s="31" t="inlineStr">
        <is>
          <t>Home</t>
        </is>
      </c>
      <c r="F21" s="31" t="n">
        <v>-7.5</v>
      </c>
      <c r="G21" s="31" t="n">
        <v>10</v>
      </c>
      <c r="H21" s="36" t="inlineStr">
        <is>
          <t>Cover</t>
        </is>
      </c>
      <c r="I21" s="31" t="n">
        <v>2.5</v>
      </c>
    </row>
    <row r="22">
      <c r="A22" s="31" t="inlineStr">
        <is>
          <t>Nevada</t>
        </is>
      </c>
      <c r="B22" s="31" t="n">
        <v>1</v>
      </c>
      <c r="C22" s="31" t="inlineStr">
        <is>
          <t>2026-09-06</t>
        </is>
      </c>
      <c r="D22" s="31" t="inlineStr">
        <is>
          <t>Western Kentucky</t>
        </is>
      </c>
      <c r="E22" s="31" t="inlineStr">
        <is>
          <t>Home</t>
        </is>
      </c>
      <c r="F22" s="31" t="n">
        <v>0.2</v>
      </c>
      <c r="G22" s="31" t="n">
        <v>35</v>
      </c>
      <c r="H22" s="36" t="inlineStr">
        <is>
          <t>Cover</t>
        </is>
      </c>
      <c r="I22" s="31" t="n">
        <v>35.2</v>
      </c>
    </row>
    <row r="23">
      <c r="A23" s="31" t="inlineStr">
        <is>
          <t>Nevada</t>
        </is>
      </c>
      <c r="B23" s="31" t="n">
        <v>2</v>
      </c>
      <c r="C23" s="31" t="inlineStr">
        <is>
          <t>2026-09-13</t>
        </is>
      </c>
      <c r="D23" s="31" t="inlineStr">
        <is>
          <t>Montana State</t>
        </is>
      </c>
      <c r="E23" s="31" t="inlineStr">
        <is>
          <t>Home</t>
        </is>
      </c>
      <c r="F23" s="31" t="n">
        <v>5</v>
      </c>
      <c r="G23" s="31" t="n">
        <v>-13</v>
      </c>
      <c r="H23" s="37" t="inlineStr">
        <is>
          <t>No Cover</t>
        </is>
      </c>
      <c r="I23" s="31" t="n">
        <v>-8</v>
      </c>
    </row>
    <row r="24">
      <c r="A24" s="31" t="inlineStr">
        <is>
          <t>Nevada</t>
        </is>
      </c>
      <c r="B24" s="31" t="n">
        <v>3</v>
      </c>
      <c r="C24" s="31" t="inlineStr">
        <is>
          <t>2026-09-19</t>
        </is>
      </c>
      <c r="D24" s="31" t="inlineStr">
        <is>
          <t>Middle Tennessee</t>
        </is>
      </c>
      <c r="E24" s="31" t="inlineStr">
        <is>
          <t>Away</t>
        </is>
      </c>
      <c r="F24" s="31" t="n">
        <v>-3.8</v>
      </c>
      <c r="G24" s="31" t="n">
        <v>-7</v>
      </c>
      <c r="H24" s="37" t="inlineStr">
        <is>
          <t>No Cover</t>
        </is>
      </c>
      <c r="I24" s="31" t="n">
        <v>-10.8</v>
      </c>
    </row>
    <row r="25">
      <c r="A25" s="31" t="inlineStr">
        <is>
          <t>New Mexico</t>
        </is>
      </c>
      <c r="B25" s="31" t="n">
        <v>1</v>
      </c>
      <c r="C25" s="31" t="inlineStr">
        <is>
          <t>2026-09-06</t>
        </is>
      </c>
      <c r="D25" s="31" t="inlineStr">
        <is>
          <t>Central Michigan</t>
        </is>
      </c>
      <c r="E25" s="31" t="inlineStr">
        <is>
          <t>Home</t>
        </is>
      </c>
      <c r="F25" s="31" t="n">
        <v>-11.2</v>
      </c>
      <c r="G25" s="31" t="n">
        <v>31</v>
      </c>
      <c r="H25" s="36" t="inlineStr">
        <is>
          <t>Cover</t>
        </is>
      </c>
      <c r="I25" s="31" t="n">
        <v>19.8</v>
      </c>
    </row>
    <row r="26">
      <c r="A26" s="31" t="inlineStr">
        <is>
          <t>New Mexico</t>
        </is>
      </c>
      <c r="B26" s="31" t="n">
        <v>2</v>
      </c>
      <c r="C26" s="31" t="inlineStr">
        <is>
          <t>2026-09-12</t>
        </is>
      </c>
      <c r="D26" s="31" t="inlineStr">
        <is>
          <t>Mercyhurst</t>
        </is>
      </c>
      <c r="E26" s="31" t="inlineStr">
        <is>
          <t>Home</t>
        </is>
      </c>
      <c r="F26" s="31" t="n">
        <v>-42.2</v>
      </c>
      <c r="G26" s="31" t="n">
        <v>63</v>
      </c>
      <c r="H26" s="36" t="inlineStr">
        <is>
          <t>Cover</t>
        </is>
      </c>
      <c r="I26" s="31" t="n">
        <v>20.8</v>
      </c>
    </row>
    <row r="27">
      <c r="A27" s="31" t="inlineStr">
        <is>
          <t>New Mexico</t>
        </is>
      </c>
      <c r="B27" s="31" t="n">
        <v>3</v>
      </c>
      <c r="C27" s="31" t="inlineStr">
        <is>
          <t>2026-09-19</t>
        </is>
      </c>
      <c r="D27" s="31" t="inlineStr">
        <is>
          <t>Oklahoma</t>
        </is>
      </c>
      <c r="E27" s="31" t="inlineStr">
        <is>
          <t>Away</t>
        </is>
      </c>
      <c r="F27" s="31" t="n">
        <v>21.2</v>
      </c>
      <c r="G27" s="31" t="n">
        <v>-8</v>
      </c>
      <c r="H27" s="36" t="inlineStr">
        <is>
          <t>Cover</t>
        </is>
      </c>
      <c r="I27" s="31" t="n">
        <v>13.2</v>
      </c>
    </row>
    <row r="28">
      <c r="A28" s="31" t="inlineStr">
        <is>
          <t>North Dakota State</t>
        </is>
      </c>
      <c r="B28" s="31" t="n">
        <v>1</v>
      </c>
      <c r="C28" s="31" t="inlineStr">
        <is>
          <t>2026-08-29</t>
        </is>
      </c>
      <c r="D28" s="31" t="inlineStr">
        <is>
          <t>Jacksonville State</t>
        </is>
      </c>
      <c r="E28" s="31" t="inlineStr">
        <is>
          <t>Home</t>
        </is>
      </c>
      <c r="F28" s="31" t="n">
        <v>-6.8</v>
      </c>
      <c r="G28" s="31" t="n">
        <v>26</v>
      </c>
      <c r="H28" s="36" t="inlineStr">
        <is>
          <t>Cover</t>
        </is>
      </c>
      <c r="I28" s="31" t="n">
        <v>19.2</v>
      </c>
    </row>
    <row r="29">
      <c r="A29" s="31" t="inlineStr">
        <is>
          <t>North Dakota State</t>
        </is>
      </c>
      <c r="B29" s="31" t="n">
        <v>1</v>
      </c>
      <c r="C29" s="31" t="inlineStr">
        <is>
          <t>2026-09-05</t>
        </is>
      </c>
      <c r="D29" s="31" t="inlineStr">
        <is>
          <t>Fordham</t>
        </is>
      </c>
      <c r="E29" s="31" t="inlineStr">
        <is>
          <t>Home</t>
        </is>
      </c>
      <c r="F29" s="31" t="n">
        <v>-41.5</v>
      </c>
      <c r="G29" s="31" t="n">
        <v>38</v>
      </c>
      <c r="H29" s="37" t="inlineStr">
        <is>
          <t>No Cover</t>
        </is>
      </c>
      <c r="I29" s="31" t="n">
        <v>-3.5</v>
      </c>
    </row>
    <row r="30">
      <c r="A30" s="31" t="inlineStr">
        <is>
          <t>North Dakota State</t>
        </is>
      </c>
      <c r="B30" s="31" t="n">
        <v>2</v>
      </c>
      <c r="C30" s="31" t="inlineStr">
        <is>
          <t>2026-09-13</t>
        </is>
      </c>
      <c r="D30" s="31" t="inlineStr">
        <is>
          <t>Air Force</t>
        </is>
      </c>
      <c r="E30" s="31" t="inlineStr">
        <is>
          <t>Away</t>
        </is>
      </c>
      <c r="F30" s="31" t="n">
        <v>-1.8</v>
      </c>
      <c r="G30" s="31" t="n">
        <v>6</v>
      </c>
      <c r="H30" s="36" t="inlineStr">
        <is>
          <t>Cover</t>
        </is>
      </c>
      <c r="I30" s="31" t="n">
        <v>4.2</v>
      </c>
    </row>
    <row r="31">
      <c r="A31" s="31" t="inlineStr">
        <is>
          <t>North Dakota State</t>
        </is>
      </c>
      <c r="B31" s="31" t="n">
        <v>3</v>
      </c>
      <c r="C31" s="31" t="inlineStr">
        <is>
          <t>2026-09-20</t>
        </is>
      </c>
      <c r="D31" s="31" t="inlineStr">
        <is>
          <t>Sacramento State</t>
        </is>
      </c>
      <c r="E31" s="31" t="inlineStr">
        <is>
          <t>Away</t>
        </is>
      </c>
      <c r="F31" s="31" t="n">
        <v>-25.5</v>
      </c>
      <c r="G31" s="31" t="n">
        <v>21</v>
      </c>
      <c r="H31" s="37" t="inlineStr">
        <is>
          <t>No Cover</t>
        </is>
      </c>
      <c r="I31" s="31" t="n">
        <v>-4.5</v>
      </c>
    </row>
    <row r="32">
      <c r="A32" s="31" t="inlineStr">
        <is>
          <t>Northern Illinois</t>
        </is>
      </c>
      <c r="B32" s="31" t="n">
        <v>1</v>
      </c>
      <c r="C32" s="31" t="inlineStr">
        <is>
          <t>2026-09-05</t>
        </is>
      </c>
      <c r="D32" s="31" t="inlineStr">
        <is>
          <t>Iowa</t>
        </is>
      </c>
      <c r="E32" s="31" t="inlineStr">
        <is>
          <t>Away</t>
        </is>
      </c>
      <c r="F32" s="31" t="n">
        <v>31.8</v>
      </c>
      <c r="G32" s="31" t="n">
        <v>-40</v>
      </c>
      <c r="H32" s="37" t="inlineStr">
        <is>
          <t>No Cover</t>
        </is>
      </c>
      <c r="I32" s="31" t="n">
        <v>-8.199999999999999</v>
      </c>
    </row>
    <row r="33">
      <c r="A33" s="31" t="inlineStr">
        <is>
          <t>Northern Illinois</t>
        </is>
      </c>
      <c r="B33" s="31" t="n">
        <v>2</v>
      </c>
      <c r="C33" s="31" t="inlineStr">
        <is>
          <t>2026-09-12</t>
        </is>
      </c>
      <c r="D33" s="31" t="inlineStr">
        <is>
          <t>Illinois State</t>
        </is>
      </c>
      <c r="E33" s="31" t="inlineStr">
        <is>
          <t>Home</t>
        </is>
      </c>
      <c r="F33" s="31" t="n">
        <v>2.5</v>
      </c>
      <c r="G33" s="31" t="n">
        <v>-4</v>
      </c>
      <c r="H33" s="37" t="inlineStr">
        <is>
          <t>No Cover</t>
        </is>
      </c>
      <c r="I33" s="31" t="n">
        <v>-1.5</v>
      </c>
    </row>
    <row r="34">
      <c r="A34" s="31" t="inlineStr">
        <is>
          <t>Northern Illinois</t>
        </is>
      </c>
      <c r="B34" s="31" t="n">
        <v>3</v>
      </c>
      <c r="C34" s="31" t="inlineStr">
        <is>
          <t>2026-09-20</t>
        </is>
      </c>
      <c r="D34" s="31" t="inlineStr">
        <is>
          <t>Arizona</t>
        </is>
      </c>
      <c r="E34" s="31" t="inlineStr">
        <is>
          <t>Away</t>
        </is>
      </c>
      <c r="F34" s="31" t="n">
        <v>34.5</v>
      </c>
      <c r="G34" s="31" t="n">
        <v>-25</v>
      </c>
      <c r="H34" s="36" t="inlineStr">
        <is>
          <t>Cover</t>
        </is>
      </c>
      <c r="I34" s="31" t="n">
        <v>9.5</v>
      </c>
    </row>
    <row r="35">
      <c r="A35" s="31" t="inlineStr">
        <is>
          <t>San José State</t>
        </is>
      </c>
      <c r="B35" s="31" t="n">
        <v>1</v>
      </c>
      <c r="C35" s="31" t="inlineStr">
        <is>
          <t>2026-08-29</t>
        </is>
      </c>
      <c r="D35" s="31" t="inlineStr">
        <is>
          <t>USC</t>
        </is>
      </c>
      <c r="E35" s="31" t="inlineStr">
        <is>
          <t>Away</t>
        </is>
      </c>
      <c r="F35" s="31" t="n">
        <v>37.2</v>
      </c>
      <c r="G35" s="31" t="n">
        <v>-16</v>
      </c>
      <c r="H35" s="36" t="inlineStr">
        <is>
          <t>Cover</t>
        </is>
      </c>
      <c r="I35" s="31" t="n">
        <v>21.2</v>
      </c>
    </row>
    <row r="36">
      <c r="A36" s="31" t="inlineStr">
        <is>
          <t>San José State</t>
        </is>
      </c>
      <c r="B36" s="31" t="n">
        <v>1</v>
      </c>
      <c r="C36" s="31" t="inlineStr">
        <is>
          <t>2026-09-04</t>
        </is>
      </c>
      <c r="D36" s="31" t="inlineStr">
        <is>
          <t>Eastern Michigan</t>
        </is>
      </c>
      <c r="E36" s="31" t="inlineStr">
        <is>
          <t>Away</t>
        </is>
      </c>
      <c r="F36" s="31" t="n">
        <v>1.5</v>
      </c>
      <c r="G36" s="31" t="n">
        <v>6</v>
      </c>
      <c r="H36" s="36" t="inlineStr">
        <is>
          <t>Cover</t>
        </is>
      </c>
      <c r="I36" s="31" t="n">
        <v>7.5</v>
      </c>
    </row>
    <row r="37">
      <c r="A37" s="31" t="inlineStr">
        <is>
          <t>San José State</t>
        </is>
      </c>
      <c r="B37" s="31" t="n">
        <v>2</v>
      </c>
      <c r="C37" s="31" t="inlineStr">
        <is>
          <t>2026-09-13</t>
        </is>
      </c>
      <c r="D37" s="31" t="inlineStr">
        <is>
          <t>Cal Poly</t>
        </is>
      </c>
      <c r="E37" s="31" t="inlineStr">
        <is>
          <t>Home</t>
        </is>
      </c>
      <c r="F37" s="31" t="n">
        <v>-21.5</v>
      </c>
      <c r="G37" s="31" t="n">
        <v>10</v>
      </c>
      <c r="H37" s="37" t="inlineStr">
        <is>
          <t>No Cover</t>
        </is>
      </c>
      <c r="I37" s="31" t="n">
        <v>-11.5</v>
      </c>
    </row>
    <row r="38">
      <c r="A38" s="31" t="inlineStr">
        <is>
          <t>San José State</t>
        </is>
      </c>
      <c r="B38" s="31" t="n">
        <v>3</v>
      </c>
      <c r="C38" s="31" t="inlineStr">
        <is>
          <t>2026-09-20</t>
        </is>
      </c>
      <c r="D38" s="31" t="inlineStr">
        <is>
          <t>Fresno State</t>
        </is>
      </c>
      <c r="E38" s="31" t="inlineStr">
        <is>
          <t>Home</t>
        </is>
      </c>
      <c r="F38" s="31" t="n">
        <v>4</v>
      </c>
      <c r="G38" s="31" t="n">
        <v>-16</v>
      </c>
      <c r="H38" s="37" t="inlineStr">
        <is>
          <t>No Cover</t>
        </is>
      </c>
      <c r="I38" s="31" t="n">
        <v>-12</v>
      </c>
    </row>
    <row r="39">
      <c r="A39" s="31" t="inlineStr">
        <is>
          <t>UNLV</t>
        </is>
      </c>
      <c r="B39" s="31" t="n">
        <v>1</v>
      </c>
      <c r="C39" s="31" t="inlineStr">
        <is>
          <t>2026-08-30</t>
        </is>
      </c>
      <c r="D39" s="31" t="inlineStr">
        <is>
          <t>Memphis</t>
        </is>
      </c>
      <c r="E39" s="31" t="inlineStr">
        <is>
          <t>Home</t>
        </is>
      </c>
      <c r="F39" s="31" t="n">
        <v>-4.8</v>
      </c>
      <c r="G39" s="31" t="n">
        <v>-6</v>
      </c>
      <c r="H39" s="37" t="inlineStr">
        <is>
          <t>No Cover</t>
        </is>
      </c>
      <c r="I39" s="31" t="n">
        <v>-10.8</v>
      </c>
    </row>
    <row r="40">
      <c r="A40" s="31" t="inlineStr">
        <is>
          <t>UNLV</t>
        </is>
      </c>
      <c r="B40" s="31" t="n">
        <v>1</v>
      </c>
      <c r="C40" s="31" t="inlineStr">
        <is>
          <t>2026-09-06</t>
        </is>
      </c>
      <c r="D40" s="31" t="inlineStr">
        <is>
          <t>Hawai'i</t>
        </is>
      </c>
      <c r="E40" s="31" t="inlineStr">
        <is>
          <t>Away</t>
        </is>
      </c>
      <c r="F40" s="31" t="n">
        <v>-2.8</v>
      </c>
      <c r="G40" s="31" t="n">
        <v>15</v>
      </c>
      <c r="H40" s="36" t="inlineStr">
        <is>
          <t>Cover</t>
        </is>
      </c>
      <c r="I40" s="31" t="n">
        <v>12.2</v>
      </c>
    </row>
    <row r="41">
      <c r="A41" s="31" t="inlineStr">
        <is>
          <t>UNLV</t>
        </is>
      </c>
      <c r="B41" s="31" t="n">
        <v>2</v>
      </c>
      <c r="C41" s="31" t="inlineStr">
        <is>
          <t>2026-09-12</t>
        </is>
      </c>
      <c r="D41" s="31" t="inlineStr">
        <is>
          <t>North Texas</t>
        </is>
      </c>
      <c r="E41" s="31" t="inlineStr">
        <is>
          <t>Away</t>
        </is>
      </c>
      <c r="F41" s="31" t="n">
        <v>-2.8</v>
      </c>
      <c r="G41" s="31" t="n">
        <v>-38</v>
      </c>
      <c r="H41" s="37" t="inlineStr">
        <is>
          <t>No Cover</t>
        </is>
      </c>
      <c r="I41" s="31" t="n">
        <v>-40.8</v>
      </c>
    </row>
    <row r="42">
      <c r="A42" s="31" t="inlineStr">
        <is>
          <t>UNLV</t>
        </is>
      </c>
      <c r="B42" s="31" t="n">
        <v>4</v>
      </c>
      <c r="C42" s="31" t="inlineStr">
        <is>
          <t>2026-09-26</t>
        </is>
      </c>
      <c r="D42" s="31" t="inlineStr">
        <is>
          <t>Akron</t>
        </is>
      </c>
      <c r="E42" s="31" t="inlineStr">
        <is>
          <t>Away</t>
        </is>
      </c>
      <c r="F42" s="31" t="n">
        <v>-13.5</v>
      </c>
      <c r="G42" s="31" t="n">
        <v>28</v>
      </c>
      <c r="H42" s="36" t="inlineStr">
        <is>
          <t>Cover</t>
        </is>
      </c>
      <c r="I42" s="31" t="n">
        <v>14.5</v>
      </c>
    </row>
    <row r="43">
      <c r="A43" s="31" t="inlineStr">
        <is>
          <t>UTEP</t>
        </is>
      </c>
      <c r="B43" s="31" t="n">
        <v>1</v>
      </c>
      <c r="C43" s="31" t="inlineStr">
        <is>
          <t>2026-09-05</t>
        </is>
      </c>
      <c r="D43" s="31" t="inlineStr">
        <is>
          <t>Oklahoma</t>
        </is>
      </c>
      <c r="E43" s="31" t="inlineStr">
        <is>
          <t>Away</t>
        </is>
      </c>
      <c r="F43" s="31" t="n">
        <v>40.8</v>
      </c>
      <c r="G43" s="31" t="n">
        <v>-51</v>
      </c>
      <c r="H43" s="37" t="inlineStr">
        <is>
          <t>No Cover</t>
        </is>
      </c>
      <c r="I43" s="31" t="n">
        <v>-10.2</v>
      </c>
    </row>
    <row r="44">
      <c r="A44" s="31" t="inlineStr">
        <is>
          <t>UTEP</t>
        </is>
      </c>
      <c r="B44" s="31" t="n">
        <v>2</v>
      </c>
      <c r="C44" s="31" t="inlineStr">
        <is>
          <t>2026-09-13</t>
        </is>
      </c>
      <c r="D44" s="31" t="inlineStr">
        <is>
          <t>Texas Southern</t>
        </is>
      </c>
      <c r="E44" s="31" t="inlineStr">
        <is>
          <t>Home</t>
        </is>
      </c>
      <c r="F44" s="31" t="n">
        <v>-27.2</v>
      </c>
      <c r="G44" s="31" t="n">
        <v>41</v>
      </c>
      <c r="H44" s="36" t="inlineStr">
        <is>
          <t>Cover</t>
        </is>
      </c>
      <c r="I44" s="31" t="n">
        <v>13.8</v>
      </c>
    </row>
    <row r="45">
      <c r="A45" s="31" t="inlineStr">
        <is>
          <t>UTEP</t>
        </is>
      </c>
      <c r="B45" s="31" t="n">
        <v>3</v>
      </c>
      <c r="C45" s="31" t="inlineStr">
        <is>
          <t>2026-09-19</t>
        </is>
      </c>
      <c r="D45" s="31" t="inlineStr">
        <is>
          <t>Michigan</t>
        </is>
      </c>
      <c r="E45" s="31" t="inlineStr">
        <is>
          <t>Away</t>
        </is>
      </c>
      <c r="F45" s="31" t="n">
        <v>34.5</v>
      </c>
      <c r="G45" s="31" t="n">
        <v>-35</v>
      </c>
      <c r="H45" s="37" t="inlineStr">
        <is>
          <t>No Cover</t>
        </is>
      </c>
      <c r="I45" s="31" t="n">
        <v>-0.5</v>
      </c>
    </row>
    <row r="46">
      <c r="A46" s="31" t="inlineStr">
        <is>
          <t>Wyoming</t>
        </is>
      </c>
      <c r="B46" s="31" t="n">
        <v>1</v>
      </c>
      <c r="C46" s="31" t="inlineStr">
        <is>
          <t>2026-09-05</t>
        </is>
      </c>
      <c r="D46" s="31" t="inlineStr">
        <is>
          <t>Colorado State</t>
        </is>
      </c>
      <c r="E46" s="31" t="inlineStr">
        <is>
          <t>Away</t>
        </is>
      </c>
      <c r="F46" s="31" t="n">
        <v>2.8</v>
      </c>
      <c r="G46" s="31" t="n">
        <v>-22</v>
      </c>
      <c r="H46" s="37" t="inlineStr">
        <is>
          <t>No Cover</t>
        </is>
      </c>
      <c r="I46" s="31" t="n">
        <v>-19.2</v>
      </c>
    </row>
    <row r="47">
      <c r="A47" s="31" t="inlineStr">
        <is>
          <t>Wyoming</t>
        </is>
      </c>
      <c r="B47" s="31" t="n">
        <v>2</v>
      </c>
      <c r="C47" s="31" t="inlineStr">
        <is>
          <t>2026-09-12</t>
        </is>
      </c>
      <c r="D47" s="31" t="inlineStr">
        <is>
          <t>Northern Colorado</t>
        </is>
      </c>
      <c r="E47" s="31" t="inlineStr">
        <is>
          <t>Home</t>
        </is>
      </c>
      <c r="F47" s="31" t="n">
        <v>-23.5</v>
      </c>
      <c r="G47" s="31" t="n">
        <v>8</v>
      </c>
      <c r="H47" s="37" t="inlineStr">
        <is>
          <t>No Cover</t>
        </is>
      </c>
      <c r="I47" s="31" t="n">
        <v>-15.5</v>
      </c>
    </row>
    <row r="48">
      <c r="A48" s="31" t="inlineStr">
        <is>
          <t>Wyoming</t>
        </is>
      </c>
      <c r="B48" s="31" t="n">
        <v>3</v>
      </c>
      <c r="C48" s="31" t="inlineStr">
        <is>
          <t>2026-09-19</t>
        </is>
      </c>
      <c r="D48" s="31" t="inlineStr">
        <is>
          <t>Central Michigan</t>
        </is>
      </c>
      <c r="E48" s="31" t="inlineStr">
        <is>
          <t>Away</t>
        </is>
      </c>
      <c r="F48" s="31" t="n">
        <v>-1.8</v>
      </c>
      <c r="G48" s="31" t="n">
        <v>-14</v>
      </c>
      <c r="H48" s="37" t="inlineStr">
        <is>
          <t>No Cover</t>
        </is>
      </c>
      <c r="I48" s="31" t="n">
        <v>-15.8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2026-09-26T22:58:24Z</dcterms:modified>
  <cp:lastModifiedBy>Edward Andrewlevich</cp:lastModifiedBy>
  <cp:revision>0</cp:revision>
</cp:coreProperties>
</file>