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-1.5</v>
      </c>
      <c r="G2" s="6">
        <f>F2-E2</f>
        <v/>
      </c>
      <c r="H2" s="6">
        <f>IF(G2=0,"Pick'em",IF(G2&gt;0,"Home","Away"))</f>
        <v/>
      </c>
      <c r="I2" t="n">
        <v>43.2</v>
      </c>
      <c r="J2" t="n">
        <v>39.5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-35.2</v>
      </c>
      <c r="G3" s="6">
        <f>F3-E3</f>
        <v/>
      </c>
      <c r="H3" s="6">
        <f>IF(G3=0,"Pick'em",IF(G3&gt;0,"Home","Away"))</f>
        <v/>
      </c>
      <c r="I3" t="n">
        <v>47.5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3.5</v>
      </c>
      <c r="G4" s="6">
        <f>F4-E4</f>
        <v/>
      </c>
      <c r="H4" s="6">
        <f>IF(G4=0,"Pick'em",IF(G4&gt;0,"Home","Away"))</f>
        <v/>
      </c>
      <c r="I4" t="n">
        <v>53.6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-23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27.8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52.8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-34.5</v>
      </c>
      <c r="G7" s="10">
        <f>F7-E7</f>
        <v/>
      </c>
      <c r="H7" s="10">
        <f>IF(G7=0,"Pick'em",IF(G7&gt;0,"Home","Away"))</f>
        <v/>
      </c>
      <c r="I7" s="10" t="n">
        <v>41</v>
      </c>
      <c r="J7" s="10" t="n">
        <v>49.8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50.8</v>
      </c>
      <c r="J8" t="n">
        <v>50.5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0.2002609517831881</v>
      </c>
      <c r="G2" s="9" t="n">
        <v>-0.08468069682844867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0.03013079137574626</v>
      </c>
      <c r="G3" s="9" t="n">
        <v>0.1749736433847927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0.2398792226531314</v>
      </c>
      <c r="G4" s="9" t="n">
        <v>-0.1015329642420215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0.03929231499690881</v>
      </c>
      <c r="G5" s="9" t="n">
        <v>0.2015151012249312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0.338359480548565</v>
      </c>
      <c r="G6" s="9" t="n">
        <v>-0.04039565395890091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0.08317358946764059</v>
      </c>
      <c r="G7" s="9" t="n">
        <v>0.1674629735086709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-0.1927453831838216</v>
      </c>
      <c r="G8" s="9" t="n">
        <v>0.02562052620265337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0.203967017726322</v>
      </c>
      <c r="G9" s="9" t="n">
        <v>0.1500243787948437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0.2050857447960789</v>
      </c>
      <c r="G10" s="9" t="n">
        <v>0.09970684340957239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0.02348707331145269</v>
      </c>
      <c r="G11" s="9" t="n">
        <v>0.2115799586162578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75/185 (41%)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4096/8618 (48%)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461/978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4306</v>
      </c>
      <c r="E10" s="23" t="n">
        <v>4242</v>
      </c>
      <c r="F10" s="23" t="n">
        <v>70</v>
      </c>
      <c r="G10" s="23" t="inlineStr">
        <is>
          <t>50.4%</t>
        </is>
      </c>
      <c r="H10" s="23" t="inlineStr">
        <is>
          <t>-3.8%</t>
        </is>
      </c>
      <c r="I10" s="23" t="n">
        <v>6719</v>
      </c>
      <c r="J10" s="23" t="inlineStr">
        <is>
          <t>50.1%</t>
        </is>
      </c>
      <c r="K10" s="23" t="inlineStr">
        <is>
          <t>4447/8618 (52%)</t>
        </is>
      </c>
      <c r="L10" s="23" t="inlineStr">
        <is>
          <t>+539.0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758</v>
      </c>
      <c r="J11" s="23" t="inlineStr">
        <is>
          <t>49.9%</t>
        </is>
      </c>
      <c r="K11" s="23" t="inlineStr">
        <is>
          <t>512/978 (52%)</t>
        </is>
      </c>
      <c r="L11" s="23" t="inlineStr">
        <is>
          <t>+909.2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185</v>
      </c>
      <c r="C15" s="23" t="n">
        <v>183</v>
      </c>
      <c r="D15" s="23" t="n">
        <v>107</v>
      </c>
      <c r="E15" s="23" t="n">
        <v>76</v>
      </c>
      <c r="F15" s="23" t="n">
        <v>2</v>
      </c>
      <c r="G15" s="23" t="inlineStr">
        <is>
          <t>58.5%</t>
        </is>
      </c>
      <c r="H15" s="23" t="inlineStr">
        <is>
          <t>+11.6%</t>
        </is>
      </c>
      <c r="I15" s="23" t="n">
        <v>155</v>
      </c>
      <c r="J15" s="23" t="inlineStr">
        <is>
          <t>57.8%</t>
        </is>
      </c>
      <c r="K15" s="23" t="inlineStr">
        <is>
          <t>75/185 (41%)</t>
        </is>
      </c>
      <c r="L15" s="23" t="inlineStr">
        <is>
          <t>+731.7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185</v>
      </c>
      <c r="C17" s="23" t="n">
        <v>183</v>
      </c>
      <c r="D17" s="23" t="n">
        <v>78</v>
      </c>
      <c r="E17" s="23" t="n">
        <v>105</v>
      </c>
      <c r="F17" s="23" t="n">
        <v>2</v>
      </c>
      <c r="G17" s="23" t="inlineStr">
        <is>
          <t>42.6%</t>
        </is>
      </c>
      <c r="H17" s="23" t="inlineStr">
        <is>
          <t>-18.6%</t>
        </is>
      </c>
      <c r="I17" s="23" t="n">
        <v>166</v>
      </c>
      <c r="J17" s="23" t="inlineStr">
        <is>
          <t>41.5%</t>
        </is>
      </c>
      <c r="K17" s="23" t="inlineStr">
        <is>
          <t>53/185 (29%)</t>
        </is>
      </c>
      <c r="L17" s="23" t="inlineStr">
        <is>
          <t>-529.7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185</v>
      </c>
      <c r="C19" s="23" t="n">
        <v>183</v>
      </c>
      <c r="D19" s="23" t="n">
        <v>86</v>
      </c>
      <c r="E19" s="23" t="n">
        <v>97</v>
      </c>
      <c r="F19" s="23" t="n">
        <v>2</v>
      </c>
      <c r="G19" s="23" t="inlineStr">
        <is>
          <t>47.0%</t>
        </is>
      </c>
      <c r="H19" s="23" t="inlineStr">
        <is>
          <t>-10.3%</t>
        </is>
      </c>
      <c r="I19" s="23" t="n">
        <v>156</v>
      </c>
      <c r="J19" s="23" t="inlineStr">
        <is>
          <t>44.2%</t>
        </is>
      </c>
      <c r="K19" s="23" t="inlineStr">
        <is>
          <t>57/185 (31%)</t>
        </is>
      </c>
      <c r="L19" s="23" t="inlineStr">
        <is>
          <t>-373.3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+0.4</t>
        </is>
      </c>
    </row>
    <row r="22">
      <c r="A22" s="20" t="inlineStr">
        <is>
          <t>Ridge and XGBoost (the two candidates) agree with each other in 77.2% of all graded games. Ridge agrees with the live model (Gamma) in 48.1% of games it has a rating for. XGBoost agrees with the live model (Gamma) in 61.6%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Wyoming @ Central Michigan</t>
        </is>
      </c>
      <c r="C26" s="23" t="inlineStr">
        <is>
          <t>-1.5</t>
        </is>
      </c>
      <c r="D26" s="23" t="inlineStr">
        <is>
          <t>-9.6</t>
        </is>
      </c>
      <c r="E26" s="23" t="inlineStr">
        <is>
          <t>-9.7</t>
        </is>
      </c>
      <c r="F26" s="23" t="inlineStr">
        <is>
          <t>-9.3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Gamma</t>
        </is>
      </c>
    </row>
    <row r="27">
      <c r="A27" s="23" t="n">
        <v>3</v>
      </c>
      <c r="B27" s="23" t="inlineStr">
        <is>
          <t>UTEP @ Michigan</t>
        </is>
      </c>
      <c r="C27" s="23" t="inlineStr">
        <is>
          <t>-35.2</t>
        </is>
      </c>
      <c r="D27" s="23" t="inlineStr">
        <is>
          <t>-35.0</t>
        </is>
      </c>
      <c r="E27" s="23" t="inlineStr">
        <is>
          <t>-32.8</t>
        </is>
      </c>
      <c r="F27" s="23" t="inlineStr">
        <is>
          <t>-29.7</t>
        </is>
      </c>
      <c r="G27" s="23" t="inlineStr">
        <is>
          <t>Away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Yes</t>
        </is>
      </c>
      <c r="K27" s="24" t="inlineStr">
        <is>
          <t>Ridge</t>
        </is>
      </c>
    </row>
    <row r="28">
      <c r="A28" s="23" t="n">
        <v>3</v>
      </c>
      <c r="B28" s="23" t="inlineStr">
        <is>
          <t>Nevada @ Middle Tennessee</t>
        </is>
      </c>
      <c r="C28" s="23" t="inlineStr">
        <is>
          <t>+3.5</t>
        </is>
      </c>
      <c r="D28" s="23" t="inlineStr">
        <is>
          <t>-3.7</t>
        </is>
      </c>
      <c r="E28" s="23" t="inlineStr">
        <is>
          <t>+2.1</t>
        </is>
      </c>
      <c r="F28" s="23" t="inlineStr">
        <is>
          <t>+2.9</t>
        </is>
      </c>
      <c r="G28" s="23" t="inlineStr">
        <is>
          <t>Home</t>
        </is>
      </c>
      <c r="H28" s="23" t="inlineStr">
        <is>
          <t>Home (auto)</t>
        </is>
      </c>
      <c r="I28" s="23" t="inlineStr">
        <is>
          <t>Home (auto)</t>
        </is>
      </c>
      <c r="J28" s="23" t="inlineStr">
        <is>
          <t>Yes</t>
        </is>
      </c>
      <c r="K28" s="24" t="inlineStr">
        <is>
          <t>Gamma</t>
        </is>
      </c>
    </row>
    <row r="29">
      <c r="A29" s="23" t="n">
        <v>3</v>
      </c>
      <c r="B29" s="23" t="inlineStr">
        <is>
          <t>New Mexico @ Oklahoma</t>
        </is>
      </c>
      <c r="C29" s="23" t="inlineStr">
        <is>
          <t>-23.0</t>
        </is>
      </c>
      <c r="D29" s="23" t="inlineStr">
        <is>
          <t>-14.2</t>
        </is>
      </c>
      <c r="E29" s="23" t="inlineStr">
        <is>
          <t>-15.4</t>
        </is>
      </c>
      <c r="F29" s="23" t="inlineStr">
        <is>
          <t>-10.8</t>
        </is>
      </c>
      <c r="G29" s="23" t="inlineStr">
        <is>
          <t>Away</t>
        </is>
      </c>
      <c r="H29" s="23" t="inlineStr">
        <is>
          <t>Away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3</v>
      </c>
      <c r="B30" s="23" t="inlineStr">
        <is>
          <t>Northern Illinois @ Arizona</t>
        </is>
      </c>
      <c r="C30" s="23" t="inlineStr">
        <is>
          <t>-34.5</t>
        </is>
      </c>
      <c r="D30" s="23" t="inlineStr">
        <is>
          <t>-26.4</t>
        </is>
      </c>
      <c r="E30" s="23" t="inlineStr">
        <is>
          <t>-21.7</t>
        </is>
      </c>
      <c r="F30" s="23" t="inlineStr">
        <is>
          <t>-30.9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3</v>
      </c>
      <c r="B31" s="23" t="inlineStr">
        <is>
          <t>North Dakota State @ Sacramento State</t>
        </is>
      </c>
      <c r="C31" s="23" t="inlineStr">
        <is>
          <t>+27.8</t>
        </is>
      </c>
      <c r="D31" s="23" t="inlineStr">
        <is>
          <t>+12.6</t>
        </is>
      </c>
      <c r="E31" s="23" t="inlineStr">
        <is>
          <t>+18.0</t>
        </is>
      </c>
      <c r="F31" s="23" t="inlineStr">
        <is>
          <t>+35.9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+11.5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-28.2</t>
        </is>
      </c>
      <c r="K38" s="23" t="inlineStr">
        <is>
          <t>-1.8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-1.8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-3.0</t>
        </is>
      </c>
      <c r="K39" s="23" t="inlineStr">
        <is>
          <t>+0.3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-1.6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+7.5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-2.2</t>
        </is>
      </c>
      <c r="K41" s="23" t="inlineStr">
        <is>
          <t>+5.0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+12.5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-25.0</t>
        </is>
      </c>
      <c r="K42" s="23" t="inlineStr">
        <is>
          <t>-6.7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+5.8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+6.6</t>
        </is>
      </c>
      <c r="K43" s="23" t="inlineStr">
        <is>
          <t>-6.4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-0.6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-11.5</t>
        </is>
      </c>
      <c r="K44" s="23" t="inlineStr">
        <is>
          <t>+0.3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-0.3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Fordham @ North Dakota State</t>
        </is>
      </c>
      <c r="C45" s="23" t="inlineStr">
        <is>
          <t>0-38</t>
        </is>
      </c>
      <c r="D45" s="23" t="inlineStr">
        <is>
          <t>-41.5</t>
        </is>
      </c>
      <c r="E45" s="23" t="inlineStr">
        <is>
          <t>+38.0</t>
        </is>
      </c>
      <c r="F45" s="23" t="inlineStr">
        <is>
          <t>-40.9</t>
        </is>
      </c>
      <c r="G45" s="23" t="inlineStr">
        <is>
          <t>-0.6</t>
        </is>
      </c>
      <c r="H45" s="23" t="inlineStr">
        <is>
          <t>Away</t>
        </is>
      </c>
      <c r="I45" s="24" t="inlineStr">
        <is>
          <t>Win (no real edge)</t>
        </is>
      </c>
      <c r="J45" s="23" t="inlineStr">
        <is>
          <t>-34.9</t>
        </is>
      </c>
      <c r="K45" s="23" t="inlineStr">
        <is>
          <t>-6.6</t>
        </is>
      </c>
      <c r="L45" s="23" t="inlineStr">
        <is>
          <t>Away</t>
        </is>
      </c>
      <c r="M45" s="24" t="inlineStr">
        <is>
          <t>Win</t>
        </is>
      </c>
      <c r="N45" s="23" t="inlineStr">
        <is>
          <t>-58.5</t>
        </is>
      </c>
      <c r="O45" s="23" t="inlineStr">
        <is>
          <t>+17.0</t>
        </is>
      </c>
      <c r="P45" s="23" t="inlineStr">
        <is>
          <t>Home</t>
        </is>
      </c>
      <c r="Q45" s="25" t="inlineStr">
        <is>
          <t>Loss (seed week)</t>
        </is>
      </c>
      <c r="R45" s="23" t="inlineStr">
        <is>
          <t>Yes</t>
        </is>
      </c>
      <c r="S45" s="23" t="inlineStr">
        <is>
          <t>No</t>
        </is>
      </c>
      <c r="T45" s="24" t="inlineStr">
        <is>
          <t>Ridge</t>
        </is>
      </c>
      <c r="U45" s="23" t="inlineStr">
        <is>
          <t>+5.3</t>
        </is>
      </c>
      <c r="V45" s="23" t="inlineStr">
        <is>
          <t>-6.9</t>
        </is>
      </c>
      <c r="W45" s="23" t="inlineStr">
        <is>
          <t>+39.8</t>
        </is>
      </c>
    </row>
    <row r="46">
      <c r="A46" s="23" t="n">
        <v>1</v>
      </c>
      <c r="B46" s="23" t="inlineStr">
        <is>
          <t>Jacksonville State @ North Dakota State</t>
        </is>
      </c>
      <c r="C46" s="23" t="inlineStr">
        <is>
          <t>7-33</t>
        </is>
      </c>
      <c r="D46" s="23" t="inlineStr">
        <is>
          <t>-6.8</t>
        </is>
      </c>
      <c r="E46" s="23" t="inlineStr">
        <is>
          <t>+26.0</t>
        </is>
      </c>
      <c r="F46" s="23" t="inlineStr">
        <is>
          <t>-18.4</t>
        </is>
      </c>
      <c r="G46" s="23" t="inlineStr">
        <is>
          <t>+11.6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-14.8</t>
        </is>
      </c>
      <c r="K46" s="23" t="inlineStr">
        <is>
          <t>+8.0</t>
        </is>
      </c>
      <c r="L46" s="23" t="inlineStr">
        <is>
          <t>Home</t>
        </is>
      </c>
      <c r="M46" s="24" t="inlineStr">
        <is>
          <t>Win</t>
        </is>
      </c>
      <c r="N46" s="23" t="inlineStr">
        <is>
          <t>-25.5</t>
        </is>
      </c>
      <c r="O46" s="23" t="inlineStr">
        <is>
          <t>+18.7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Yes</t>
        </is>
      </c>
      <c r="T46" s="24" t="inlineStr">
        <is>
          <t>XGBoost</t>
        </is>
      </c>
      <c r="U46" s="23" t="inlineStr">
        <is>
          <t>+16.9</t>
        </is>
      </c>
      <c r="V46" s="23" t="inlineStr">
        <is>
          <t>+1.2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-31.7</t>
        </is>
      </c>
      <c r="K47" s="23" t="inlineStr">
        <is>
          <t>-9.0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-7.8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-0.1</t>
        </is>
      </c>
      <c r="K48" s="23" t="inlineStr">
        <is>
          <t>-4.7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-12.5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-7.3</t>
        </is>
      </c>
      <c r="K49" s="23" t="inlineStr">
        <is>
          <t>+2.6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-9.9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-35.6</t>
        </is>
      </c>
      <c r="K50" s="23" t="inlineStr">
        <is>
          <t>-1.6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-11.6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+13.8</t>
        </is>
      </c>
      <c r="K51" s="23" t="inlineStr">
        <is>
          <t>-12.0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-23.6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-12.8</t>
        </is>
      </c>
      <c r="K52" s="23" t="inlineStr">
        <is>
          <t>+5.3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-18.3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-11.2</t>
        </is>
      </c>
      <c r="K53" s="23" t="inlineStr">
        <is>
          <t>+16.2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-2.1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-27.6</t>
        </is>
      </c>
      <c r="K54" s="23" t="inlineStr">
        <is>
          <t>-14.7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-16.8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+1.4</t>
        </is>
      </c>
      <c r="K55" s="23" t="inlineStr">
        <is>
          <t>+1.3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-15.4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-16.3</t>
        </is>
      </c>
      <c r="K56" s="23" t="inlineStr">
        <is>
          <t>+18.8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+3.4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-27.6</t>
        </is>
      </c>
      <c r="K57" s="23" t="inlineStr">
        <is>
          <t>+6.1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+9.5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-20.0</t>
        </is>
      </c>
      <c r="K58" s="23" t="inlineStr">
        <is>
          <t>-7.3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+2.2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+0.4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2026-09-14T19:25:43Z</dcterms:modified>
  <cp:lastModifiedBy>Cole Andrewlevich</cp:lastModifiedBy>
  <cp:revision>0</cp:revision>
</cp:coreProperties>
</file>