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K11" sqref="K11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6">
        <f>IF(K7="W",IF(G7&lt;0,H7*100/ABS(G7),H7*G7/100),IF(K7="L",-H7,0))</f>
        <v/>
      </c>
      <c r="M7" s="6">
        <f>Settings!$B$4+SUM(L$2:L7)</f>
        <v/>
      </c>
    </row>
    <row r="8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6">
        <f>IF(K8="W",IF(G8&lt;0,H8*100/ABS(G8),H8*G8/100),IF(K8="L",-H8,0))</f>
        <v/>
      </c>
      <c r="M8" s="6">
        <f>Settings!$B$4+SUM(L$2:L8)</f>
        <v/>
      </c>
    </row>
    <row r="9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6">
        <f>IF(K9="W",IF(G9&lt;0,H9*100/ABS(G9),H9*G9/100),IF(K9="L",-H9,0))</f>
        <v/>
      </c>
      <c r="M9" s="6">
        <f>Settings!$B$4+SUM(L$2:L9)</f>
        <v/>
      </c>
    </row>
    <row r="10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6">
        <f>IF(K10="W",IF(G10&lt;0,H10*100/ABS(G10),H10*G10/100),IF(K10="L",-H10,0))</f>
        <v/>
      </c>
      <c r="M10" s="6">
        <f>Settings!$B$4+SUM(L$2:L10)</f>
        <v/>
      </c>
    </row>
    <row r="11">
      <c r="A11" s="10" t="n"/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1738.7</v>
      </c>
      <c r="E2" s="8" t="n">
        <v>-1.8</v>
      </c>
      <c r="F2" s="8" t="n">
        <v>0.2389024157458295</v>
      </c>
      <c r="G2" s="8" t="n">
        <v>-0.3131041177462083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1613.1</v>
      </c>
      <c r="E3" s="8" t="n">
        <v>3.6</v>
      </c>
      <c r="F3" s="8" t="n">
        <v>0.1200261378324967</v>
      </c>
      <c r="G3" s="8" t="n">
        <v>0.08928513545289066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1569</v>
      </c>
      <c r="E4" s="8" t="n">
        <v>0</v>
      </c>
      <c r="F4" s="8" t="n">
        <v>0.2187107716098359</v>
      </c>
      <c r="G4" s="8" t="n">
        <v>-0.05218195799544816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1491.7</v>
      </c>
      <c r="E5" s="8" t="n">
        <v>-2.6</v>
      </c>
      <c r="F5" s="8" t="n">
        <v>-0.00677990204860647</v>
      </c>
      <c r="G5" s="8" t="n">
        <v>0.246843337573555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1499.4</v>
      </c>
      <c r="E6" s="8" t="n">
        <v>-3.2</v>
      </c>
      <c r="F6" s="8" t="n">
        <v>0.3988945801089721</v>
      </c>
      <c r="G6" s="8" t="n">
        <v>-0.2481185633682991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1396.8</v>
      </c>
      <c r="E7" s="8" t="n">
        <v>-10.8</v>
      </c>
      <c r="F7" s="8" t="n">
        <v>-0.02510769911461149</v>
      </c>
      <c r="G7" s="8" t="n">
        <v>0.3012418203750481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1412.1</v>
      </c>
      <c r="E8" s="8" t="n">
        <v>-17.2</v>
      </c>
      <c r="F8" s="8" t="n">
        <v>-0.3317320736505183</v>
      </c>
      <c r="G8" s="8" t="n">
        <v>0.06131739304185656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1432.7</v>
      </c>
      <c r="E9" s="8" t="n">
        <v>-15.7</v>
      </c>
      <c r="F9" s="8" t="n">
        <v>0.1654454108123683</v>
      </c>
      <c r="G9" s="8" t="n">
        <v>0.1926127829579521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1439.9</v>
      </c>
      <c r="E10" s="8" t="n">
        <v>-11.7</v>
      </c>
      <c r="F10" s="8" t="n">
        <v>0.556278847672138</v>
      </c>
      <c r="G10" s="8" t="n">
        <v>0.06562288621201061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1344.5</v>
      </c>
      <c r="E11" s="8" t="n">
        <v>-19.3</v>
      </c>
      <c r="F11" s="8" t="n">
        <v>-0.2513514097581536</v>
      </c>
      <c r="G11" s="8" t="n">
        <v>0.3871905835315659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2" customWidth="1" min="6" max="6"/>
    <col width="12" customWidth="1" min="7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6"/>
    <col width="17" customWidth="1" min="17" max="17"/>
  </cols>
  <sheetData>
    <row r="1">
      <c r="A1" s="18" t="inlineStr">
        <is>
          <t>Ridge vs. XGBoost -- Model Comparison</t>
        </is>
      </c>
    </row>
    <row r="2">
      <c r="A2" s="19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20" t="inlineStr">
        <is>
          <t>All-Time (every season in the backtest)</t>
        </is>
      </c>
    </row>
    <row r="5">
      <c r="A5" s="21" t="inlineStr">
        <is>
          <t>Model</t>
        </is>
      </c>
      <c r="B5" s="21" t="inlineStr">
        <is>
          <t>Games Graded</t>
        </is>
      </c>
      <c r="C5" s="21" t="inlineStr">
        <is>
          <t>Bets Made</t>
        </is>
      </c>
      <c r="D5" s="21" t="inlineStr">
        <is>
          <t>Wins</t>
        </is>
      </c>
      <c r="E5" s="21" t="inlineStr">
        <is>
          <t>Losses</t>
        </is>
      </c>
      <c r="F5" s="21" t="inlineStr">
        <is>
          <t>Pushes</t>
        </is>
      </c>
      <c r="G5" s="21" t="inlineStr">
        <is>
          <t>ATS Win %</t>
        </is>
      </c>
      <c r="H5" s="21" t="inlineStr">
        <is>
          <t>ROI (flat stake)</t>
        </is>
      </c>
      <c r="I5" s="21" t="inlineStr">
        <is>
          <t>Tighter Than Other (CLV)</t>
        </is>
      </c>
      <c r="J5" s="21" t="inlineStr">
        <is>
          <t>CLV Pts (cum.)</t>
        </is>
      </c>
    </row>
    <row r="6">
      <c r="A6" s="22" t="inlineStr">
        <is>
          <t>Ridge (live model) -- all FBS</t>
        </is>
      </c>
      <c r="B6" s="22" t="n">
        <v>8528</v>
      </c>
      <c r="C6" s="22" t="n">
        <v>6627</v>
      </c>
      <c r="D6" s="22" t="n">
        <v>3296</v>
      </c>
      <c r="E6" s="22" t="n">
        <v>3331</v>
      </c>
      <c r="F6" s="22" t="n">
        <v>54</v>
      </c>
      <c r="G6" s="22" t="inlineStr">
        <is>
          <t>49.7%</t>
        </is>
      </c>
      <c r="H6" s="22" t="inlineStr">
        <is>
          <t>-5.1%</t>
        </is>
      </c>
      <c r="I6" s="22" t="inlineStr">
        <is>
          <t>4043/8528 (47%)</t>
        </is>
      </c>
      <c r="J6" s="22" t="inlineStr">
        <is>
          <t>+5661.3</t>
        </is>
      </c>
    </row>
    <row r="7">
      <c r="A7" s="22" t="inlineStr">
        <is>
          <t>Ridge (live model) -- MW-involved</t>
        </is>
      </c>
      <c r="B7" s="22" t="n">
        <v>969</v>
      </c>
      <c r="C7" s="22" t="n">
        <v>768</v>
      </c>
      <c r="D7" s="22" t="n">
        <v>379</v>
      </c>
      <c r="E7" s="22" t="n">
        <v>389</v>
      </c>
      <c r="F7" s="22" t="n">
        <v>8</v>
      </c>
      <c r="G7" s="22" t="inlineStr">
        <is>
          <t>49.4%</t>
        </is>
      </c>
      <c r="H7" s="22" t="inlineStr">
        <is>
          <t>-5.8%</t>
        </is>
      </c>
      <c r="I7" s="22" t="inlineStr">
        <is>
          <t>457/969 (47%)</t>
        </is>
      </c>
      <c r="J7" s="22" t="inlineStr">
        <is>
          <t>+600.8</t>
        </is>
      </c>
    </row>
    <row r="8">
      <c r="A8" s="22" t="inlineStr">
        <is>
          <t>XGBoost (candidate) -- all FBS</t>
        </is>
      </c>
      <c r="B8" s="22" t="n">
        <v>8528</v>
      </c>
      <c r="C8" s="22" t="n">
        <v>6561</v>
      </c>
      <c r="D8" s="22" t="n">
        <v>3312</v>
      </c>
      <c r="E8" s="22" t="n">
        <v>3249</v>
      </c>
      <c r="F8" s="22" t="n">
        <v>59</v>
      </c>
      <c r="G8" s="22" t="inlineStr">
        <is>
          <t>50.5%</t>
        </is>
      </c>
      <c r="H8" s="22" t="inlineStr">
        <is>
          <t>-3.6%</t>
        </is>
      </c>
      <c r="I8" s="22" t="inlineStr">
        <is>
          <t>4485/8528 (53%)</t>
        </is>
      </c>
      <c r="J8" s="22" t="inlineStr">
        <is>
          <t>+741.2</t>
        </is>
      </c>
    </row>
    <row r="9">
      <c r="A9" s="22" t="inlineStr">
        <is>
          <t>XGBoost (candidate) -- MW-involved</t>
        </is>
      </c>
      <c r="B9" s="22" t="n">
        <v>969</v>
      </c>
      <c r="C9" s="22" t="n">
        <v>729</v>
      </c>
      <c r="D9" s="22" t="n">
        <v>375</v>
      </c>
      <c r="E9" s="22" t="n">
        <v>354</v>
      </c>
      <c r="F9" s="22" t="n">
        <v>10</v>
      </c>
      <c r="G9" s="22" t="inlineStr">
        <is>
          <t>51.4%</t>
        </is>
      </c>
      <c r="H9" s="22" t="inlineStr">
        <is>
          <t>-1.8%</t>
        </is>
      </c>
      <c r="I9" s="22" t="inlineStr">
        <is>
          <t>512/969 (53%)</t>
        </is>
      </c>
      <c r="J9" s="22" t="inlineStr">
        <is>
          <t>+895.0</t>
        </is>
      </c>
    </row>
    <row r="11">
      <c r="A11" s="20" t="inlineStr">
        <is>
          <t>2026 Season Only</t>
        </is>
      </c>
    </row>
    <row r="12">
      <c r="A12" s="21" t="inlineStr">
        <is>
          <t>Model</t>
        </is>
      </c>
      <c r="B12" s="21" t="inlineStr">
        <is>
          <t>Games Graded</t>
        </is>
      </c>
      <c r="C12" s="21" t="inlineStr">
        <is>
          <t>Bets Made</t>
        </is>
      </c>
      <c r="D12" s="21" t="inlineStr">
        <is>
          <t>Wins</t>
        </is>
      </c>
      <c r="E12" s="21" t="inlineStr">
        <is>
          <t>Losses</t>
        </is>
      </c>
      <c r="F12" s="21" t="inlineStr">
        <is>
          <t>Pushes</t>
        </is>
      </c>
      <c r="G12" s="21" t="inlineStr">
        <is>
          <t>ATS Win %</t>
        </is>
      </c>
      <c r="H12" s="21" t="inlineStr">
        <is>
          <t>ROI (flat stake)</t>
        </is>
      </c>
      <c r="I12" s="21" t="inlineStr">
        <is>
          <t>Tighter Than Other (CLV)</t>
        </is>
      </c>
      <c r="J12" s="21" t="inlineStr">
        <is>
          <t>CLV Pts (cum.)</t>
        </is>
      </c>
    </row>
    <row r="13">
      <c r="A13" s="22" t="inlineStr">
        <is>
          <t>Ridge (live model) -- all FBS</t>
        </is>
      </c>
      <c r="B13" s="22" t="n">
        <v>95</v>
      </c>
      <c r="C13" s="22" t="n">
        <v>84</v>
      </c>
      <c r="D13" s="22" t="n">
        <v>33</v>
      </c>
      <c r="E13" s="22" t="n">
        <v>51</v>
      </c>
      <c r="F13" s="22" t="n">
        <v>1</v>
      </c>
      <c r="G13" s="22" t="inlineStr">
        <is>
          <t>39.3%</t>
        </is>
      </c>
      <c r="H13" s="22" t="inlineStr">
        <is>
          <t>-25.0%</t>
        </is>
      </c>
      <c r="I13" s="22" t="inlineStr">
        <is>
          <t>42/95 (44%)</t>
        </is>
      </c>
      <c r="J13" s="22" t="inlineStr">
        <is>
          <t>-433.7</t>
        </is>
      </c>
    </row>
    <row r="14">
      <c r="A14" s="22" t="inlineStr">
        <is>
          <t>Ridge (live model) -- MW-involved</t>
        </is>
      </c>
      <c r="B14" s="22" t="n">
        <v>13</v>
      </c>
      <c r="C14" s="22" t="n">
        <v>11</v>
      </c>
      <c r="D14" s="22" t="n">
        <v>4</v>
      </c>
      <c r="E14" s="22" t="n">
        <v>7</v>
      </c>
      <c r="F14" s="22" t="n">
        <v>0</v>
      </c>
      <c r="G14" s="22" t="inlineStr">
        <is>
          <t>36.4%</t>
        </is>
      </c>
      <c r="H14" s="22" t="inlineStr">
        <is>
          <t>-30.6%</t>
        </is>
      </c>
      <c r="I14" s="22" t="inlineStr">
        <is>
          <t>6/13 (46%)</t>
        </is>
      </c>
      <c r="J14" s="22" t="inlineStr">
        <is>
          <t>+11.2</t>
        </is>
      </c>
    </row>
    <row r="15">
      <c r="A15" s="22" t="inlineStr">
        <is>
          <t>XGBoost (candidate) -- all FBS</t>
        </is>
      </c>
      <c r="B15" s="22" t="n">
        <v>95</v>
      </c>
      <c r="C15" s="22" t="n">
        <v>78</v>
      </c>
      <c r="D15" s="22" t="n">
        <v>31</v>
      </c>
      <c r="E15" s="22" t="n">
        <v>47</v>
      </c>
      <c r="F15" s="22" t="n">
        <v>1</v>
      </c>
      <c r="G15" s="22" t="inlineStr">
        <is>
          <t>39.7%</t>
        </is>
      </c>
      <c r="H15" s="22" t="inlineStr">
        <is>
          <t>-24.1%</t>
        </is>
      </c>
      <c r="I15" s="22" t="inlineStr">
        <is>
          <t>53/95 (56%)</t>
        </is>
      </c>
      <c r="J15" s="22" t="inlineStr">
        <is>
          <t>-162.4</t>
        </is>
      </c>
    </row>
    <row r="16">
      <c r="A16" s="22" t="inlineStr">
        <is>
          <t>XGBoost (candidate) -- MW-involved</t>
        </is>
      </c>
      <c r="B16" s="22" t="n">
        <v>13</v>
      </c>
      <c r="C16" s="22" t="n">
        <v>9</v>
      </c>
      <c r="D16" s="22" t="n">
        <v>2</v>
      </c>
      <c r="E16" s="22" t="n">
        <v>7</v>
      </c>
      <c r="F16" s="22" t="n">
        <v>0</v>
      </c>
      <c r="G16" s="22" t="inlineStr">
        <is>
          <t>22.2%</t>
        </is>
      </c>
      <c r="H16" s="22" t="inlineStr">
        <is>
          <t>-57.6%</t>
        </is>
      </c>
      <c r="I16" s="22" t="inlineStr">
        <is>
          <t>7/13 (54%)</t>
        </is>
      </c>
      <c r="J16" s="22" t="inlineStr">
        <is>
          <t>-13.3</t>
        </is>
      </c>
    </row>
    <row r="18">
      <c r="A18" s="19" t="inlineStr">
        <is>
          <t>Ridge and XGBoost agree on which side to lean in 76.9% of all graded games.</t>
        </is>
      </c>
    </row>
    <row r="20">
      <c r="A20" s="20" t="inlineStr">
        <is>
          <t>Upcoming Games -- Ridge vs. XGBoost (Not Yet Graded)</t>
        </is>
      </c>
    </row>
    <row r="21">
      <c r="A21" s="21" t="inlineStr">
        <is>
          <t>Week</t>
        </is>
      </c>
      <c r="B21" s="21" t="inlineStr">
        <is>
          <t>Matchup</t>
        </is>
      </c>
      <c r="C21" s="21" t="inlineStr">
        <is>
          <t>Market Line (Home)</t>
        </is>
      </c>
      <c r="D21" s="21" t="inlineStr">
        <is>
          <t>Ridge Line</t>
        </is>
      </c>
      <c r="E21" s="21" t="inlineStr">
        <is>
          <t>XGBoost Line</t>
        </is>
      </c>
      <c r="F21" s="21" t="inlineStr">
        <is>
          <t>Ridge Lean</t>
        </is>
      </c>
      <c r="G21" s="21" t="inlineStr">
        <is>
          <t>XGBoost Lean</t>
        </is>
      </c>
      <c r="H21" s="21" t="inlineStr">
        <is>
          <t>Models Agree?</t>
        </is>
      </c>
      <c r="I21" s="21" t="inlineStr">
        <is>
          <t>Tighter (Live)*</t>
        </is>
      </c>
    </row>
    <row r="22">
      <c r="A22" s="22" t="n">
        <v>1</v>
      </c>
      <c r="B22" s="22" t="inlineStr">
        <is>
          <t>San José State @ USC</t>
        </is>
      </c>
      <c r="C22" s="22" t="inlineStr">
        <is>
          <t>-37.2</t>
        </is>
      </c>
      <c r="D22" s="22" t="inlineStr">
        <is>
          <t>-34.9</t>
        </is>
      </c>
      <c r="E22" s="22" t="inlineStr">
        <is>
          <t>-32.3</t>
        </is>
      </c>
      <c r="F22" s="22" t="inlineStr">
        <is>
          <t>Away</t>
        </is>
      </c>
      <c r="G22" s="22" t="inlineStr">
        <is>
          <t>Away</t>
        </is>
      </c>
      <c r="H22" s="22" t="inlineStr">
        <is>
          <t>Yes</t>
        </is>
      </c>
      <c r="I22" s="23" t="inlineStr">
        <is>
          <t>Ridge</t>
        </is>
      </c>
    </row>
    <row r="23">
      <c r="A23" s="22" t="n">
        <v>1</v>
      </c>
      <c r="B23" s="22" t="inlineStr">
        <is>
          <t>Jacksonville State @ North Dakota State</t>
        </is>
      </c>
      <c r="C23" s="22" t="inlineStr">
        <is>
          <t>-6.8</t>
        </is>
      </c>
      <c r="D23" s="22" t="inlineStr">
        <is>
          <t>-18.9</t>
        </is>
      </c>
      <c r="E23" s="22" t="inlineStr">
        <is>
          <t>-16.3</t>
        </is>
      </c>
      <c r="F23" s="22" t="inlineStr">
        <is>
          <t>Home</t>
        </is>
      </c>
      <c r="G23" s="22" t="inlineStr">
        <is>
          <t>Home</t>
        </is>
      </c>
      <c r="H23" s="22" t="inlineStr">
        <is>
          <t>Yes</t>
        </is>
      </c>
      <c r="I23" s="23" t="inlineStr">
        <is>
          <t>XGBoost</t>
        </is>
      </c>
    </row>
    <row r="24">
      <c r="A24" s="22" t="n">
        <v>1</v>
      </c>
      <c r="B24" s="22" t="inlineStr">
        <is>
          <t>Hawai'i @ Stanford</t>
        </is>
      </c>
      <c r="C24" s="22" t="inlineStr">
        <is>
          <t>-4.8</t>
        </is>
      </c>
      <c r="D24" s="22" t="inlineStr">
        <is>
          <t>-1.8</t>
        </is>
      </c>
      <c r="E24" s="22" t="inlineStr">
        <is>
          <t>-0.3</t>
        </is>
      </c>
      <c r="F24" s="22" t="inlineStr">
        <is>
          <t>Away</t>
        </is>
      </c>
      <c r="G24" s="22" t="inlineStr">
        <is>
          <t>Away</t>
        </is>
      </c>
      <c r="H24" s="22" t="inlineStr">
        <is>
          <t>Yes</t>
        </is>
      </c>
      <c r="I24" s="23" t="inlineStr">
        <is>
          <t>Ridge</t>
        </is>
      </c>
    </row>
    <row r="25">
      <c r="A25" s="22" t="n">
        <v>1</v>
      </c>
      <c r="B25" s="22" t="inlineStr">
        <is>
          <t>Memphis @ UNLV</t>
        </is>
      </c>
      <c r="C25" s="22" t="inlineStr">
        <is>
          <t>-4.8</t>
        </is>
      </c>
      <c r="D25" s="22" t="inlineStr">
        <is>
          <t>-11.3</t>
        </is>
      </c>
      <c r="E25" s="22" t="inlineStr">
        <is>
          <t>-6.7</t>
        </is>
      </c>
      <c r="F25" s="22" t="inlineStr">
        <is>
          <t>Home</t>
        </is>
      </c>
      <c r="G25" s="22" t="inlineStr">
        <is>
          <t>Home</t>
        </is>
      </c>
      <c r="H25" s="22" t="inlineStr">
        <is>
          <t>Yes</t>
        </is>
      </c>
      <c r="I25" s="23" t="inlineStr">
        <is>
          <t>XGBoost</t>
        </is>
      </c>
    </row>
    <row r="26">
      <c r="A26" s="22" t="n">
        <v>1</v>
      </c>
      <c r="B26" s="22" t="inlineStr">
        <is>
          <t>San José State @ Eastern Michigan</t>
        </is>
      </c>
      <c r="C26" s="22" t="inlineStr">
        <is>
          <t>-1.5</t>
        </is>
      </c>
      <c r="D26" s="22" t="inlineStr">
        <is>
          <t>-16.0</t>
        </is>
      </c>
      <c r="E26" s="22" t="inlineStr">
        <is>
          <t>-9.9</t>
        </is>
      </c>
      <c r="F26" s="22" t="inlineStr">
        <is>
          <t>Home</t>
        </is>
      </c>
      <c r="G26" s="22" t="inlineStr">
        <is>
          <t>Home</t>
        </is>
      </c>
      <c r="H26" s="22" t="inlineStr">
        <is>
          <t>Yes</t>
        </is>
      </c>
      <c r="I26" s="23" t="inlineStr">
        <is>
          <t>XGBoost</t>
        </is>
      </c>
    </row>
    <row r="27">
      <c r="A27" s="22" t="n">
        <v>1</v>
      </c>
      <c r="B27" s="22" t="inlineStr">
        <is>
          <t>UTEP @ Oklahoma</t>
        </is>
      </c>
      <c r="C27" s="22" t="inlineStr">
        <is>
          <t>-40.8</t>
        </is>
      </c>
      <c r="D27" s="22" t="inlineStr">
        <is>
          <t>-35.0</t>
        </is>
      </c>
      <c r="E27" s="22" t="inlineStr">
        <is>
          <t>-33.6</t>
        </is>
      </c>
      <c r="F27" s="22" t="inlineStr">
        <is>
          <t>Away</t>
        </is>
      </c>
      <c r="G27" s="22" t="inlineStr">
        <is>
          <t>Away</t>
        </is>
      </c>
      <c r="H27" s="22" t="inlineStr">
        <is>
          <t>Yes</t>
        </is>
      </c>
      <c r="I27" s="23" t="inlineStr">
        <is>
          <t>Ridge</t>
        </is>
      </c>
    </row>
    <row r="28">
      <c r="A28" s="22" t="n">
        <v>1</v>
      </c>
      <c r="B28" s="22" t="inlineStr">
        <is>
          <t>Duquesne @ Air Force</t>
        </is>
      </c>
      <c r="C28" s="22" t="inlineStr">
        <is>
          <t>-30.0</t>
        </is>
      </c>
      <c r="D28" s="22" t="inlineStr">
        <is>
          <t>-17.3</t>
        </is>
      </c>
      <c r="E28" s="22" t="inlineStr">
        <is>
          <t>-29.5</t>
        </is>
      </c>
      <c r="F28" s="22" t="inlineStr">
        <is>
          <t>Away</t>
        </is>
      </c>
      <c r="G28" s="22" t="inlineStr">
        <is>
          <t>Away</t>
        </is>
      </c>
      <c r="H28" s="22" t="inlineStr">
        <is>
          <t>Yes</t>
        </is>
      </c>
      <c r="I28" s="23" t="inlineStr">
        <is>
          <t>XGBoost</t>
        </is>
      </c>
    </row>
    <row r="29">
      <c r="A29" s="22" t="n">
        <v>1</v>
      </c>
      <c r="B29" s="22" t="inlineStr">
        <is>
          <t>Fordham @ North Dakota State</t>
        </is>
      </c>
      <c r="C29" s="22" t="inlineStr">
        <is>
          <t>-41.5</t>
        </is>
      </c>
      <c r="D29" s="22" t="inlineStr">
        <is>
          <t>-39.8</t>
        </is>
      </c>
      <c r="E29" s="22" t="inlineStr">
        <is>
          <t>-32.6</t>
        </is>
      </c>
      <c r="F29" s="22" t="inlineStr">
        <is>
          <t>Away</t>
        </is>
      </c>
      <c r="G29" s="22" t="inlineStr">
        <is>
          <t>Away</t>
        </is>
      </c>
      <c r="H29" s="22" t="inlineStr">
        <is>
          <t>Yes</t>
        </is>
      </c>
      <c r="I29" s="23" t="inlineStr">
        <is>
          <t>Ridge</t>
        </is>
      </c>
    </row>
    <row r="30">
      <c r="A30" s="22" t="n">
        <v>1</v>
      </c>
      <c r="B30" s="22" t="inlineStr">
        <is>
          <t>Northern Illinois @ Iowa</t>
        </is>
      </c>
      <c r="C30" s="22" t="inlineStr">
        <is>
          <t>-31.8</t>
        </is>
      </c>
      <c r="D30" s="22" t="inlineStr">
        <is>
          <t>-28.7</t>
        </is>
      </c>
      <c r="E30" s="22" t="inlineStr">
        <is>
          <t>-25.6</t>
        </is>
      </c>
      <c r="F30" s="22" t="inlineStr">
        <is>
          <t>Away</t>
        </is>
      </c>
      <c r="G30" s="22" t="inlineStr">
        <is>
          <t>Away</t>
        </is>
      </c>
      <c r="H30" s="22" t="inlineStr">
        <is>
          <t>Yes</t>
        </is>
      </c>
      <c r="I30" s="23" t="inlineStr">
        <is>
          <t>Ridge</t>
        </is>
      </c>
    </row>
    <row r="31">
      <c r="A31" s="22" t="n">
        <v>1</v>
      </c>
      <c r="B31" s="22" t="inlineStr">
        <is>
          <t>Wyoming @ Colorado State</t>
        </is>
      </c>
      <c r="C31" s="22" t="inlineStr">
        <is>
          <t>-2.8</t>
        </is>
      </c>
      <c r="D31" s="22" t="inlineStr">
        <is>
          <t>-8.3</t>
        </is>
      </c>
      <c r="E31" s="22" t="inlineStr">
        <is>
          <t>-3.9</t>
        </is>
      </c>
      <c r="F31" s="22" t="inlineStr">
        <is>
          <t>Home</t>
        </is>
      </c>
      <c r="G31" s="22" t="inlineStr">
        <is>
          <t>Home</t>
        </is>
      </c>
      <c r="H31" s="22" t="inlineStr">
        <is>
          <t>Yes</t>
        </is>
      </c>
      <c r="I31" s="23" t="inlineStr">
        <is>
          <t>XGBoost</t>
        </is>
      </c>
    </row>
    <row r="32">
      <c r="A32" s="22" t="n">
        <v>1</v>
      </c>
      <c r="B32" s="22" t="inlineStr">
        <is>
          <t>Central Michigan @ New Mexico</t>
        </is>
      </c>
      <c r="C32" s="22" t="inlineStr">
        <is>
          <t>-11.2</t>
        </is>
      </c>
      <c r="D32" s="22" t="inlineStr">
        <is>
          <t>-18.2</t>
        </is>
      </c>
      <c r="E32" s="22" t="inlineStr">
        <is>
          <t>-12.2</t>
        </is>
      </c>
      <c r="F32" s="22" t="inlineStr">
        <is>
          <t>Home</t>
        </is>
      </c>
      <c r="G32" s="22" t="inlineStr">
        <is>
          <t>Home</t>
        </is>
      </c>
      <c r="H32" s="22" t="inlineStr">
        <is>
          <t>Yes</t>
        </is>
      </c>
      <c r="I32" s="23" t="inlineStr">
        <is>
          <t>XGBoost</t>
        </is>
      </c>
    </row>
    <row r="33">
      <c r="A33" s="22" t="n">
        <v>1</v>
      </c>
      <c r="B33" s="22" t="inlineStr">
        <is>
          <t>UNLV @ Hawai'i</t>
        </is>
      </c>
      <c r="C33" s="22" t="inlineStr">
        <is>
          <t>+2.8</t>
        </is>
      </c>
      <c r="D33" s="22" t="inlineStr">
        <is>
          <t>+3.5</t>
        </is>
      </c>
      <c r="E33" s="22" t="inlineStr">
        <is>
          <t>-1.1</t>
        </is>
      </c>
      <c r="F33" s="22" t="inlineStr">
        <is>
          <t>Away</t>
        </is>
      </c>
      <c r="G33" s="22" t="inlineStr">
        <is>
          <t>Home</t>
        </is>
      </c>
      <c r="H33" s="22" t="inlineStr">
        <is>
          <t>No</t>
        </is>
      </c>
      <c r="I33" s="23" t="inlineStr">
        <is>
          <t>Ridge</t>
        </is>
      </c>
    </row>
    <row r="34">
      <c r="A34" s="22" t="n">
        <v>1</v>
      </c>
      <c r="B34" s="22" t="inlineStr">
        <is>
          <t>Western Kentucky @ Nevada</t>
        </is>
      </c>
      <c r="C34" s="22" t="inlineStr">
        <is>
          <t>+0.2</t>
        </is>
      </c>
      <c r="D34" s="22" t="inlineStr">
        <is>
          <t>+2.6</t>
        </is>
      </c>
      <c r="E34" s="22" t="inlineStr">
        <is>
          <t>+4.4</t>
        </is>
      </c>
      <c r="F34" s="22" t="inlineStr">
        <is>
          <t>Away</t>
        </is>
      </c>
      <c r="G34" s="22" t="inlineStr">
        <is>
          <t>Away</t>
        </is>
      </c>
      <c r="H34" s="22" t="inlineStr">
        <is>
          <t>Yes</t>
        </is>
      </c>
      <c r="I34" s="23" t="inlineStr">
        <is>
          <t>Ridge</t>
        </is>
      </c>
    </row>
    <row r="35">
      <c r="A35" s="19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0" t="inlineStr">
        <is>
          <t>2026 Mountain West Games -- Game by Game</t>
        </is>
      </c>
    </row>
    <row r="39">
      <c r="A39" s="21" t="inlineStr">
        <is>
          <t>Week</t>
        </is>
      </c>
      <c r="B39" s="21" t="inlineStr">
        <is>
          <t>Matchup</t>
        </is>
      </c>
      <c r="C39" s="21" t="inlineStr">
        <is>
          <t>Final Score</t>
        </is>
      </c>
      <c r="D39" s="21" t="inlineStr">
        <is>
          <t>Vegas Spread (Home)</t>
        </is>
      </c>
      <c r="E39" s="21" t="inlineStr">
        <is>
          <t>Actual Margin (Home)</t>
        </is>
      </c>
      <c r="F39" s="21" t="inlineStr">
        <is>
          <t>Ridge Line</t>
        </is>
      </c>
      <c r="G39" s="21" t="inlineStr">
        <is>
          <t>Ridge Edge</t>
        </is>
      </c>
      <c r="H39" s="21" t="inlineStr">
        <is>
          <t>Ridge Lean</t>
        </is>
      </c>
      <c r="I39" s="21" t="inlineStr">
        <is>
          <t>Ridge Result</t>
        </is>
      </c>
      <c r="J39" s="21" t="inlineStr">
        <is>
          <t>XGBoost Line</t>
        </is>
      </c>
      <c r="K39" s="21" t="inlineStr">
        <is>
          <t>XGBoost Edge</t>
        </is>
      </c>
      <c r="L39" s="21" t="inlineStr">
        <is>
          <t>XGBoost Lean</t>
        </is>
      </c>
      <c r="M39" s="21" t="inlineStr">
        <is>
          <t>XGBoost Result</t>
        </is>
      </c>
      <c r="N39" s="21" t="inlineStr">
        <is>
          <t>Models Agree?</t>
        </is>
      </c>
      <c r="O39" s="21" t="inlineStr">
        <is>
          <t>Tighter CLV Line</t>
        </is>
      </c>
      <c r="P39" s="21" t="inlineStr">
        <is>
          <t>Ridge CLV Pts (Cum.)</t>
        </is>
      </c>
      <c r="Q39" s="21" t="inlineStr">
        <is>
          <t>XGBoost CLV Pts (Cum.)</t>
        </is>
      </c>
    </row>
    <row r="40">
      <c r="A40" s="22" t="n">
        <v>1</v>
      </c>
      <c r="B40" s="22" t="inlineStr">
        <is>
          <t>Duquesne @ Air Force</t>
        </is>
      </c>
      <c r="C40" s="22" t="inlineStr">
        <is>
          <t>0-34</t>
        </is>
      </c>
      <c r="D40" s="22" t="inlineStr">
        <is>
          <t>-30.0</t>
        </is>
      </c>
      <c r="E40" s="22" t="inlineStr">
        <is>
          <t>+34.0</t>
        </is>
      </c>
      <c r="F40" s="22" t="inlineStr">
        <is>
          <t>-17.0</t>
        </is>
      </c>
      <c r="G40" s="22" t="inlineStr">
        <is>
          <t>-13.0</t>
        </is>
      </c>
      <c r="H40" s="22" t="inlineStr">
        <is>
          <t>Away</t>
        </is>
      </c>
      <c r="I40" s="24" t="inlineStr">
        <is>
          <t>Loss</t>
        </is>
      </c>
      <c r="J40" s="22" t="inlineStr">
        <is>
          <t>-28.3</t>
        </is>
      </c>
      <c r="K40" s="22" t="inlineStr">
        <is>
          <t>-1.7</t>
        </is>
      </c>
      <c r="L40" s="22" t="inlineStr">
        <is>
          <t>Away</t>
        </is>
      </c>
      <c r="M40" s="22" t="inlineStr">
        <is>
          <t>Lean only</t>
        </is>
      </c>
      <c r="N40" s="22" t="inlineStr">
        <is>
          <t>Yes</t>
        </is>
      </c>
      <c r="O40" s="23" t="inlineStr">
        <is>
          <t>XGBoost</t>
        </is>
      </c>
      <c r="P40" s="22" t="inlineStr">
        <is>
          <t>-13.0</t>
        </is>
      </c>
      <c r="Q40" s="22" t="inlineStr">
        <is>
          <t>-1.7</t>
        </is>
      </c>
    </row>
    <row r="41">
      <c r="A41" s="22" t="n">
        <v>1</v>
      </c>
      <c r="B41" s="22" t="inlineStr">
        <is>
          <t>Wyoming @ Colorado State</t>
        </is>
      </c>
      <c r="C41" s="22" t="inlineStr">
        <is>
          <t>13-35</t>
        </is>
      </c>
      <c r="D41" s="22" t="inlineStr">
        <is>
          <t>-2.8</t>
        </is>
      </c>
      <c r="E41" s="22" t="inlineStr">
        <is>
          <t>+22.0</t>
        </is>
      </c>
      <c r="F41" s="22" t="inlineStr">
        <is>
          <t>-7.8</t>
        </is>
      </c>
      <c r="G41" s="22" t="inlineStr">
        <is>
          <t>+5.1</t>
        </is>
      </c>
      <c r="H41" s="22" t="inlineStr">
        <is>
          <t>Home</t>
        </is>
      </c>
      <c r="I41" s="23" t="inlineStr">
        <is>
          <t>Win</t>
        </is>
      </c>
      <c r="J41" s="22" t="inlineStr">
        <is>
          <t>-2.5</t>
        </is>
      </c>
      <c r="K41" s="22" t="inlineStr">
        <is>
          <t>-0.2</t>
        </is>
      </c>
      <c r="L41" s="22" t="inlineStr">
        <is>
          <t>Away</t>
        </is>
      </c>
      <c r="M41" s="22" t="inlineStr">
        <is>
          <t>Lean only</t>
        </is>
      </c>
      <c r="N41" s="22" t="inlineStr">
        <is>
          <t>No</t>
        </is>
      </c>
      <c r="O41" s="23" t="inlineStr">
        <is>
          <t>XGBoost</t>
        </is>
      </c>
      <c r="P41" s="22" t="inlineStr">
        <is>
          <t>-7.9</t>
        </is>
      </c>
      <c r="Q41" s="22" t="inlineStr">
        <is>
          <t>-1.9</t>
        </is>
      </c>
    </row>
    <row r="42">
      <c r="A42" s="22" t="n">
        <v>1</v>
      </c>
      <c r="B42" s="22" t="inlineStr">
        <is>
          <t>San José State @ Eastern Michigan</t>
        </is>
      </c>
      <c r="C42" s="22" t="inlineStr">
        <is>
          <t>27-21</t>
        </is>
      </c>
      <c r="D42" s="22" t="inlineStr">
        <is>
          <t>-1.5</t>
        </is>
      </c>
      <c r="E42" s="22" t="inlineStr">
        <is>
          <t>-6.0</t>
        </is>
      </c>
      <c r="F42" s="22" t="inlineStr">
        <is>
          <t>-15.8</t>
        </is>
      </c>
      <c r="G42" s="22" t="inlineStr">
        <is>
          <t>+14.3</t>
        </is>
      </c>
      <c r="H42" s="22" t="inlineStr">
        <is>
          <t>Home</t>
        </is>
      </c>
      <c r="I42" s="24" t="inlineStr">
        <is>
          <t>Loss</t>
        </is>
      </c>
      <c r="J42" s="22" t="inlineStr">
        <is>
          <t>-10.5</t>
        </is>
      </c>
      <c r="K42" s="22" t="inlineStr">
        <is>
          <t>+9.0</t>
        </is>
      </c>
      <c r="L42" s="22" t="inlineStr">
        <is>
          <t>Home</t>
        </is>
      </c>
      <c r="M42" s="24" t="inlineStr">
        <is>
          <t>Loss</t>
        </is>
      </c>
      <c r="N42" s="22" t="inlineStr">
        <is>
          <t>Yes</t>
        </is>
      </c>
      <c r="O42" s="23" t="inlineStr">
        <is>
          <t>XGBoost</t>
        </is>
      </c>
      <c r="P42" s="22" t="inlineStr">
        <is>
          <t>+6.4</t>
        </is>
      </c>
      <c r="Q42" s="22" t="inlineStr">
        <is>
          <t>+7.2</t>
        </is>
      </c>
    </row>
    <row r="43">
      <c r="A43" s="22" t="n">
        <v>1</v>
      </c>
      <c r="B43" s="22" t="inlineStr">
        <is>
          <t>UNLV @ Hawai'i</t>
        </is>
      </c>
      <c r="C43" s="22" t="inlineStr">
        <is>
          <t>21-6</t>
        </is>
      </c>
      <c r="D43" s="22" t="inlineStr">
        <is>
          <t>+2.8</t>
        </is>
      </c>
      <c r="E43" s="22" t="inlineStr">
        <is>
          <t>-15.0</t>
        </is>
      </c>
      <c r="F43" s="22" t="inlineStr">
        <is>
          <t>+2.9</t>
        </is>
      </c>
      <c r="G43" s="22" t="inlineStr">
        <is>
          <t>-0.1</t>
        </is>
      </c>
      <c r="H43" s="22" t="inlineStr">
        <is>
          <t>Away</t>
        </is>
      </c>
      <c r="I43" s="22" t="inlineStr">
        <is>
          <t>Lean only</t>
        </is>
      </c>
      <c r="J43" s="22" t="inlineStr">
        <is>
          <t>-1.8</t>
        </is>
      </c>
      <c r="K43" s="22" t="inlineStr">
        <is>
          <t>+4.6</t>
        </is>
      </c>
      <c r="L43" s="22" t="inlineStr">
        <is>
          <t>Home</t>
        </is>
      </c>
      <c r="M43" s="24" t="inlineStr">
        <is>
          <t>Loss</t>
        </is>
      </c>
      <c r="N43" s="22" t="inlineStr">
        <is>
          <t>No</t>
        </is>
      </c>
      <c r="O43" s="23" t="inlineStr">
        <is>
          <t>Ridge</t>
        </is>
      </c>
      <c r="P43" s="22" t="inlineStr">
        <is>
          <t>+6.2</t>
        </is>
      </c>
      <c r="Q43" s="22" t="inlineStr">
        <is>
          <t>+11.8</t>
        </is>
      </c>
    </row>
    <row r="44">
      <c r="A44" s="22" t="n">
        <v>1</v>
      </c>
      <c r="B44" s="22" t="inlineStr">
        <is>
          <t>Northern Illinois @ Iowa</t>
        </is>
      </c>
      <c r="C44" s="22" t="inlineStr">
        <is>
          <t>0-40</t>
        </is>
      </c>
      <c r="D44" s="22" t="inlineStr">
        <is>
          <t>-31.8</t>
        </is>
      </c>
      <c r="E44" s="22" t="inlineStr">
        <is>
          <t>+40.0</t>
        </is>
      </c>
      <c r="F44" s="22" t="inlineStr">
        <is>
          <t>-28.3</t>
        </is>
      </c>
      <c r="G44" s="22" t="inlineStr">
        <is>
          <t>-3.5</t>
        </is>
      </c>
      <c r="H44" s="22" t="inlineStr">
        <is>
          <t>Away</t>
        </is>
      </c>
      <c r="I44" s="24" t="inlineStr">
        <is>
          <t>Loss</t>
        </is>
      </c>
      <c r="J44" s="22" t="inlineStr">
        <is>
          <t>-25.4</t>
        </is>
      </c>
      <c r="K44" s="22" t="inlineStr">
        <is>
          <t>-6.4</t>
        </is>
      </c>
      <c r="L44" s="22" t="inlineStr">
        <is>
          <t>Away</t>
        </is>
      </c>
      <c r="M44" s="24" t="inlineStr">
        <is>
          <t>Loss</t>
        </is>
      </c>
      <c r="N44" s="22" t="inlineStr">
        <is>
          <t>Yes</t>
        </is>
      </c>
      <c r="O44" s="23" t="inlineStr">
        <is>
          <t>Ridge</t>
        </is>
      </c>
      <c r="P44" s="22" t="inlineStr">
        <is>
          <t>+2.8</t>
        </is>
      </c>
      <c r="Q44" s="22" t="inlineStr">
        <is>
          <t>+5.4</t>
        </is>
      </c>
    </row>
    <row r="45">
      <c r="A45" s="22" t="n">
        <v>1</v>
      </c>
      <c r="B45" s="22" t="inlineStr">
        <is>
          <t>Western Kentucky @ Nevada</t>
        </is>
      </c>
      <c r="C45" s="22" t="inlineStr">
        <is>
          <t>14-49</t>
        </is>
      </c>
      <c r="D45" s="22" t="inlineStr">
        <is>
          <t>+0.2</t>
        </is>
      </c>
      <c r="E45" s="22" t="inlineStr">
        <is>
          <t>+35.0</t>
        </is>
      </c>
      <c r="F45" s="22" t="inlineStr">
        <is>
          <t>+3.3</t>
        </is>
      </c>
      <c r="G45" s="22" t="inlineStr">
        <is>
          <t>-3.0</t>
        </is>
      </c>
      <c r="H45" s="22" t="inlineStr">
        <is>
          <t>Away</t>
        </is>
      </c>
      <c r="I45" s="24" t="inlineStr">
        <is>
          <t>Loss</t>
        </is>
      </c>
      <c r="J45" s="22" t="inlineStr">
        <is>
          <t>+7.3</t>
        </is>
      </c>
      <c r="K45" s="22" t="inlineStr">
        <is>
          <t>-7.1</t>
        </is>
      </c>
      <c r="L45" s="22" t="inlineStr">
        <is>
          <t>Away</t>
        </is>
      </c>
      <c r="M45" s="24" t="inlineStr">
        <is>
          <t>Loss</t>
        </is>
      </c>
      <c r="N45" s="22" t="inlineStr">
        <is>
          <t>Yes</t>
        </is>
      </c>
      <c r="O45" s="23" t="inlineStr">
        <is>
          <t>Ridge</t>
        </is>
      </c>
      <c r="P45" s="22" t="inlineStr">
        <is>
          <t>-0.3</t>
        </is>
      </c>
      <c r="Q45" s="22" t="inlineStr">
        <is>
          <t>-1.7</t>
        </is>
      </c>
    </row>
    <row r="46">
      <c r="A46" s="22" t="n">
        <v>1</v>
      </c>
      <c r="B46" s="22" t="inlineStr">
        <is>
          <t>Central Michigan @ New Mexico</t>
        </is>
      </c>
      <c r="C46" s="22" t="inlineStr">
        <is>
          <t>7-38</t>
        </is>
      </c>
      <c r="D46" s="22" t="inlineStr">
        <is>
          <t>-11.2</t>
        </is>
      </c>
      <c r="E46" s="22" t="inlineStr">
        <is>
          <t>+31.0</t>
        </is>
      </c>
      <c r="F46" s="22" t="inlineStr">
        <is>
          <t>-17.5</t>
        </is>
      </c>
      <c r="G46" s="22" t="inlineStr">
        <is>
          <t>+6.2</t>
        </is>
      </c>
      <c r="H46" s="22" t="inlineStr">
        <is>
          <t>Home</t>
        </is>
      </c>
      <c r="I46" s="23" t="inlineStr">
        <is>
          <t>Win</t>
        </is>
      </c>
      <c r="J46" s="22" t="inlineStr">
        <is>
          <t>-11.6</t>
        </is>
      </c>
      <c r="K46" s="22" t="inlineStr">
        <is>
          <t>+0.3</t>
        </is>
      </c>
      <c r="L46" s="22" t="inlineStr">
        <is>
          <t>Home</t>
        </is>
      </c>
      <c r="M46" s="22" t="inlineStr">
        <is>
          <t>Lean only</t>
        </is>
      </c>
      <c r="N46" s="22" t="inlineStr">
        <is>
          <t>Yes</t>
        </is>
      </c>
      <c r="O46" s="23" t="inlineStr">
        <is>
          <t>XGBoost</t>
        </is>
      </c>
      <c r="P46" s="22" t="inlineStr">
        <is>
          <t>+5.9</t>
        </is>
      </c>
      <c r="Q46" s="22" t="inlineStr">
        <is>
          <t>-1.4</t>
        </is>
      </c>
    </row>
    <row r="47">
      <c r="A47" s="22" t="n">
        <v>1</v>
      </c>
      <c r="B47" s="22" t="inlineStr">
        <is>
          <t>Jacksonville State @ North Dakota State</t>
        </is>
      </c>
      <c r="C47" s="22" t="inlineStr">
        <is>
          <t>7-33</t>
        </is>
      </c>
      <c r="D47" s="22" t="inlineStr">
        <is>
          <t>-6.8</t>
        </is>
      </c>
      <c r="E47" s="22" t="inlineStr">
        <is>
          <t>+26.0</t>
        </is>
      </c>
      <c r="F47" s="22" t="inlineStr">
        <is>
          <t>-18.4</t>
        </is>
      </c>
      <c r="G47" s="22" t="inlineStr">
        <is>
          <t>+11.6</t>
        </is>
      </c>
      <c r="H47" s="22" t="inlineStr">
        <is>
          <t>Home</t>
        </is>
      </c>
      <c r="I47" s="23" t="inlineStr">
        <is>
          <t>Win</t>
        </is>
      </c>
      <c r="J47" s="22" t="inlineStr">
        <is>
          <t>-14.4</t>
        </is>
      </c>
      <c r="K47" s="22" t="inlineStr">
        <is>
          <t>+7.7</t>
        </is>
      </c>
      <c r="L47" s="22" t="inlineStr">
        <is>
          <t>Home</t>
        </is>
      </c>
      <c r="M47" s="23" t="inlineStr">
        <is>
          <t>Win</t>
        </is>
      </c>
      <c r="N47" s="22" t="inlineStr">
        <is>
          <t>Yes</t>
        </is>
      </c>
      <c r="O47" s="23" t="inlineStr">
        <is>
          <t>XGBoost</t>
        </is>
      </c>
      <c r="P47" s="22" t="inlineStr">
        <is>
          <t>+17.6</t>
        </is>
      </c>
      <c r="Q47" s="22" t="inlineStr">
        <is>
          <t>+6.3</t>
        </is>
      </c>
    </row>
    <row r="48">
      <c r="A48" s="22" t="n">
        <v>1</v>
      </c>
      <c r="B48" s="22" t="inlineStr">
        <is>
          <t>Fordham @ North Dakota State</t>
        </is>
      </c>
      <c r="C48" s="22" t="inlineStr">
        <is>
          <t>0-38</t>
        </is>
      </c>
      <c r="D48" s="22" t="inlineStr">
        <is>
          <t>-41.5</t>
        </is>
      </c>
      <c r="E48" s="22" t="inlineStr">
        <is>
          <t>+38.0</t>
        </is>
      </c>
      <c r="F48" s="22" t="inlineStr">
        <is>
          <t>-40.9</t>
        </is>
      </c>
      <c r="G48" s="22" t="inlineStr">
        <is>
          <t>-0.6</t>
        </is>
      </c>
      <c r="H48" s="22" t="inlineStr">
        <is>
          <t>Away</t>
        </is>
      </c>
      <c r="I48" s="22" t="inlineStr">
        <is>
          <t>Lean only</t>
        </is>
      </c>
      <c r="J48" s="22" t="inlineStr">
        <is>
          <t>-35.0</t>
        </is>
      </c>
      <c r="K48" s="22" t="inlineStr">
        <is>
          <t>-6.5</t>
        </is>
      </c>
      <c r="L48" s="22" t="inlineStr">
        <is>
          <t>Away</t>
        </is>
      </c>
      <c r="M48" s="23" t="inlineStr">
        <is>
          <t>Win</t>
        </is>
      </c>
      <c r="N48" s="22" t="inlineStr">
        <is>
          <t>Yes</t>
        </is>
      </c>
      <c r="O48" s="23" t="inlineStr">
        <is>
          <t>Ridge</t>
        </is>
      </c>
      <c r="P48" s="22" t="inlineStr">
        <is>
          <t>+16.9</t>
        </is>
      </c>
      <c r="Q48" s="22" t="inlineStr">
        <is>
          <t>-0.2</t>
        </is>
      </c>
    </row>
    <row r="49">
      <c r="A49" s="22" t="n">
        <v>1</v>
      </c>
      <c r="B49" s="22" t="inlineStr">
        <is>
          <t>UTEP @ Oklahoma</t>
        </is>
      </c>
      <c r="C49" s="22" t="inlineStr">
        <is>
          <t>0-51</t>
        </is>
      </c>
      <c r="D49" s="22" t="inlineStr">
        <is>
          <t>-40.8</t>
        </is>
      </c>
      <c r="E49" s="22" t="inlineStr">
        <is>
          <t>+51.0</t>
        </is>
      </c>
      <c r="F49" s="22" t="inlineStr">
        <is>
          <t>-34.8</t>
        </is>
      </c>
      <c r="G49" s="22" t="inlineStr">
        <is>
          <t>-5.9</t>
        </is>
      </c>
      <c r="H49" s="22" t="inlineStr">
        <is>
          <t>Away</t>
        </is>
      </c>
      <c r="I49" s="24" t="inlineStr">
        <is>
          <t>Loss</t>
        </is>
      </c>
      <c r="J49" s="22" t="inlineStr">
        <is>
          <t>-32.8</t>
        </is>
      </c>
      <c r="K49" s="22" t="inlineStr">
        <is>
          <t>-8.0</t>
        </is>
      </c>
      <c r="L49" s="22" t="inlineStr">
        <is>
          <t>Away</t>
        </is>
      </c>
      <c r="M49" s="24" t="inlineStr">
        <is>
          <t>Loss</t>
        </is>
      </c>
      <c r="N49" s="22" t="inlineStr">
        <is>
          <t>Yes</t>
        </is>
      </c>
      <c r="O49" s="23" t="inlineStr">
        <is>
          <t>Ridge</t>
        </is>
      </c>
      <c r="P49" s="22" t="inlineStr">
        <is>
          <t>+11.0</t>
        </is>
      </c>
      <c r="Q49" s="22" t="inlineStr">
        <is>
          <t>-8.2</t>
        </is>
      </c>
    </row>
    <row r="50">
      <c r="A50" s="22" t="n">
        <v>1</v>
      </c>
      <c r="B50" s="22" t="inlineStr">
        <is>
          <t>Hawai'i @ Stanford</t>
        </is>
      </c>
      <c r="C50" s="22" t="inlineStr">
        <is>
          <t>27-37</t>
        </is>
      </c>
      <c r="D50" s="22" t="inlineStr">
        <is>
          <t>-4.8</t>
        </is>
      </c>
      <c r="E50" s="22" t="inlineStr">
        <is>
          <t>+10.0</t>
        </is>
      </c>
      <c r="F50" s="22" t="inlineStr">
        <is>
          <t>-1.5</t>
        </is>
      </c>
      <c r="G50" s="22" t="inlineStr">
        <is>
          <t>-3.3</t>
        </is>
      </c>
      <c r="H50" s="22" t="inlineStr">
        <is>
          <t>Away</t>
        </is>
      </c>
      <c r="I50" s="24" t="inlineStr">
        <is>
          <t>Loss</t>
        </is>
      </c>
      <c r="J50" s="22" t="inlineStr">
        <is>
          <t>+1.1</t>
        </is>
      </c>
      <c r="K50" s="22" t="inlineStr">
        <is>
          <t>-5.8</t>
        </is>
      </c>
      <c r="L50" s="22" t="inlineStr">
        <is>
          <t>Away</t>
        </is>
      </c>
      <c r="M50" s="24" t="inlineStr">
        <is>
          <t>Loss</t>
        </is>
      </c>
      <c r="N50" s="22" t="inlineStr">
        <is>
          <t>Yes</t>
        </is>
      </c>
      <c r="O50" s="23" t="inlineStr">
        <is>
          <t>Ridge</t>
        </is>
      </c>
      <c r="P50" s="22" t="inlineStr">
        <is>
          <t>+7.7</t>
        </is>
      </c>
      <c r="Q50" s="22" t="inlineStr">
        <is>
          <t>-14.0</t>
        </is>
      </c>
    </row>
    <row r="51">
      <c r="A51" s="22" t="n">
        <v>1</v>
      </c>
      <c r="B51" s="22" t="inlineStr">
        <is>
          <t>Memphis @ UNLV</t>
        </is>
      </c>
      <c r="C51" s="22" t="inlineStr">
        <is>
          <t>27-21</t>
        </is>
      </c>
      <c r="D51" s="22" t="inlineStr">
        <is>
          <t>-4.8</t>
        </is>
      </c>
      <c r="E51" s="22" t="inlineStr">
        <is>
          <t>-6.0</t>
        </is>
      </c>
      <c r="F51" s="22" t="inlineStr">
        <is>
          <t>-10.9</t>
        </is>
      </c>
      <c r="G51" s="22" t="inlineStr">
        <is>
          <t>+6.2</t>
        </is>
      </c>
      <c r="H51" s="22" t="inlineStr">
        <is>
          <t>Home</t>
        </is>
      </c>
      <c r="I51" s="24" t="inlineStr">
        <is>
          <t>Loss</t>
        </is>
      </c>
      <c r="J51" s="22" t="inlineStr">
        <is>
          <t>-7.4</t>
        </is>
      </c>
      <c r="K51" s="22" t="inlineStr">
        <is>
          <t>+2.6</t>
        </is>
      </c>
      <c r="L51" s="22" t="inlineStr">
        <is>
          <t>Home</t>
        </is>
      </c>
      <c r="M51" s="24" t="inlineStr">
        <is>
          <t>Loss</t>
        </is>
      </c>
      <c r="N51" s="22" t="inlineStr">
        <is>
          <t>Yes</t>
        </is>
      </c>
      <c r="O51" s="23" t="inlineStr">
        <is>
          <t>XGBoost</t>
        </is>
      </c>
      <c r="P51" s="22" t="inlineStr">
        <is>
          <t>+13.9</t>
        </is>
      </c>
      <c r="Q51" s="22" t="inlineStr">
        <is>
          <t>-11.4</t>
        </is>
      </c>
    </row>
    <row r="52">
      <c r="A52" s="22" t="n">
        <v>1</v>
      </c>
      <c r="B52" s="22" t="inlineStr">
        <is>
          <t>San José State @ USC</t>
        </is>
      </c>
      <c r="C52" s="22" t="inlineStr">
        <is>
          <t>26-42</t>
        </is>
      </c>
      <c r="D52" s="22" t="inlineStr">
        <is>
          <t>-37.2</t>
        </is>
      </c>
      <c r="E52" s="22" t="inlineStr">
        <is>
          <t>+16.0</t>
        </is>
      </c>
      <c r="F52" s="22" t="inlineStr">
        <is>
          <t>-34.6</t>
        </is>
      </c>
      <c r="G52" s="22" t="inlineStr">
        <is>
          <t>-2.7</t>
        </is>
      </c>
      <c r="H52" s="22" t="inlineStr">
        <is>
          <t>Away</t>
        </is>
      </c>
      <c r="I52" s="23" t="inlineStr">
        <is>
          <t>Win</t>
        </is>
      </c>
      <c r="J52" s="22" t="inlineStr">
        <is>
          <t>-35.3</t>
        </is>
      </c>
      <c r="K52" s="22" t="inlineStr">
        <is>
          <t>-2.0</t>
        </is>
      </c>
      <c r="L52" s="22" t="inlineStr">
        <is>
          <t>Away</t>
        </is>
      </c>
      <c r="M52" s="22" t="inlineStr">
        <is>
          <t>Lean only</t>
        </is>
      </c>
      <c r="N52" s="22" t="inlineStr">
        <is>
          <t>Yes</t>
        </is>
      </c>
      <c r="O52" s="23" t="inlineStr">
        <is>
          <t>XGBoost</t>
        </is>
      </c>
      <c r="P52" s="22" t="inlineStr">
        <is>
          <t>+11.2</t>
        </is>
      </c>
      <c r="Q52" s="22" t="inlineStr">
        <is>
          <t>-13.3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2026-09-06T22:34:08Z</dcterms:modified>
  <cp:lastModifiedBy>Cole Andrewlevich</cp:lastModifiedBy>
  <cp:revision>0</cp:revision>
</cp:coreProperties>
</file>