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kincaidcalkin/Desktop/Capstone/"/>
    </mc:Choice>
  </mc:AlternateContent>
  <xr:revisionPtr revIDLastSave="0" documentId="8_{017632C6-D4E8-1240-9440-2916EDC913DD}" xr6:coauthVersionLast="47" xr6:coauthVersionMax="47" xr10:uidLastSave="{00000000-0000-0000-0000-000000000000}"/>
  <bookViews>
    <workbookView xWindow="9660" yWindow="500" windowWidth="15420" windowHeight="16000" xr2:uid="{00000000-000D-0000-FFFF-FFFF00000000}"/>
  </bookViews>
  <sheets>
    <sheet name="Sheet1" sheetId="1" r:id="rId1"/>
    <sheet name="Sheet4" sheetId="4" r:id="rId2"/>
    <sheet name="Sheet3" sheetId="6" r:id="rId3"/>
    <sheet name="Main Finding" sheetId="2" r:id="rId4"/>
  </sheets>
  <calcPr calcId="191029"/>
  <pivotCaches>
    <pivotCache cacheId="38" r:id="rId5"/>
    <pivotCache cacheId="39" r:id="rId6"/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" i="2" l="1"/>
  <c r="W23" i="2"/>
  <c r="W24" i="2"/>
  <c r="W25" i="2"/>
  <c r="W22" i="2"/>
  <c r="U29" i="2"/>
  <c r="V25" i="2"/>
  <c r="V24" i="2"/>
  <c r="V23" i="2"/>
  <c r="V22" i="2"/>
  <c r="U25" i="2"/>
  <c r="U24" i="2"/>
  <c r="U23" i="2"/>
  <c r="U22" i="2"/>
  <c r="E41" i="2"/>
  <c r="E40" i="2"/>
  <c r="E39" i="2"/>
  <c r="E38" i="2"/>
  <c r="D41" i="2"/>
  <c r="D40" i="2"/>
  <c r="D39" i="2"/>
  <c r="D38" i="2"/>
  <c r="G27" i="2"/>
  <c r="G28" i="2"/>
  <c r="G29" i="2"/>
  <c r="G30" i="2"/>
  <c r="G31" i="2"/>
  <c r="G32" i="2"/>
  <c r="G33" i="2"/>
  <c r="G26" i="2"/>
  <c r="F27" i="2"/>
  <c r="F28" i="2"/>
  <c r="F29" i="2"/>
  <c r="F30" i="2"/>
  <c r="F31" i="2"/>
  <c r="F32" i="2"/>
  <c r="F33" i="2"/>
  <c r="F26" i="2"/>
  <c r="F21" i="2" l="1"/>
  <c r="F19" i="2"/>
  <c r="F17" i="2"/>
  <c r="F15" i="2"/>
  <c r="F13" i="2"/>
  <c r="E14" i="2"/>
  <c r="E15" i="2"/>
  <c r="E16" i="2"/>
  <c r="E17" i="2"/>
  <c r="E18" i="2"/>
  <c r="E19" i="2"/>
  <c r="E20" i="2"/>
  <c r="E13" i="2"/>
  <c r="C14" i="2" l="1"/>
  <c r="C15" i="2"/>
  <c r="C16" i="2"/>
  <c r="C17" i="2"/>
  <c r="C18" i="2"/>
  <c r="C19" i="2"/>
  <c r="C20" i="2"/>
  <c r="C13" i="2"/>
  <c r="C12" i="2"/>
</calcChain>
</file>

<file path=xl/sharedStrings.xml><?xml version="1.0" encoding="utf-8"?>
<sst xmlns="http://schemas.openxmlformats.org/spreadsheetml/2006/main" count="2143" uniqueCount="76">
  <si>
    <t>name</t>
  </si>
  <si>
    <t>risk_prob_mult</t>
  </si>
  <si>
    <t>scale_mult</t>
  </si>
  <si>
    <t>shape_mult</t>
  </si>
  <si>
    <t>reins_mult</t>
  </si>
  <si>
    <t>threshold_mult</t>
  </si>
  <si>
    <t>num_locations</t>
  </si>
  <si>
    <t>mean_yearly_recovery</t>
  </si>
  <si>
    <t>mean_yearly_reisnurance_prem</t>
  </si>
  <si>
    <t>mean_yearly_recovery_ratio</t>
  </si>
  <si>
    <t>mean_yearly_loss</t>
  </si>
  <si>
    <t>gl_volatility</t>
  </si>
  <si>
    <t>nl_volatility</t>
  </si>
  <si>
    <t>gross_loss_100_year</t>
  </si>
  <si>
    <t>net_loss_100_year</t>
  </si>
  <si>
    <t>vol_reduc</t>
  </si>
  <si>
    <t>ABC_50Mil</t>
  </si>
  <si>
    <t>ABC</t>
  </si>
  <si>
    <t>D_50Mil</t>
  </si>
  <si>
    <t>D</t>
  </si>
  <si>
    <t>E_50Mil</t>
  </si>
  <si>
    <t>E</t>
  </si>
  <si>
    <t>F_ex50Mil</t>
  </si>
  <si>
    <t>F_</t>
  </si>
  <si>
    <t>By property</t>
  </si>
  <si>
    <t>Coverage</t>
  </si>
  <si>
    <t>ROL</t>
  </si>
  <si>
    <t>Supplemental</t>
  </si>
  <si>
    <t>Supplemental Coverage</t>
  </si>
  <si>
    <t>Yes</t>
  </si>
  <si>
    <t>No</t>
  </si>
  <si>
    <t>F</t>
  </si>
  <si>
    <t>% change ROL</t>
  </si>
  <si>
    <t>Tower</t>
  </si>
  <si>
    <t>(blank)</t>
  </si>
  <si>
    <t>Grand Total</t>
  </si>
  <si>
    <t>Risk Category</t>
  </si>
  <si>
    <t>Tower Structure</t>
  </si>
  <si>
    <t/>
  </si>
  <si>
    <t>No Supplemental</t>
  </si>
  <si>
    <t>locations</t>
  </si>
  <si>
    <t>Man_yearly_recovery</t>
  </si>
  <si>
    <t>Mean_yearly_losses</t>
  </si>
  <si>
    <t>recovery_by_location</t>
  </si>
  <si>
    <t>loss_by_location</t>
  </si>
  <si>
    <t>No supplemental</t>
  </si>
  <si>
    <t>Hospital Risk Rating</t>
  </si>
  <si>
    <t>Mean Yearly Recovery</t>
  </si>
  <si>
    <t>Mean Yearly Losses</t>
  </si>
  <si>
    <t>Mean Losses by Location</t>
  </si>
  <si>
    <t>Mean Recovery by Location</t>
  </si>
  <si>
    <t>Sum of recovery_by_location</t>
  </si>
  <si>
    <t>Row Labels</t>
  </si>
  <si>
    <t>Risk Rating</t>
  </si>
  <si>
    <t>No Supplemental Coverage</t>
  </si>
  <si>
    <t>1/100 year</t>
  </si>
  <si>
    <t>StdDev of vol_reduc</t>
  </si>
  <si>
    <t>StdDev of net_loss_100_year</t>
  </si>
  <si>
    <t>StdDev of gross_loss_100_year</t>
  </si>
  <si>
    <t>StdDev of nl_volatility</t>
  </si>
  <si>
    <t>StdDev of gl_volatility</t>
  </si>
  <si>
    <t>StdDev of mean_yearly_loss</t>
  </si>
  <si>
    <t>StdDev of mean_yearly_recovery_ratio</t>
  </si>
  <si>
    <t>StdDev of mean_yearly_reisnurance_prem</t>
  </si>
  <si>
    <t>StdDev of mean_yearly_recovery</t>
  </si>
  <si>
    <t>Column1</t>
  </si>
  <si>
    <t>Reinsurance Tower Structure</t>
  </si>
  <si>
    <t xml:space="preserve">D </t>
  </si>
  <si>
    <t xml:space="preserve">E </t>
  </si>
  <si>
    <t>NO</t>
  </si>
  <si>
    <t>YES</t>
  </si>
  <si>
    <t>Volatility Reduction</t>
  </si>
  <si>
    <t>Gross Loss 1 in 100 Year</t>
  </si>
  <si>
    <t>Mean Yearly Recovery Ratio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</si>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</sst>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0.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165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44" fontId="0" fillId="0" borderId="2" xfId="1" applyFont="1" applyBorder="1"/>
    <xf numFmtId="44" fontId="0" fillId="0" borderId="0" xfId="0" applyNumberFormat="1"/>
    <xf numFmtId="0" fontId="0" fillId="0" borderId="0" xfId="0" applyAlignment="1">
      <alignment horizontal="left" indent="1"/>
    </xf>
    <xf numFmtId="9" fontId="0" fillId="0" borderId="2" xfId="2" applyFont="1" applyBorder="1"/>
    <xf numFmtId="0" fontId="0" fillId="0" borderId="0" xfId="0" applyNumberForma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0.0000%"/>
    </dxf>
    <dxf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</a:t>
            </a:r>
            <a:r>
              <a:rPr lang="en-US" baseline="0"/>
              <a:t> for Reinsurance Programs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Sheet4!$B$16</c:f>
              <c:strCache>
                <c:ptCount val="1"/>
                <c:pt idx="0">
                  <c:v>No Supplemental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Sheet4!$A$17:$A$20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Sheet4!$B$17:$B$20</c:f>
              <c:numCache>
                <c:formatCode>0.0000%</c:formatCode>
                <c:ptCount val="4"/>
                <c:pt idx="0">
                  <c:v>1.4611753159601254E-4</c:v>
                </c:pt>
                <c:pt idx="1">
                  <c:v>1.9087004429112287E-4</c:v>
                </c:pt>
                <c:pt idx="2">
                  <c:v>1.6171490063277577E-4</c:v>
                </c:pt>
                <c:pt idx="3">
                  <c:v>1.3325658654691737E-4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D-1342-88AA-52B27C0ABA42}"/>
            </c:ext>
          </c:extLst>
        </c:ser>
        <c:ser>
          <c:idx val="1"/>
          <c:order val="1"/>
          <c:tx>
            <c:strRef>
              <c:f>Sheet4!$C$16</c:f>
              <c:strCache>
                <c:ptCount val="1"/>
                <c:pt idx="0">
                  <c:v>Supplemental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Sheet4!$A$17:$A$20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Sheet4!$C$17:$C$20</c:f>
              <c:numCache>
                <c:formatCode>0.0000%</c:formatCode>
                <c:ptCount val="4"/>
                <c:pt idx="0">
                  <c:v>2.1306428247878505E-4</c:v>
                </c:pt>
                <c:pt idx="1">
                  <c:v>2.7801311930832751E-4</c:v>
                </c:pt>
                <c:pt idx="2">
                  <c:v>2.6029811579414419E-4</c:v>
                </c:pt>
                <c:pt idx="3">
                  <c:v>2.3471113600572548E-4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D-1342-88AA-52B27C0AB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297328"/>
        <c:axId val="877139408"/>
      </c:barChart>
      <c:catAx>
        <c:axId val="32029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Reinsurance</a:t>
                </a:r>
                <a:r>
                  <a:rPr lang="en-US" baseline="0"/>
                  <a:t> Tower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39408"/>
        <c:crosses val="autoZero"/>
        <c:auto val="1"/>
        <c:lblAlgn val="ctr"/>
        <c:lblOffset val="100"/>
        <c:noMultiLvlLbl val="0"/>
      </c:catAx>
      <c:valAx>
        <c:axId val="8771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9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[result_visuals.xlsx]Sheet3!PivotTable6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Sheet3!$A$2:$A$12</c:f>
              <c:multiLvlStrCache>
                <c:ptCount val="8"/>
                <c:lvl>
                  <c:pt idx="0">
                    <c:v>ABC</c:v>
                  </c:pt>
                  <c:pt idx="1">
                    <c:v>D</c:v>
                  </c:pt>
                  <c:pt idx="2">
                    <c:v>E</c:v>
                  </c:pt>
                  <c:pt idx="3">
                    <c:v>F</c:v>
                  </c:pt>
                  <c:pt idx="4">
                    <c:v>ABC</c:v>
                  </c:pt>
                  <c:pt idx="5">
                    <c:v>D</c:v>
                  </c:pt>
                  <c:pt idx="6">
                    <c:v>E</c:v>
                  </c:pt>
                  <c:pt idx="7">
                    <c:v>F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Sheet3!$B$2:$B$12</c:f>
              <c:numCache>
                <c:formatCode>General</c:formatCode>
                <c:ptCount val="8"/>
                <c:pt idx="0">
                  <c:v>36185.500135639195</c:v>
                </c:pt>
                <c:pt idx="1">
                  <c:v>19561.483417250496</c:v>
                </c:pt>
                <c:pt idx="2">
                  <c:v>44442.130606117978</c:v>
                </c:pt>
                <c:pt idx="3">
                  <c:v>140308.480932693</c:v>
                </c:pt>
                <c:pt idx="4">
                  <c:v>95862.15142777047</c:v>
                </c:pt>
                <c:pt idx="5">
                  <c:v>64008.493042100541</c:v>
                </c:pt>
                <c:pt idx="6">
                  <c:v>125934.87501389788</c:v>
                </c:pt>
                <c:pt idx="7">
                  <c:v>159705.30382442524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D-AD41-847B-8B164F3BC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814176"/>
        <c:axId val="855000400"/>
      </c:barChart>
      <c:catAx>
        <c:axId val="8548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00400"/>
        <c:crosses val="autoZero"/>
        <c:auto val="1"/>
        <c:lblAlgn val="ctr"/>
        <c:lblOffset val="100"/>
        <c:noMultiLvlLbl val="0"/>
      </c:catAx>
      <c:valAx>
        <c:axId val="8550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1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Recoveries per</a:t>
            </a:r>
            <a:r>
              <a:rPr lang="en-US" baseline="0"/>
              <a:t> Location</a:t>
            </a:r>
          </a:p>
          <a:p>
            <a:pPr>
              <a:defRPr/>
            </a:pPr>
            <a:r>
              <a:rPr lang="en-US" baseline="0"/>
              <a:t>Supplemental vs None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Sheet3!$B$17</c:f>
              <c:strCache>
                <c:ptCount val="1"/>
                <c:pt idx="0">
                  <c:v>No Supplemental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Sheet3!$A$18:$A$21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Sheet3!$B$18:$B$21</c:f>
              <c:numCache>
                <c:formatCode>_("$"* #,##0.00_);_("$"* \(#,##0.00\);_("$"* "-"??_);_(@_)</c:formatCode>
                <c:ptCount val="4"/>
                <c:pt idx="0">
                  <c:v>36185.500135639195</c:v>
                </c:pt>
                <c:pt idx="1">
                  <c:v>19561.483417250496</c:v>
                </c:pt>
                <c:pt idx="2">
                  <c:v>44442.130606117978</c:v>
                </c:pt>
                <c:pt idx="3">
                  <c:v>140308.480932693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F-834C-A9B2-7C333734FA4E}"/>
            </c:ext>
          </c:extLst>
        </c:ser>
        <c:ser>
          <c:idx val="1"/>
          <c:order val="1"/>
          <c:tx>
            <c:strRef>
              <c:f>Sheet3!$C$17</c:f>
              <c:strCache>
                <c:ptCount val="1"/>
                <c:pt idx="0">
                  <c:v>Supplemental Coverage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Sheet3!$A$18:$A$21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Sheet3!$C$18:$C$21</c:f>
              <c:numCache>
                <c:formatCode>_("$"* #,##0.00_);_("$"* \(#,##0.00\);_("$"* "-"??_);_(@_)</c:formatCode>
                <c:ptCount val="4"/>
                <c:pt idx="0">
                  <c:v>95862.15142777047</c:v>
                </c:pt>
                <c:pt idx="1">
                  <c:v>64008.493042100541</c:v>
                </c:pt>
                <c:pt idx="2">
                  <c:v>125934.87501389788</c:v>
                </c:pt>
                <c:pt idx="3">
                  <c:v>159705.30382442524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F-834C-A9B2-7C333734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251696"/>
        <c:axId val="1240970240"/>
      </c:barChart>
      <c:catAx>
        <c:axId val="110525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Reinsurance</a:t>
                </a:r>
                <a:r>
                  <a:rPr lang="en-US" baseline="0"/>
                  <a:t> Tower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70240"/>
        <c:crosses val="autoZero"/>
        <c:auto val="1"/>
        <c:lblAlgn val="ctr"/>
        <c:lblOffset val="100"/>
        <c:noMultiLvlLbl val="0"/>
      </c:catAx>
      <c:valAx>
        <c:axId val="12409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Recovery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Sheet3!$B$36</c:f>
              <c:strCache>
                <c:ptCount val="1"/>
                <c:pt idx="0">
                  <c:v>No Supplemental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Sheet3!$A$37:$A$40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Sheet3!$B$37:$B$40</c:f>
              <c:numCache>
                <c:formatCode>0%</c:formatCode>
                <c:ptCount val="4"/>
                <c:pt idx="0">
                  <c:v>0.35378076167659811</c:v>
                </c:pt>
                <c:pt idx="1">
                  <c:v>0.2049717491280561</c:v>
                </c:pt>
                <c:pt idx="2">
                  <c:v>0.61070618631540841</c:v>
                </c:pt>
                <c:pt idx="3">
                  <c:v>2.2681114403327589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0-6247-B396-8C3FCECE26D2}"/>
            </c:ext>
          </c:extLst>
        </c:ser>
        <c:ser>
          <c:idx val="1"/>
          <c:order val="1"/>
          <c:tx>
            <c:strRef>
              <c:f>Sheet3!$C$36</c:f>
              <c:strCache>
                <c:ptCount val="1"/>
                <c:pt idx="0">
                  <c:v>Supplemental Coverage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Sheet3!$A$37:$A$40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Sheet3!$C$37:$C$40</c:f>
              <c:numCache>
                <c:formatCode>0%</c:formatCode>
                <c:ptCount val="4"/>
                <c:pt idx="0">
                  <c:v>0.59989501955317504</c:v>
                </c:pt>
                <c:pt idx="1">
                  <c:v>0.41861002296548327</c:v>
                </c:pt>
                <c:pt idx="2">
                  <c:v>0.96762033508911749</c:v>
                </c:pt>
                <c:pt idx="3">
                  <c:v>3.8997024759334629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0-6247-B396-8C3FCECE2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018336"/>
        <c:axId val="1887698464"/>
      </c:barChart>
      <c:catAx>
        <c:axId val="188801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Reinsurance</a:t>
                </a:r>
                <a:r>
                  <a:rPr lang="en-US" baseline="0"/>
                  <a:t> Tower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98464"/>
        <c:crosses val="autoZero"/>
        <c:auto val="1"/>
        <c:lblAlgn val="ctr"/>
        <c:lblOffset val="100"/>
        <c:noMultiLvlLbl val="0"/>
      </c:catAx>
      <c:valAx>
        <c:axId val="18876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Losses and Recoveries, No Supplemental Coverage</a:t>
            </a:r>
          </a:p>
        </c:rich>
      </c:tx>
      <c:layout>
        <c:manualLayout>
          <c:xMode val="edge"/>
          <c:yMode val="edge"/>
          <c:x val="0.118826334208223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Finding'!$B$37</c:f>
              <c:strCache>
                <c:ptCount val="1"/>
                <c:pt idx="0">
                  <c:v>Mean Yearly Recovery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Finding'!$A$38:$A$41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Finding'!$B$38:$B$41</c:f>
              <c:numCache>
                <c:formatCode>_("$"* #,##0.00_);_("$"* \(#,##0.00\);_("$"* "-"??_);_(@_)</c:formatCode>
                <c:ptCount val="4"/>
                <c:pt idx="0">
                  <c:v>14799869.555476431</c:v>
                </c:pt>
                <c:pt idx="1">
                  <c:v>6807396.229203172</c:v>
                </c:pt>
                <c:pt idx="2">
                  <c:v>9377289.5578908939</c:v>
                </c:pt>
                <c:pt idx="3">
                  <c:v>5892956.1991731059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8-B547-B822-98DE607958C6}"/>
            </c:ext>
          </c:extLst>
        </c:ser>
        <c:ser>
          <c:idx val="1"/>
          <c:order val="1"/>
          <c:tx>
            <c:strRef>
              <c:f>'Main Finding'!$C$37</c:f>
              <c:strCache>
                <c:ptCount val="1"/>
                <c:pt idx="0">
                  <c:v>Mean Yearly 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Finding'!$A$38:$A$41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Finding'!$C$38:$C$41</c:f>
              <c:numCache>
                <c:formatCode>_("$"* #,##0.00_);_("$"* \(#,##0.00\);_("$"* "-"??_);_(@_)</c:formatCode>
                <c:ptCount val="4"/>
                <c:pt idx="0">
                  <c:v>102278614.76512051</c:v>
                </c:pt>
                <c:pt idx="1">
                  <c:v>51319242.262404397</c:v>
                </c:pt>
                <c:pt idx="2">
                  <c:v>62336743.261347927</c:v>
                </c:pt>
                <c:pt idx="3">
                  <c:v>35801955.641197711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8-B547-B822-98DE60795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97504"/>
        <c:axId val="876734688"/>
      </c:barChart>
      <c:catAx>
        <c:axId val="6615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Reinsurance Tower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734688"/>
        <c:crosses val="autoZero"/>
        <c:auto val="1"/>
        <c:lblAlgn val="ctr"/>
        <c:lblOffset val="100"/>
        <c:noMultiLvlLbl val="0"/>
      </c:catAx>
      <c:valAx>
        <c:axId val="8767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Losses and Recoveries by Location,</a:t>
            </a:r>
            <a:r>
              <a:rPr lang="en-US" baseline="0"/>
              <a:t> No Supplemental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Finding'!$D$37</c:f>
              <c:strCache>
                <c:ptCount val="1"/>
                <c:pt idx="0">
                  <c:v>Mean Losses by Location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Finding'!$A$38:$A$41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Finding'!$D$38:$D$41</c:f>
              <c:numCache>
                <c:formatCode>_("$"* #,##0.00_);_("$"* \(#,##0.00\);_("$"* "-"??_);_(@_)</c:formatCode>
                <c:ptCount val="4"/>
                <c:pt idx="0">
                  <c:v>250069.96275090589</c:v>
                </c:pt>
                <c:pt idx="1">
                  <c:v>147469.08696093218</c:v>
                </c:pt>
                <c:pt idx="2">
                  <c:v>295434.80218648305</c:v>
                </c:pt>
                <c:pt idx="3">
                  <c:v>852427.51526661217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C-2340-AC6B-FE0081BA7A20}"/>
            </c:ext>
          </c:extLst>
        </c:ser>
        <c:ser>
          <c:idx val="1"/>
          <c:order val="1"/>
          <c:tx>
            <c:strRef>
              <c:f>'Main Finding'!$E$37</c:f>
              <c:strCache>
                <c:ptCount val="1"/>
                <c:pt idx="0">
                  <c:v>Mean Recovery by Location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Finding'!$A$38:$A$41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Finding'!$E$38:$E$41</c:f>
              <c:numCache>
                <c:formatCode>_("$"* #,##0.00_);_("$"* \(#,##0.00\);_("$"* "-"??_);_(@_)</c:formatCode>
                <c:ptCount val="4"/>
                <c:pt idx="0">
                  <c:v>36185.500135639195</c:v>
                </c:pt>
                <c:pt idx="1">
                  <c:v>19561.483417250496</c:v>
                </c:pt>
                <c:pt idx="2">
                  <c:v>44442.130606117978</c:v>
                </c:pt>
                <c:pt idx="3">
                  <c:v>140308.480932693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C-2340-AC6B-FE0081BA7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9437280"/>
        <c:axId val="1398094976"/>
      </c:barChart>
      <c:catAx>
        <c:axId val="12394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94976"/>
        <c:crosses val="autoZero"/>
        <c:auto val="1"/>
        <c:lblAlgn val="ctr"/>
        <c:lblOffset val="100"/>
        <c:noMultiLvlLbl val="0"/>
      </c:catAx>
      <c:valAx>
        <c:axId val="139809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in 100 Year Gross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Finding'!$M$15</c:f>
              <c:strCache>
                <c:ptCount val="1"/>
                <c:pt idx="0">
                  <c:v>1/100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Finding'!$L$16:$L$19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Finding'!$M$16:$M$19</c:f>
              <c:numCache>
                <c:formatCode>_("$"* #,##0.00_);_("$"* \(#,##0.00\);_("$"* "-"??_);_(@_)</c:formatCode>
                <c:ptCount val="4"/>
                <c:pt idx="0">
                  <c:v>1918934493.4302599</c:v>
                </c:pt>
                <c:pt idx="1">
                  <c:v>1298015356.674216</c:v>
                </c:pt>
                <c:pt idx="2">
                  <c:v>1074361926.887862</c:v>
                </c:pt>
                <c:pt idx="3">
                  <c:v>1500227543.137012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4-6644-9C8A-87A623D55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870512"/>
        <c:axId val="1458872224"/>
      </c:barChart>
      <c:catAx>
        <c:axId val="145887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Hospital</a:t>
                </a:r>
                <a:r>
                  <a:rPr lang="en-US" baseline="0"/>
                  <a:t> Risk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72224"/>
        <c:crosses val="autoZero"/>
        <c:auto val="1"/>
        <c:lblAlgn val="ctr"/>
        <c:lblOffset val="100"/>
        <c:noMultiLvlLbl val="0"/>
      </c:catAx>
      <c:valAx>
        <c:axId val="14588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7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Reduction</a:t>
            </a:r>
            <a:r>
              <a:rPr lang="en-US" baseline="0"/>
              <a:t> From Reinsurance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Finding'!$U$21</c:f>
              <c:strCache>
                <c:ptCount val="1"/>
                <c:pt idx="0">
                  <c:v>No Supplemental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Finding'!$T$22:$T$25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Finding'!$U$22:$U$25</c:f>
              <c:numCache>
                <c:formatCode>0%</c:formatCode>
                <c:ptCount val="4"/>
                <c:pt idx="0">
                  <c:v>0.19082122245635691</c:v>
                </c:pt>
                <c:pt idx="1">
                  <c:v>0.1726349128611484</c:v>
                </c:pt>
                <c:pt idx="2">
                  <c:v>0.18104081309088282</c:v>
                </c:pt>
                <c:pt idx="3">
                  <c:v>0.18072046914574269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5-B743-BD3E-05DECB75C72F}"/>
            </c:ext>
          </c:extLst>
        </c:ser>
        <c:ser>
          <c:idx val="1"/>
          <c:order val="1"/>
          <c:tx>
            <c:strRef>
              <c:f>'Main Finding'!$V$21</c:f>
              <c:strCache>
                <c:ptCount val="1"/>
                <c:pt idx="0">
                  <c:v>Supplemental Coverage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Finding'!$T$22:$T$25</c:f>
              <c:strCache>
                <c:ptCount val="4"/>
                <c:pt idx="0">
                  <c:v>ABC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</c:strCache>
            </c:strRef>
          </c:cat>
          <c:val>
            <c:numRef>
              <c:f>'Main Finding'!$V$22:$V$25</c:f>
              <c:numCache>
                <c:formatCode>0%</c:formatCode>
                <c:ptCount val="4"/>
                <c:pt idx="0">
                  <c:v>0.22633592260101909</c:v>
                </c:pt>
                <c:pt idx="1">
                  <c:v>0.19904714607480622</c:v>
                </c:pt>
                <c:pt idx="2">
                  <c:v>0.2245857265804212</c:v>
                </c:pt>
                <c:pt idx="3">
                  <c:v>0.20144385870224135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25-B743-BD3E-05DECB75C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864816"/>
        <c:axId val="412499712"/>
      </c:barChart>
      <c:catAx>
        <c:axId val="157886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Reinsurance Tower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99712"/>
        <c:crosses val="autoZero"/>
        <c:auto val="1"/>
        <c:lblAlgn val="ctr"/>
        <c:lblOffset val="100"/>
        <c:noMultiLvlLbl val="0"/>
      </c:catAx>
      <c:valAx>
        <c:axId val="4124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8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11</xdr:row>
      <xdr:rowOff>107950</xdr:rowOff>
    </xdr:from>
    <xdr:to>
      <xdr:col>15</xdr:col>
      <xdr:colOff>723900</xdr:colOff>
      <xdr:row>25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41C208-ADAD-2A19-3D3B-4A24ED230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01114-34DF-84D3-2369-8930C2DCB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793750</xdr:colOff>
      <xdr:row>18</xdr:row>
      <xdr:rowOff>95250</xdr:rowOff>
    </xdr:from>
    <xdr:to>
      <xdr:col>9</xdr:col>
      <xdr:colOff>412750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CED83C-C6B1-9D43-E0CE-7AB173C2A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768350</xdr:colOff>
      <xdr:row>36</xdr:row>
      <xdr:rowOff>82550</xdr:rowOff>
    </xdr:from>
    <xdr:to>
      <xdr:col>9</xdr:col>
      <xdr:colOff>387350</xdr:colOff>
      <xdr:row>50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9F865D-724A-99BF-3478-A53DAA07E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844550</xdr:colOff>
      <xdr:row>43</xdr:row>
      <xdr:rowOff>69850</xdr:rowOff>
    </xdr:from>
    <xdr:to>
      <xdr:col>4</xdr:col>
      <xdr:colOff>666750</xdr:colOff>
      <xdr:row>57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EB1F18-957E-C466-5791-B39538CB4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698500</xdr:colOff>
      <xdr:row>40</xdr:row>
      <xdr:rowOff>107950</xdr:rowOff>
    </xdr:from>
    <xdr:to>
      <xdr:col>9</xdr:col>
      <xdr:colOff>177800</xdr:colOff>
      <xdr:row>54</xdr:row>
      <xdr:rowOff>184150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13D6AD-30AF-6551-5E5E-B0B1CD63B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6350</xdr:colOff>
      <xdr:row>19</xdr:row>
      <xdr:rowOff>133350</xdr:rowOff>
    </xdr:from>
    <xdr:to>
      <xdr:col>15</xdr:col>
      <xdr:colOff>781050</xdr:colOff>
      <xdr:row>34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25BFD3-3ED2-9326-6CCD-4D2736284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501650</xdr:colOff>
      <xdr:row>4</xdr:row>
      <xdr:rowOff>146050</xdr:rowOff>
    </xdr:from>
    <xdr:to>
      <xdr:col>24</xdr:col>
      <xdr:colOff>120650</xdr:colOff>
      <xdr:row>19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84A3DE-50E3-9DFE-35FF-53F4BD380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80.795950925924" createdVersion="8" refreshedVersion="8" minRefreshableVersion="3" recordCount="9" xr:uid="{B86C4B31-8C65-5A43-9E60-EF9E02F0F88F}">
  <cacheSource type="worksheet">
    <worksheetSource ref="A12:F21" sheet="Main Finding"/>
  </cacheSource>
  <cacheFields count="6">
    <cacheField name="Tower" numFmtId="0">
      <sharedItems containsBlank="1" count="5">
        <s v="ABC"/>
        <s v="D"/>
        <s v="E"/>
        <s v="F"/>
        <m/>
      </sharedItems>
    </cacheField>
    <cacheField name="Supplemental Coverage" numFmtId="0">
      <sharedItems containsBlank="1" count="3">
        <s v="Yes"/>
        <s v="No"/>
        <m/>
      </sharedItems>
    </cacheField>
    <cacheField name="mean_yearly_reisnurance_prem" numFmtId="0">
      <sharedItems containsString="0" containsBlank="1" containsNumber="1" minValue="35979.278367667692" maxValue="159798.2118590888"/>
    </cacheField>
    <cacheField name="Coverage" numFmtId="0">
      <sharedItems containsString="0" containsBlank="1" containsNumber="1" containsInteger="1" minValue="270000000" maxValue="750000000"/>
    </cacheField>
    <cacheField name="ROL" numFmtId="0">
      <sharedItems containsString="0" containsBlank="1" containsNumber="1" minValue="1.3325658654691737E-4" maxValue="2.7801311930832751E-4"/>
    </cacheField>
    <cacheField name="% change ROL" numFmtId="0">
      <sharedItems containsString="0" containsBlank="1" containsNumber="1" minValue="0.3134495063902345" maxValue="0.43225281588826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81.594869097222" createdVersion="8" refreshedVersion="8" minRefreshableVersion="3" recordCount="8" xr:uid="{B2001D6D-FF02-2D44-B7D3-084045AC2234}">
  <cacheSource type="worksheet">
    <worksheetSource ref="A25:G33" sheet="Main Finding"/>
  </cacheSource>
  <cacheFields count="7">
    <cacheField name="Hospital Risk Rating" numFmtId="0">
      <sharedItems count="4">
        <s v="ABC"/>
        <s v="D"/>
        <s v="E"/>
        <s v="F"/>
      </sharedItems>
    </cacheField>
    <cacheField name="Supplemental Coverage" numFmtId="0">
      <sharedItems count="2">
        <s v="Yes"/>
        <s v="No"/>
      </sharedItems>
    </cacheField>
    <cacheField name="locations" numFmtId="0">
      <sharedItems containsSemiMixedTypes="0" containsString="0" containsNumber="1" containsInteger="1" minValue="42" maxValue="409"/>
    </cacheField>
    <cacheField name="Man_yearly_recovery" numFmtId="44">
      <sharedItems containsSemiMixedTypes="0" containsString="0" containsNumber="1" minValue="5892956.1991731059" maxValue="39207619.933958121"/>
    </cacheField>
    <cacheField name="Mean_yearly_losses" numFmtId="44">
      <sharedItems containsSemiMixedTypes="0" containsString="0" containsNumber="1" minValue="23477938.52426862" maxValue="123541151.49163321"/>
    </cacheField>
    <cacheField name="recovery_by_location" numFmtId="44">
      <sharedItems containsSemiMixedTypes="0" containsString="0" containsNumber="1" minValue="19561.483417250496" maxValue="159705.30382442524"/>
    </cacheField>
    <cacheField name="loss_by_location" numFmtId="44">
      <sharedItems containsSemiMixedTypes="0" containsString="0" containsNumber="1" minValue="147469.08696093218" maxValue="852427.515266612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81.675689236108" createdVersion="8" refreshedVersion="8" minRefreshableVersion="3" recordCount="1945" xr:uid="{C05352DC-226E-9842-80EA-24C54E692A3A}">
  <cacheSource type="worksheet">
    <worksheetSource ref="A1:P1950" sheet="Sheet1"/>
  </cacheSource>
  <cacheFields count="16">
    <cacheField name="name" numFmtId="0">
      <sharedItems containsBlank="1" count="9">
        <s v="ABC_50Mil"/>
        <s v="ABC"/>
        <s v="D_50Mil"/>
        <s v="D"/>
        <s v="E_50Mil"/>
        <s v="E"/>
        <s v="F_ex50Mil"/>
        <s v="F_"/>
        <m/>
      </sharedItems>
    </cacheField>
    <cacheField name="risk_prob_mult" numFmtId="0">
      <sharedItems containsString="0" containsBlank="1" containsNumber="1" minValue="0.5" maxValue="1.5"/>
    </cacheField>
    <cacheField name="scale_mult" numFmtId="0">
      <sharedItems containsString="0" containsBlank="1" containsNumber="1" minValue="0.5" maxValue="1.5"/>
    </cacheField>
    <cacheField name="shape_mult" numFmtId="0">
      <sharedItems containsString="0" containsBlank="1" containsNumber="1" minValue="0.5" maxValue="1.5"/>
    </cacheField>
    <cacheField name="reins_mult" numFmtId="0">
      <sharedItems containsString="0" containsBlank="1" containsNumber="1" minValue="0.5" maxValue="1.5"/>
    </cacheField>
    <cacheField name="threshold_mult" numFmtId="0">
      <sharedItems containsString="0" containsBlank="1" containsNumber="1" minValue="0.5" maxValue="1.5"/>
    </cacheField>
    <cacheField name="num_locations" numFmtId="0">
      <sharedItems containsString="0" containsBlank="1" containsNumber="1" containsInteger="1" minValue="42" maxValue="409"/>
    </cacheField>
    <cacheField name="mean_yearly_recovery" numFmtId="0">
      <sharedItems containsString="0" containsBlank="1" containsNumber="1" minValue="417999.29445712472" maxValue="75974935.977150723"/>
    </cacheField>
    <cacheField name="mean_yearly_reisnurance_prem" numFmtId="0">
      <sharedItems containsString="0" containsBlank="1" containsNumber="1" minValue="745621.48457674065" maxValue="98427757.409465909"/>
    </cacheField>
    <cacheField name="mean_yearly_recovery_ratio" numFmtId="0">
      <sharedItems containsString="0" containsBlank="1" containsNumber="1" minValue="4.6751881750382279E-2" maxValue="10.15767647802245"/>
    </cacheField>
    <cacheField name="mean_yearly_loss" numFmtId="0">
      <sharedItems containsString="0" containsBlank="1" containsNumber="1" minValue="2449684.4362928621" maxValue="229089545.31795871"/>
    </cacheField>
    <cacheField name="gl_volatility" numFmtId="0">
      <sharedItems containsString="0" containsBlank="1" containsNumber="1" minValue="9498304.9848786294" maxValue="591774523.89914501"/>
    </cacheField>
    <cacheField name="nl_volatility" numFmtId="0">
      <sharedItems containsString="0" containsBlank="1" containsNumber="1" minValue="5644250.7704447228" maxValue="452392808.03443938"/>
    </cacheField>
    <cacheField name="gross_loss_100_year" numFmtId="0">
      <sharedItems containsString="0" containsBlank="1" containsNumber="1" minValue="12943940.55772201" maxValue="2685100503.2698522"/>
    </cacheField>
    <cacheField name="net_loss_100_year" numFmtId="0">
      <sharedItems containsString="0" containsBlank="1" containsNumber="1" minValue="5792930.8896463597" maxValue="1993974850.598877"/>
    </cacheField>
    <cacheField name="vol_reduc" numFmtId="0">
      <sharedItems containsString="0" containsBlank="1" containsNumber="1" minValue="0.59423768550603617" maxValue="0.85784361598569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59798.2118590888"/>
    <n v="750000000"/>
    <n v="2.1306428247878505E-4"/>
    <n v="0.31420916778690228"/>
  </r>
  <r>
    <x v="0"/>
    <x v="1"/>
    <n v="102282.27211720878"/>
    <n v="700000000"/>
    <n v="1.4611753159601254E-4"/>
    <m/>
  </r>
  <r>
    <x v="1"/>
    <x v="0"/>
    <n v="152907.21561958012"/>
    <n v="550000000"/>
    <n v="2.7801311930832751E-4"/>
    <n v="0.3134495063902345"/>
  </r>
  <r>
    <x v="1"/>
    <x v="1"/>
    <n v="95435.022145561437"/>
    <n v="500000000"/>
    <n v="1.9087004429112287E-4"/>
    <m/>
  </r>
  <r>
    <x v="2"/>
    <x v="0"/>
    <n v="130149.0578970721"/>
    <n v="500000000"/>
    <n v="2.6029811579414419E-4"/>
    <n v="0.37873195839547524"/>
  </r>
  <r>
    <x v="2"/>
    <x v="1"/>
    <n v="72771.7052847491"/>
    <n v="450000000"/>
    <n v="1.6171490063277577E-4"/>
    <m/>
  </r>
  <r>
    <x v="3"/>
    <x v="1"/>
    <n v="35979.278367667692"/>
    <n v="270000000"/>
    <n v="1.3325658654691737E-4"/>
    <n v="0.43225281588826381"/>
  </r>
  <r>
    <x v="3"/>
    <x v="0"/>
    <n v="70413.340801717641"/>
    <n v="300000000"/>
    <n v="2.3471113600572548E-4"/>
    <m/>
  </r>
  <r>
    <x v="4"/>
    <x v="2"/>
    <m/>
    <m/>
    <m/>
    <n v="0.359660862115218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409"/>
    <n v="39207619.933958121"/>
    <n v="123541151.49163321"/>
    <n v="95862.15142777047"/>
    <n v="302056.60511401761"/>
  </r>
  <r>
    <x v="0"/>
    <x v="1"/>
    <n v="409"/>
    <n v="14799869.555476431"/>
    <n v="102278614.76512051"/>
    <n v="36185.500135639195"/>
    <n v="250069.96275090589"/>
  </r>
  <r>
    <x v="1"/>
    <x v="0"/>
    <n v="348"/>
    <n v="22274955.578650989"/>
    <n v="62698267.606638893"/>
    <n v="64008.493042100541"/>
    <n v="180167.43565126118"/>
  </r>
  <r>
    <x v="1"/>
    <x v="1"/>
    <n v="348"/>
    <n v="6807396.229203172"/>
    <n v="51319242.262404397"/>
    <n v="19561.483417250496"/>
    <n v="147469.08696093218"/>
  </r>
  <r>
    <x v="2"/>
    <x v="0"/>
    <n v="211"/>
    <n v="26572258.627932452"/>
    <n v="79039838.390356764"/>
    <n v="125934.87501389788"/>
    <n v="374596.39047562447"/>
  </r>
  <r>
    <x v="2"/>
    <x v="1"/>
    <n v="211"/>
    <n v="9377289.5578908939"/>
    <n v="62336743.261347927"/>
    <n v="44442.130606117978"/>
    <n v="295434.80218648305"/>
  </r>
  <r>
    <x v="3"/>
    <x v="1"/>
    <n v="42"/>
    <n v="5892956.1991731059"/>
    <n v="35801955.641197711"/>
    <n v="140308.480932693"/>
    <n v="852427.51526661217"/>
  </r>
  <r>
    <x v="3"/>
    <x v="0"/>
    <n v="42"/>
    <n v="6707622.7606258597"/>
    <n v="23477938.52426862"/>
    <n v="159705.30382442524"/>
    <n v="558998.53629210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5">
  <r>
    <x v="0"/>
    <n v="0.5"/>
    <n v="0.5"/>
    <n v="0.5"/>
    <n v="0.5"/>
    <n v="0.5"/>
    <n v="409"/>
    <n v="18110925.871943928"/>
    <n v="32697509.383317031"/>
    <n v="0.55389313172533305"/>
    <n v="68803364.485977814"/>
    <n v="320187956.14862168"/>
    <n v="248505713.43659219"/>
    <n v="1769851839.420336"/>
    <n v="1512544155.123316"/>
    <n v="0.77612448770947273"/>
  </r>
  <r>
    <x v="1"/>
    <n v="0.5"/>
    <n v="0.5"/>
    <n v="0.5"/>
    <n v="0.5"/>
    <n v="0.5"/>
    <n v="409"/>
    <n v="8387286.162915905"/>
    <n v="20902785.99917328"/>
    <n v="0.40125207057315848"/>
    <n v="48511143.527968921"/>
    <n v="238453000.15602881"/>
    <n v="190315459.55253741"/>
    <n v="1302083748.554775"/>
    <n v="934429953.67510676"/>
    <n v="0.79812566597193935"/>
  </r>
  <r>
    <x v="2"/>
    <n v="0.5"/>
    <n v="0.5"/>
    <n v="0.5"/>
    <n v="0.5"/>
    <n v="0.5"/>
    <n v="348"/>
    <n v="7100360.7624795018"/>
    <n v="26566307.030601479"/>
    <n v="0.2672693933071188"/>
    <n v="21101986.48056731"/>
    <n v="139623194.4703978"/>
    <n v="110335512.73673441"/>
    <n v="962651572.66780329"/>
    <n v="739132088.36750138"/>
    <n v="0.79023770481148259"/>
  </r>
  <r>
    <x v="3"/>
    <n v="0.5"/>
    <n v="0.5"/>
    <n v="0.5"/>
    <n v="0.5"/>
    <n v="0.5"/>
    <n v="348"/>
    <n v="5281616.7725"/>
    <n v="16595212.424814491"/>
    <n v="0.31826147429137469"/>
    <n v="35326821.112913772"/>
    <n v="188850326.4139787"/>
    <n v="158416239.96918121"/>
    <n v="1093882984.206394"/>
    <n v="910478196.63120866"/>
    <n v="0.83884546549269412"/>
  </r>
  <r>
    <x v="4"/>
    <n v="0.5"/>
    <n v="0.5"/>
    <n v="0.5"/>
    <n v="0.5"/>
    <n v="0.5"/>
    <n v="211"/>
    <n v="9478795.4032949675"/>
    <n v="13722196.877363879"/>
    <n v="0.6907636938900924"/>
    <n v="31412626.08001243"/>
    <n v="183676248.51177019"/>
    <n v="141885598.79248929"/>
    <n v="1001747863.855006"/>
    <n v="763722196.87736392"/>
    <n v="0.77247657191450692"/>
  </r>
  <r>
    <x v="5"/>
    <n v="0.5"/>
    <n v="0.5"/>
    <n v="0.5"/>
    <n v="0.5"/>
    <n v="0.5"/>
    <n v="211"/>
    <n v="6200000"/>
    <n v="7704741.2729268456"/>
    <n v="0.80469931181021603"/>
    <n v="34792354.928171173"/>
    <n v="190433476.29534331"/>
    <n v="154206384.22991061"/>
    <n v="1032591795.801229"/>
    <n v="840296537.07415605"/>
    <n v="0.80976510658636447"/>
  </r>
  <r>
    <x v="6"/>
    <n v="0.5"/>
    <n v="0.5"/>
    <n v="0.5"/>
    <n v="0.5"/>
    <n v="0.5"/>
    <n v="42"/>
    <n v="1680453.4727686581"/>
    <n v="758933.39844763186"/>
    <n v="2.2142304926966698"/>
    <n v="9469942.729001198"/>
    <n v="110133619.1832851"/>
    <n v="90044875.412494794"/>
    <n v="15806585.34584908"/>
    <n v="16565518.744296709"/>
    <n v="0.81759662562837909"/>
  </r>
  <r>
    <x v="7"/>
    <n v="0.5"/>
    <n v="0.5"/>
    <n v="0.5"/>
    <n v="0.5"/>
    <n v="0.5"/>
    <n v="42"/>
    <n v="4037033.3637657082"/>
    <n v="1486012.546435331"/>
    <n v="2.71668861306037"/>
    <n v="17836169.15900813"/>
    <n v="158294607.93245429"/>
    <n v="127004567.4592438"/>
    <n v="1500002439.2681849"/>
    <n v="1201486810.6350169"/>
    <n v="0.80233034541162496"/>
  </r>
  <r>
    <x v="0"/>
    <n v="0.5"/>
    <n v="0.5"/>
    <n v="0.5"/>
    <n v="1"/>
    <n v="0.5"/>
    <n v="409"/>
    <n v="18789167.88859928"/>
    <n v="65501496.203023367"/>
    <n v="0.28685097253903669"/>
    <n v="67458430.135132849"/>
    <n v="310355293.37173277"/>
    <n v="237763682.4584401"/>
    <n v="1684781384.656374"/>
    <n v="1298834829.203023"/>
    <n v="0.76610158594477396"/>
  </r>
  <r>
    <x v="1"/>
    <n v="0.5"/>
    <n v="0.5"/>
    <n v="0.5"/>
    <n v="1"/>
    <n v="0.5"/>
    <n v="409"/>
    <n v="9563713.432294175"/>
    <n v="41798205.01980029"/>
    <n v="0.22880679751113081"/>
    <n v="56671953.101206213"/>
    <n v="299780847.08505142"/>
    <n v="240665860.8426376"/>
    <n v="1701920428.3595359"/>
    <n v="1343718633.3793371"/>
    <n v="0.80280599372099903"/>
  </r>
  <r>
    <x v="2"/>
    <n v="0.5"/>
    <n v="0.5"/>
    <n v="0.5"/>
    <n v="1"/>
    <n v="0.5"/>
    <n v="348"/>
    <n v="8475508.0475772526"/>
    <n v="53123733.890202381"/>
    <n v="0.15954277734119121"/>
    <n v="28481190.415471021"/>
    <n v="175867023.45102829"/>
    <n v="137251951.78109461"/>
    <n v="1026659093.1833659"/>
    <n v="829213533.89020193"/>
    <n v="0.78043028811091231"/>
  </r>
  <r>
    <x v="3"/>
    <n v="0.5"/>
    <n v="0.5"/>
    <n v="0.5"/>
    <n v="1"/>
    <n v="0.5"/>
    <n v="348"/>
    <n v="3931102.2407515822"/>
    <n v="33158850.691854492"/>
    <n v="0.11855363375779671"/>
    <n v="27108308.686092138"/>
    <n v="157295039.15394261"/>
    <n v="131072734.79232579"/>
    <n v="1000221701.272384"/>
    <n v="833380551.96423829"/>
    <n v="0.83329223538986852"/>
  </r>
  <r>
    <x v="4"/>
    <n v="0.5"/>
    <n v="0.5"/>
    <n v="0.5"/>
    <n v="1"/>
    <n v="0.5"/>
    <n v="211"/>
    <n v="10529134.497749999"/>
    <n v="27423609.050889641"/>
    <n v="0.38394415841515328"/>
    <n v="33967538.433280014"/>
    <n v="174570615.94019511"/>
    <n v="133149299.9142191"/>
    <n v="1005869088.433585"/>
    <n v="777426041.38088965"/>
    <n v="0.76272458109349706"/>
  </r>
  <r>
    <x v="5"/>
    <n v="0.5"/>
    <n v="0.5"/>
    <n v="0.5"/>
    <n v="1"/>
    <n v="0.5"/>
    <n v="211"/>
    <n v="5911472.4970382461"/>
    <n v="15375061.669756919"/>
    <n v="0.38448447388450102"/>
    <n v="34375731.823519528"/>
    <n v="184105162.85740441"/>
    <n v="151819372.32586059"/>
    <n v="1007791183.969949"/>
    <n v="823166245.63970602"/>
    <n v="0.82463397532990323"/>
  </r>
  <r>
    <x v="6"/>
    <n v="0.5"/>
    <n v="0.5"/>
    <n v="0.5"/>
    <n v="1"/>
    <n v="0.5"/>
    <n v="42"/>
    <n v="1890000"/>
    <n v="1514737.5525142881"/>
    <n v="1.247740901955471"/>
    <n v="11824073.461993059"/>
    <n v="126394424.7599721"/>
    <n v="103889625.5390054"/>
    <n v="21659306.355365071"/>
    <n v="23174043.90787936"/>
    <n v="0.82194784885722494"/>
  </r>
  <r>
    <x v="7"/>
    <n v="0.5"/>
    <n v="0.5"/>
    <n v="0.5"/>
    <n v="1"/>
    <n v="0.5"/>
    <n v="42"/>
    <n v="3409375.589665384"/>
    <n v="2986580.465399968"/>
    <n v="1.1415649533516901"/>
    <n v="13732039.440956131"/>
    <n v="137322105.21476671"/>
    <n v="110098335.37491129"/>
    <n v="23261522.518122189"/>
    <n v="10740413.55093319"/>
    <n v="0.80175245786336857"/>
  </r>
  <r>
    <x v="0"/>
    <n v="0.5"/>
    <n v="0.5"/>
    <n v="0.5"/>
    <n v="1.5"/>
    <n v="0.5"/>
    <n v="409"/>
    <n v="15463223.590976899"/>
    <n v="98235202.276524812"/>
    <n v="0.15741020767126909"/>
    <n v="51147661.748800702"/>
    <n v="258811836.25467929"/>
    <n v="196104209.34200019"/>
    <n v="1698641966.68646"/>
    <n v="1346263086.276525"/>
    <n v="0.75770958616060824"/>
  </r>
  <r>
    <x v="1"/>
    <n v="0.5"/>
    <n v="0.5"/>
    <n v="0.5"/>
    <n v="1.5"/>
    <n v="0.5"/>
    <n v="409"/>
    <n v="8151347.735709467"/>
    <n v="62660930.994184397"/>
    <n v="0.13008660430637389"/>
    <n v="45950348.601638921"/>
    <n v="246282003.02817759"/>
    <n v="194657171.15350759"/>
    <n v="1508468970.0278261"/>
    <n v="1171129901.022011"/>
    <n v="0.79038325480581884"/>
  </r>
  <r>
    <x v="2"/>
    <n v="0.5"/>
    <n v="0.5"/>
    <n v="0.5"/>
    <n v="1.5"/>
    <n v="0.5"/>
    <n v="348"/>
    <n v="9006979.3224936053"/>
    <n v="79716973.580098733"/>
    <n v="0.1129869702522449"/>
    <n v="30490871.51126514"/>
    <n v="183830904.16322899"/>
    <n v="145668912.95980409"/>
    <n v="1030926280.60926"/>
    <n v="855806773.58009815"/>
    <n v="0.79240709619999672"/>
  </r>
  <r>
    <x v="3"/>
    <n v="0.5"/>
    <n v="0.5"/>
    <n v="0.5"/>
    <n v="1.5"/>
    <n v="0.5"/>
    <n v="348"/>
    <n v="6246634.9179950003"/>
    <n v="49717700.056601569"/>
    <n v="0.1256420733638817"/>
    <n v="39653953.331007071"/>
    <n v="204899377.06507131"/>
    <n v="169728553.47709861"/>
    <n v="1009595100.678888"/>
    <n v="859312800.73548937"/>
    <n v="0.82835075395664415"/>
  </r>
  <r>
    <x v="4"/>
    <n v="0.5"/>
    <n v="0.5"/>
    <n v="0.5"/>
    <n v="1.5"/>
    <n v="0.5"/>
    <n v="211"/>
    <n v="11213640.245201429"/>
    <n v="41105139.330411106"/>
    <n v="0.27280384953968922"/>
    <n v="35416060.36495091"/>
    <n v="174370026.76064321"/>
    <n v="129988861.10219529"/>
    <n v="1002685636.465356"/>
    <n v="791106389.33041108"/>
    <n v="0.74547709555972175"/>
  </r>
  <r>
    <x v="5"/>
    <n v="0.5"/>
    <n v="0.5"/>
    <n v="0.5"/>
    <n v="1.5"/>
    <n v="0.5"/>
    <n v="211"/>
    <n v="5800000"/>
    <n v="22991613.542342469"/>
    <n v="0.25226589640254871"/>
    <n v="29691189.328144561"/>
    <n v="156348529.5644868"/>
    <n v="123504851.7505074"/>
    <n v="1000262857.3074059"/>
    <n v="823254470.84974813"/>
    <n v="0.7899329280200692"/>
  </r>
  <r>
    <x v="6"/>
    <n v="0.5"/>
    <n v="0.5"/>
    <n v="0.5"/>
    <n v="1.5"/>
    <n v="0.5"/>
    <n v="42"/>
    <n v="2160000"/>
    <n v="2269133.6174603398"/>
    <n v="0.95190516035698036"/>
    <n v="13490247.872639511"/>
    <n v="135867180.6950455"/>
    <n v="111835728.1935761"/>
    <n v="43090817.001027644"/>
    <n v="45359950.618487969"/>
    <n v="0.82312540542511037"/>
  </r>
  <r>
    <x v="7"/>
    <n v="0.5"/>
    <n v="0.5"/>
    <n v="0.5"/>
    <n v="1.5"/>
    <n v="0.5"/>
    <n v="42"/>
    <n v="2421977.6925913361"/>
    <n v="4453554.8562792065"/>
    <n v="0.54383021445812285"/>
    <n v="10356876.91044309"/>
    <n v="120668120.71392331"/>
    <n v="97487107.827796221"/>
    <n v="15175167.37747026"/>
    <n v="9511938.9237135015"/>
    <n v="0.80789447329602482"/>
  </r>
  <r>
    <x v="0"/>
    <n v="0.5"/>
    <n v="0.5"/>
    <n v="0.5"/>
    <n v="0.5"/>
    <n v="1"/>
    <n v="409"/>
    <n v="15114086.53553897"/>
    <n v="32753393.302690741"/>
    <n v="0.46145101351368439"/>
    <n v="50324673.634951562"/>
    <n v="247755725.72414991"/>
    <n v="191291160.97735941"/>
    <n v="1502548770.116786"/>
    <n v="1082753393.302691"/>
    <n v="0.77209582308641411"/>
  </r>
  <r>
    <x v="1"/>
    <n v="0.5"/>
    <n v="0.5"/>
    <n v="0.5"/>
    <n v="0.5"/>
    <n v="1"/>
    <n v="409"/>
    <n v="11328444.23771208"/>
    <n v="20964524.013384111"/>
    <n v="0.54036257777566532"/>
    <n v="64919207.418689109"/>
    <n v="300602217.30292529"/>
    <n v="239589808.5139814"/>
    <n v="1687048661.197674"/>
    <n v="1308013185.2110579"/>
    <n v="0.79703273869247604"/>
  </r>
  <r>
    <x v="2"/>
    <n v="0.5"/>
    <n v="0.5"/>
    <n v="0.5"/>
    <n v="0.5"/>
    <n v="1"/>
    <n v="348"/>
    <n v="8036992.298670846"/>
    <n v="26576670.17700712"/>
    <n v="0.30240779770913778"/>
    <n v="23262919.881015372"/>
    <n v="144178233.9245562"/>
    <n v="115751046.921977"/>
    <n v="928876543.57780421"/>
    <n v="720716409.91200697"/>
    <n v="0.8028330197368474"/>
  </r>
  <r>
    <x v="3"/>
    <n v="0.5"/>
    <n v="0.5"/>
    <n v="0.5"/>
    <n v="0.5"/>
    <n v="1"/>
    <n v="348"/>
    <n v="2853986.42656887"/>
    <n v="16603853.56256422"/>
    <n v="0.17188699092140841"/>
    <n v="22266186.642941032"/>
    <n v="137986523.99737331"/>
    <n v="116100883.5832219"/>
    <n v="875750166.42525029"/>
    <n v="736755030.54171491"/>
    <n v="0.84139291446628506"/>
  </r>
  <r>
    <x v="4"/>
    <n v="0.5"/>
    <n v="0.5"/>
    <n v="0.5"/>
    <n v="0.5"/>
    <n v="1"/>
    <n v="211"/>
    <n v="10095132.91156337"/>
    <n v="13727074.878000589"/>
    <n v="0.7354176327647286"/>
    <n v="30221334.527595021"/>
    <n v="160556173.2207979"/>
    <n v="122700489.0785372"/>
    <n v="1001531291.159984"/>
    <n v="763727074.87800062"/>
    <n v="0.76422155945258285"/>
  </r>
  <r>
    <x v="5"/>
    <n v="0.5"/>
    <n v="0.5"/>
    <n v="0.5"/>
    <n v="0.5"/>
    <n v="1"/>
    <n v="211"/>
    <n v="5359617.783673198"/>
    <n v="7677653.3138173539"/>
    <n v="0.69808020297394469"/>
    <n v="31025381.207611851"/>
    <n v="159688990.7459321"/>
    <n v="128097197.1148303"/>
    <n v="1001249726.798768"/>
    <n v="808927380.11258554"/>
    <n v="0.80216673996415422"/>
  </r>
  <r>
    <x v="6"/>
    <n v="0.5"/>
    <n v="0.5"/>
    <n v="0.5"/>
    <n v="0.5"/>
    <n v="1"/>
    <n v="42"/>
    <n v="1903039.3103199999"/>
    <n v="748275.86801048159"/>
    <n v="2.543232237837374"/>
    <n v="12512855.791523371"/>
    <n v="129597127.12956069"/>
    <n v="107109376.00504939"/>
    <n v="40203024.941258132"/>
    <n v="40951300.809268609"/>
    <n v="0.82647955535287565"/>
  </r>
  <r>
    <x v="7"/>
    <n v="0.5"/>
    <n v="0.5"/>
    <n v="0.5"/>
    <n v="0.5"/>
    <n v="1"/>
    <n v="42"/>
    <n v="2284087.1549650868"/>
    <n v="1490204.5893928469"/>
    <n v="1.5327339421868851"/>
    <n v="7978120.2484346088"/>
    <n v="96400055.699084565"/>
    <n v="75489064.840158254"/>
    <n v="21499294.396421641"/>
    <n v="8656628.8884352613"/>
    <n v="0.78308113302132787"/>
  </r>
  <r>
    <x v="0"/>
    <n v="0.5"/>
    <n v="0.5"/>
    <n v="0.5"/>
    <n v="1"/>
    <n v="1"/>
    <n v="409"/>
    <n v="19468391.49470216"/>
    <n v="65585007.987079933"/>
    <n v="0.29684209992834609"/>
    <n v="67909264.117478222"/>
    <n v="315122290.43875629"/>
    <n v="241357902.96435609"/>
    <n v="2000546122.8922031"/>
    <n v="1615585007.9870801"/>
    <n v="0.76591821742696997"/>
  </r>
  <r>
    <x v="1"/>
    <n v="0.5"/>
    <n v="0.5"/>
    <n v="0.5"/>
    <n v="1"/>
    <n v="1"/>
    <n v="409"/>
    <n v="10144961.904689999"/>
    <n v="41915300.079329938"/>
    <n v="0.24203481510306241"/>
    <n v="64178496.713145211"/>
    <n v="298231575.40800208"/>
    <n v="240733433.02854189"/>
    <n v="1520910957.7174599"/>
    <n v="1162826257.7967899"/>
    <n v="0.80720303575904495"/>
  </r>
  <r>
    <x v="2"/>
    <n v="0.5"/>
    <n v="0.5"/>
    <n v="0.5"/>
    <n v="1"/>
    <n v="1"/>
    <n v="348"/>
    <n v="10649393.921974599"/>
    <n v="53285833.025869213"/>
    <n v="0.19985413227573129"/>
    <n v="33235746.395343311"/>
    <n v="193854320.6294646"/>
    <n v="151995911.18004891"/>
    <n v="1096308205.932349"/>
    <n v="896336479.02586925"/>
    <n v="0.78407285783728109"/>
  </r>
  <r>
    <x v="3"/>
    <n v="0.5"/>
    <n v="0.5"/>
    <n v="0.5"/>
    <n v="1"/>
    <n v="1"/>
    <n v="348"/>
    <n v="2739177.6534950002"/>
    <n v="33216130.592054751"/>
    <n v="8.2465284326350988E-2"/>
    <n v="22687893.40294686"/>
    <n v="144926657.07793441"/>
    <n v="123584269.2896715"/>
    <n v="850611032.86303997"/>
    <n v="738821613.86509502"/>
    <n v="0.85273663093749552"/>
  </r>
  <r>
    <x v="4"/>
    <n v="0.5"/>
    <n v="0.5"/>
    <n v="0.5"/>
    <n v="1"/>
    <n v="1"/>
    <n v="211"/>
    <n v="12928549.168784549"/>
    <n v="27329089.86739647"/>
    <n v="0.47306914469216449"/>
    <n v="40518936.077581078"/>
    <n v="193067119.29165709"/>
    <n v="149725181.98191231"/>
    <n v="1051238905.413868"/>
    <n v="828317572.20739651"/>
    <n v="0.7755084476903068"/>
  </r>
  <r>
    <x v="5"/>
    <n v="0.5"/>
    <n v="0.5"/>
    <n v="0.5"/>
    <n v="1"/>
    <n v="1"/>
    <n v="211"/>
    <n v="5289132.6843006816"/>
    <n v="15323592.40724198"/>
    <n v="0.34516271013584388"/>
    <n v="29494922.49787987"/>
    <n v="159341801.7019138"/>
    <n v="128031377.3443647"/>
    <n v="1000325253.234414"/>
    <n v="815648845.64165556"/>
    <n v="0.80350150416823662"/>
  </r>
  <r>
    <x v="6"/>
    <n v="0.5"/>
    <n v="0.5"/>
    <n v="0.5"/>
    <n v="1"/>
    <n v="1"/>
    <n v="42"/>
    <n v="2713039.3103200002"/>
    <n v="1529918.7187425371"/>
    <n v="1.7733225151659611"/>
    <n v="15800540.539783049"/>
    <n v="144282391.75442189"/>
    <n v="118344891.7636518"/>
    <n v="120006161.5492592"/>
    <n v="112381621.6596041"/>
    <n v="0.82023100895833889"/>
  </r>
  <r>
    <x v="7"/>
    <n v="0.5"/>
    <n v="0.5"/>
    <n v="0.5"/>
    <n v="1"/>
    <n v="1"/>
    <n v="42"/>
    <n v="2719914.1696250709"/>
    <n v="2980655.5816785339"/>
    <n v="0.91252212645560726"/>
    <n v="8474480.5087329336"/>
    <n v="95846916.2564594"/>
    <n v="75992208.425711498"/>
    <n v="41923534.295443088"/>
    <n v="17366666.32078908"/>
    <n v="0.79284980042944431"/>
  </r>
  <r>
    <x v="0"/>
    <n v="0.5"/>
    <n v="0.5"/>
    <n v="0.5"/>
    <n v="1.5"/>
    <n v="1"/>
    <n v="409"/>
    <n v="17060480.311966959"/>
    <n v="98112583.583186105"/>
    <n v="0.17388677057415361"/>
    <n v="57034828.852965526"/>
    <n v="287002044.32185262"/>
    <n v="219612688.49476239"/>
    <n v="2000211236.086307"/>
    <n v="1648112583.5831859"/>
    <n v="0.76519555466469868"/>
  </r>
  <r>
    <x v="1"/>
    <n v="0.5"/>
    <n v="0.5"/>
    <n v="0.5"/>
    <n v="1.5"/>
    <n v="1"/>
    <n v="409"/>
    <n v="15713813.551707979"/>
    <n v="62791673.46292495"/>
    <n v="0.2502531416205388"/>
    <n v="87213880.24512957"/>
    <n v="336397903.0979616"/>
    <n v="266686387.2553378"/>
    <n v="1752248877.776994"/>
    <n v="1415040551.2399189"/>
    <n v="0.79277065879235509"/>
  </r>
  <r>
    <x v="2"/>
    <n v="0.5"/>
    <n v="0.5"/>
    <n v="0.5"/>
    <n v="1.5"/>
    <n v="1"/>
    <n v="348"/>
    <n v="9448541.1389959827"/>
    <n v="79806098.364137083"/>
    <n v="0.1183937234455998"/>
    <n v="29071837.377397191"/>
    <n v="167304763.20575529"/>
    <n v="134459885.45052591"/>
    <n v="1008669419.316873"/>
    <n v="829891919.56413698"/>
    <n v="0.80368235114241193"/>
  </r>
  <r>
    <x v="3"/>
    <n v="0.5"/>
    <n v="0.5"/>
    <n v="0.5"/>
    <n v="1.5"/>
    <n v="1"/>
    <n v="348"/>
    <n v="4840231.2094949996"/>
    <n v="49740196.256627247"/>
    <n v="9.7310255563177447E-2"/>
    <n v="33386546.962042961"/>
    <n v="177914114.94855821"/>
    <n v="148587476.23300371"/>
    <n v="1027012838.769775"/>
    <n v="876753035.026402"/>
    <n v="0.8351640693374216"/>
  </r>
  <r>
    <x v="4"/>
    <n v="0.5"/>
    <n v="0.5"/>
    <n v="0.5"/>
    <n v="1.5"/>
    <n v="1"/>
    <n v="211"/>
    <n v="11850134.39227205"/>
    <n v="41165267.372231282"/>
    <n v="0.28786730048705461"/>
    <n v="34805992.802594222"/>
    <n v="171732745.3617478"/>
    <n v="128690578.72361469"/>
    <n v="1000700298.037421"/>
    <n v="791167699.70223129"/>
    <n v="0.74936540758451997"/>
  </r>
  <r>
    <x v="5"/>
    <n v="0.5"/>
    <n v="0.5"/>
    <n v="0.5"/>
    <n v="1.5"/>
    <n v="1"/>
    <n v="211"/>
    <n v="4600000"/>
    <n v="23085992.664700169"/>
    <n v="0.1992550230267407"/>
    <n v="26135925.757276811"/>
    <n v="145794129.75151259"/>
    <n v="116235065.9034466"/>
    <n v="980861276.56296909"/>
    <n v="803947269.22766924"/>
    <n v="0.79725477357390417"/>
  </r>
  <r>
    <x v="6"/>
    <n v="0.5"/>
    <n v="0.5"/>
    <n v="0.5"/>
    <n v="1.5"/>
    <n v="1"/>
    <n v="42"/>
    <n v="2449558.9654799998"/>
    <n v="2275658.3075470692"/>
    <n v="1.0764177369494361"/>
    <n v="15413515.13771452"/>
    <n v="142760440.56004381"/>
    <n v="117282386.24578729"/>
    <n v="116571724.9477748"/>
    <n v="112327728.09532189"/>
    <n v="0.82153281249128218"/>
  </r>
  <r>
    <x v="7"/>
    <n v="0.5"/>
    <n v="0.5"/>
    <n v="0.5"/>
    <n v="1.5"/>
    <n v="1"/>
    <n v="42"/>
    <n v="3500849.7680656658"/>
    <n v="4435187.1004462913"/>
    <n v="0.78933530621817338"/>
    <n v="12436684.353317861"/>
    <n v="124501022.03728551"/>
    <n v="98777395.815790057"/>
    <n v="44367808.326298453"/>
    <n v="19636043.141141482"/>
    <n v="0.79338622446174156"/>
  </r>
  <r>
    <x v="0"/>
    <n v="0.5"/>
    <n v="0.5"/>
    <n v="0.5"/>
    <n v="0.5"/>
    <n v="1.5"/>
    <n v="409"/>
    <n v="21593462.69832683"/>
    <n v="32779137.235459618"/>
    <n v="0.65875628584170254"/>
    <n v="68030920.309531122"/>
    <n v="315223866.37845922"/>
    <n v="238186341.13294649"/>
    <n v="1615375174.9665871"/>
    <n v="1148153447.466393"/>
    <n v="0.75561011248741838"/>
  </r>
  <r>
    <x v="1"/>
    <n v="0.5"/>
    <n v="0.5"/>
    <n v="0.5"/>
    <n v="0.5"/>
    <n v="1.5"/>
    <n v="409"/>
    <n v="11416738.57038"/>
    <n v="20928785.413995109"/>
    <n v="0.54550411524338205"/>
    <n v="64919553.41680979"/>
    <n v="299683193.43502349"/>
    <n v="238121757.81595731"/>
    <n v="2001517842.1059871"/>
    <n v="1622446627.5199821"/>
    <n v="0.79457828477654091"/>
  </r>
  <r>
    <x v="2"/>
    <n v="0.5"/>
    <n v="0.5"/>
    <n v="0.5"/>
    <n v="0.5"/>
    <n v="1.5"/>
    <n v="348"/>
    <n v="11565707.7004302"/>
    <n v="26560156.09036852"/>
    <n v="0.4354533031010408"/>
    <n v="39747327.29018382"/>
    <n v="220416761.28162429"/>
    <n v="177156818.7063795"/>
    <n v="1255405378.979182"/>
    <n v="1030050156.090366"/>
    <n v="0.80373569449207161"/>
  </r>
  <r>
    <x v="3"/>
    <n v="0.5"/>
    <n v="0.5"/>
    <n v="0.5"/>
    <n v="0.5"/>
    <n v="1.5"/>
    <n v="348"/>
    <n v="2937658.8498900002"/>
    <n v="16623216.80592202"/>
    <n v="0.17672023918038901"/>
    <n v="25327294.131629471"/>
    <n v="151927394.67617249"/>
    <n v="129533436.0312212"/>
    <n v="1000307477.8692141"/>
    <n v="816930694.67513645"/>
    <n v="0.85260091708487973"/>
  </r>
  <r>
    <x v="4"/>
    <n v="0.5"/>
    <n v="0.5"/>
    <n v="0.5"/>
    <n v="0.5"/>
    <n v="1.5"/>
    <n v="211"/>
    <n v="11887260.898913641"/>
    <n v="13691855.161820579"/>
    <n v="0.8681994337816975"/>
    <n v="35630416.023104891"/>
    <n v="174529093.61556101"/>
    <n v="132345856.5514503"/>
    <n v="1010471595.304099"/>
    <n v="763834262.78182042"/>
    <n v="0.75830254893187843"/>
  </r>
  <r>
    <x v="5"/>
    <n v="0.5"/>
    <n v="0.5"/>
    <n v="0.5"/>
    <n v="0.5"/>
    <n v="1.5"/>
    <n v="211"/>
    <n v="6400000"/>
    <n v="7686606.1486597406"/>
    <n v="0.8326171363828655"/>
    <n v="38640167.162993953"/>
    <n v="187060326.83112291"/>
    <n v="153199325.31570059"/>
    <n v="1051291146.872382"/>
    <n v="858977753.02104163"/>
    <n v="0.81898352211267222"/>
  </r>
  <r>
    <x v="6"/>
    <n v="0.5"/>
    <n v="0.5"/>
    <n v="0.5"/>
    <n v="0.5"/>
    <n v="1.5"/>
    <n v="42"/>
    <n v="1633039.3103199999"/>
    <n v="756980.30236209615"/>
    <n v="2.157307535247921"/>
    <n v="11332918.812038749"/>
    <n v="117253074.53981531"/>
    <n v="96450171.857794434"/>
    <n v="66564652.218263254"/>
    <n v="67321632.520625353"/>
    <n v="0.8225811752598704"/>
  </r>
  <r>
    <x v="7"/>
    <n v="0.5"/>
    <n v="0.5"/>
    <n v="0.5"/>
    <n v="0.5"/>
    <n v="1.5"/>
    <n v="42"/>
    <n v="3033869.8515556161"/>
    <n v="1486930.1448897501"/>
    <n v="2.0403580235308012"/>
    <n v="10306283.34917501"/>
    <n v="109600303.32425641"/>
    <n v="86958830.471129507"/>
    <n v="41529636.020109147"/>
    <n v="15330128.30838079"/>
    <n v="0.79341779022142567"/>
  </r>
  <r>
    <x v="0"/>
    <n v="0.5"/>
    <n v="0.5"/>
    <n v="0.5"/>
    <n v="1"/>
    <n v="1.5"/>
    <n v="409"/>
    <n v="16765418.308679519"/>
    <n v="65512738.077771708"/>
    <n v="0.25591081674493438"/>
    <n v="54244412.283215523"/>
    <n v="260276307.51325369"/>
    <n v="201325593.02082181"/>
    <n v="1534530645.532923"/>
    <n v="1115930607.727771"/>
    <n v="0.77350718144243691"/>
  </r>
  <r>
    <x v="1"/>
    <n v="0.5"/>
    <n v="0.5"/>
    <n v="0.5"/>
    <n v="1"/>
    <n v="1.5"/>
    <n v="409"/>
    <n v="8796051.6326899994"/>
    <n v="41773733.083689429"/>
    <n v="0.2105641747427266"/>
    <n v="53042657.126405463"/>
    <n v="273443610.01950878"/>
    <n v="216469802.79679149"/>
    <n v="1524872241.030791"/>
    <n v="1340374164.586627"/>
    <n v="0.79164330364621627"/>
  </r>
  <r>
    <x v="2"/>
    <n v="0.5"/>
    <n v="0.5"/>
    <n v="0.5"/>
    <n v="1"/>
    <n v="1.5"/>
    <n v="348"/>
    <n v="9702095.3838279545"/>
    <n v="53226783.437101468"/>
    <n v="0.1822784462505235"/>
    <n v="28717559.933355391"/>
    <n v="167759853.37686509"/>
    <n v="135612083.50930971"/>
    <n v="1251136753.1579461"/>
    <n v="1053226783.437101"/>
    <n v="0.80837030302275692"/>
  </r>
  <r>
    <x v="3"/>
    <n v="0.5"/>
    <n v="0.5"/>
    <n v="0.5"/>
    <n v="1"/>
    <n v="1.5"/>
    <n v="348"/>
    <n v="4417520.5224850001"/>
    <n v="33205752.459677842"/>
    <n v="0.13303479654163089"/>
    <n v="29758519.806277029"/>
    <n v="173695572.93889421"/>
    <n v="143142920.25471339"/>
    <n v="1094094533.4992449"/>
    <n v="927300285.95892262"/>
    <n v="0.82410229479522079"/>
  </r>
  <r>
    <x v="4"/>
    <n v="0.5"/>
    <n v="0.5"/>
    <n v="0.5"/>
    <n v="1"/>
    <n v="1.5"/>
    <n v="211"/>
    <n v="12359657.653072771"/>
    <n v="27374440.440583959"/>
    <n v="0.45150357246203182"/>
    <n v="36684119.459648691"/>
    <n v="183568794.27345371"/>
    <n v="138721299.1148355"/>
    <n v="1001051985.825775"/>
    <n v="777374440.44058394"/>
    <n v="0.75569107300551874"/>
  </r>
  <r>
    <x v="5"/>
    <n v="0.5"/>
    <n v="0.5"/>
    <n v="0.5"/>
    <n v="1"/>
    <n v="1.5"/>
    <n v="211"/>
    <n v="4715595.0945897792"/>
    <n v="15327149.14135086"/>
    <n v="0.30766289615253067"/>
    <n v="28412565.034634031"/>
    <n v="159966260.44949651"/>
    <n v="129136052.2692607"/>
    <n v="1006615082.225549"/>
    <n v="821942231.36689937"/>
    <n v="0.80727055759380395"/>
  </r>
  <r>
    <x v="6"/>
    <n v="0.5"/>
    <n v="0.5"/>
    <n v="0.5"/>
    <n v="1"/>
    <n v="1.5"/>
    <n v="42"/>
    <n v="1569299.9730077861"/>
    <n v="1509578.3834098249"/>
    <n v="1.0395617678779041"/>
    <n v="9903751.2565232906"/>
    <n v="105138406.6002548"/>
    <n v="85927217.537945688"/>
    <n v="103329731.669715"/>
    <n v="104839310.0531248"/>
    <n v="0.81727715224607"/>
  </r>
  <r>
    <x v="7"/>
    <n v="0.5"/>
    <n v="0.5"/>
    <n v="0.5"/>
    <n v="1"/>
    <n v="1.5"/>
    <n v="42"/>
    <n v="2814693.2172581661"/>
    <n v="2956918.7092646761"/>
    <n v="0.95190077712962284"/>
    <n v="9089873.2283888254"/>
    <n v="99560895.552882731"/>
    <n v="78866981.966310427"/>
    <n v="46264068.3924753"/>
    <n v="18378259.418733649"/>
    <n v="0.79214817753843392"/>
  </r>
  <r>
    <x v="0"/>
    <n v="0.5"/>
    <n v="0.5"/>
    <n v="0.5"/>
    <n v="1.5"/>
    <n v="1.5"/>
    <n v="409"/>
    <n v="19097448.219562121"/>
    <n v="98188179.060342729"/>
    <n v="0.194498445763268"/>
    <n v="62101392.194630131"/>
    <n v="298726984.0545668"/>
    <n v="229355175.33939919"/>
    <n v="1500065132.8297091"/>
    <n v="1148188179.060343"/>
    <n v="0.76777521811522764"/>
  </r>
  <r>
    <x v="1"/>
    <n v="0.5"/>
    <n v="0.5"/>
    <n v="0.5"/>
    <n v="1.5"/>
    <n v="1.5"/>
    <n v="409"/>
    <n v="14002670.13145485"/>
    <n v="62672078.053129748"/>
    <n v="0.22342757040199299"/>
    <n v="70260558.374037504"/>
    <n v="342493559.42265689"/>
    <n v="267055313.57550699"/>
    <n v="1708530773.7384801"/>
    <n v="1371202851.79161"/>
    <n v="0.77973820595541565"/>
  </r>
  <r>
    <x v="2"/>
    <n v="0.5"/>
    <n v="0.5"/>
    <n v="0.5"/>
    <n v="1.5"/>
    <n v="1.5"/>
    <n v="348"/>
    <n v="12048185.951534851"/>
    <n v="79824939.343656227"/>
    <n v="0.1509326039029722"/>
    <n v="39383897.879061863"/>
    <n v="215409970.86607891"/>
    <n v="169391861.0577158"/>
    <n v="1250466017.6117251"/>
    <n v="1079824939.3436561"/>
    <n v="0.78636963914278268"/>
  </r>
  <r>
    <x v="3"/>
    <n v="0.5"/>
    <n v="0.5"/>
    <n v="0.5"/>
    <n v="1.5"/>
    <n v="1.5"/>
    <n v="348"/>
    <n v="5230497.9495000001"/>
    <n v="49871442.105896309"/>
    <n v="0.1048796210543428"/>
    <n v="40473677.020055547"/>
    <n v="217674261.59995541"/>
    <n v="185011579.6932345"/>
    <n v="1258632218.355747"/>
    <n v="1108503660.4616439"/>
    <n v="0.84994697275349529"/>
  </r>
  <r>
    <x v="4"/>
    <n v="0.5"/>
    <n v="0.5"/>
    <n v="0.5"/>
    <n v="1.5"/>
    <n v="1.5"/>
    <n v="211"/>
    <n v="13575017.97492422"/>
    <n v="41217222.775033683"/>
    <n v="0.32935304857917191"/>
    <n v="42202075.016873218"/>
    <n v="196306584.8801741"/>
    <n v="149823507.7348907"/>
    <n v="1051259036.024024"/>
    <n v="842205705.11503363"/>
    <n v="0.76321182922286179"/>
  </r>
  <r>
    <x v="5"/>
    <n v="0.5"/>
    <n v="0.5"/>
    <n v="0.5"/>
    <n v="1.5"/>
    <n v="1.5"/>
    <n v="211"/>
    <n v="4200000"/>
    <n v="22951059.694790501"/>
    <n v="0.18299808618219621"/>
    <n v="30401241.14856866"/>
    <n v="174765409.92230111"/>
    <n v="147715795.44978741"/>
    <n v="1033157924.135747"/>
    <n v="856108983.83053732"/>
    <n v="0.84522329398855489"/>
  </r>
  <r>
    <x v="6"/>
    <n v="0.5"/>
    <n v="0.5"/>
    <n v="0.5"/>
    <n v="1.5"/>
    <n v="1.5"/>
    <n v="42"/>
    <n v="2004156.7727537761"/>
    <n v="2265943.815927349"/>
    <n v="0.88446887282311737"/>
    <n v="13224881.695695009"/>
    <n v="130341734.0073747"/>
    <n v="107767637.7127969"/>
    <n v="106119188.5364255"/>
    <n v="108351027.2733974"/>
    <n v="0.82680837824897624"/>
  </r>
  <r>
    <x v="7"/>
    <n v="0.5"/>
    <n v="0.5"/>
    <n v="0.5"/>
    <n v="1.5"/>
    <n v="1.5"/>
    <n v="42"/>
    <n v="3145234.997504286"/>
    <n v="4478904.9050301444"/>
    <n v="0.70223303780617286"/>
    <n v="11742820.08604365"/>
    <n v="121794722.40053549"/>
    <n v="97106332.180597156"/>
    <n v="35107149.010464542"/>
    <n v="16181276.20613532"/>
    <n v="0.79729507376561148"/>
  </r>
  <r>
    <x v="0"/>
    <n v="0.5"/>
    <n v="1"/>
    <n v="0.5"/>
    <n v="0.5"/>
    <n v="0.5"/>
    <n v="409"/>
    <n v="20234889.671819601"/>
    <n v="32708844.625625581"/>
    <n v="0.61863663799260804"/>
    <n v="66968017.302083507"/>
    <n v="305906945.8864885"/>
    <n v="231833029.641417"/>
    <n v="1700195528.8776131"/>
    <n v="1268231271.2556241"/>
    <n v="0.75785474229618266"/>
  </r>
  <r>
    <x v="1"/>
    <n v="0.5"/>
    <n v="1"/>
    <n v="0.5"/>
    <n v="0.5"/>
    <n v="0.5"/>
    <n v="409"/>
    <n v="12875506.97500517"/>
    <n v="20931431.080427282"/>
    <n v="0.61512788712497057"/>
    <n v="70367715.405818224"/>
    <n v="311766299.01155561"/>
    <n v="246993657.19947001"/>
    <n v="1702629449.5315189"/>
    <n v="1323560880.6119471"/>
    <n v="0.79223975773698097"/>
  </r>
  <r>
    <x v="2"/>
    <n v="0.5"/>
    <n v="1"/>
    <n v="0.5"/>
    <n v="0.5"/>
    <n v="0.5"/>
    <n v="348"/>
    <n v="11048186.541959889"/>
    <n v="26595523.081865478"/>
    <n v="0.41541527526838712"/>
    <n v="37251857.210414954"/>
    <n v="199962154.90393841"/>
    <n v="159055620.61981249"/>
    <n v="1084685678.07497"/>
    <n v="861161229.54186535"/>
    <n v="0.79542861846144186"/>
  </r>
  <r>
    <x v="3"/>
    <n v="0.5"/>
    <n v="1"/>
    <n v="0.5"/>
    <n v="0.5"/>
    <n v="0.5"/>
    <n v="348"/>
    <n v="3820028.4058916541"/>
    <n v="16666170.14474114"/>
    <n v="0.2292085327772217"/>
    <n v="28365883.74536337"/>
    <n v="172630127.01948279"/>
    <n v="145782609.82111329"/>
    <n v="964285733.26335406"/>
    <n v="780951903.40809512"/>
    <n v="0.84447953748339943"/>
  </r>
  <r>
    <x v="4"/>
    <n v="0.5"/>
    <n v="1"/>
    <n v="0.5"/>
    <n v="0.5"/>
    <n v="0.5"/>
    <n v="211"/>
    <n v="13060306.27389"/>
    <n v="13697588.975604629"/>
    <n v="0.95347482663922634"/>
    <n v="40352286.258760042"/>
    <n v="192038869.5850195"/>
    <n v="145071376.81435049"/>
    <n v="1032152286.78696"/>
    <n v="795421730.97560465"/>
    <n v="0.75542715455385689"/>
  </r>
  <r>
    <x v="5"/>
    <n v="0.5"/>
    <n v="1"/>
    <n v="0.5"/>
    <n v="0.5"/>
    <n v="0.5"/>
    <n v="211"/>
    <n v="6200000"/>
    <n v="7703700.1206445843"/>
    <n v="0.80480806663087423"/>
    <n v="34878210.171811298"/>
    <n v="177829083.06309029"/>
    <n v="144477094.90087801"/>
    <n v="1002337997.692425"/>
    <n v="810041697.81306982"/>
    <n v="0.81244919229336798"/>
  </r>
  <r>
    <x v="6"/>
    <n v="0.5"/>
    <n v="1"/>
    <n v="0.5"/>
    <n v="0.5"/>
    <n v="0.5"/>
    <n v="42"/>
    <n v="1890000"/>
    <n v="755406.92091682449"/>
    <n v="2.5019627801478692"/>
    <n v="10843456.361990521"/>
    <n v="115204385.43391331"/>
    <n v="93867742.354488403"/>
    <n v="35721331.321218424"/>
    <n v="36476738.242135242"/>
    <n v="0.81479313483543891"/>
  </r>
  <r>
    <x v="7"/>
    <n v="0.5"/>
    <n v="1"/>
    <n v="0.5"/>
    <n v="0.5"/>
    <n v="0.5"/>
    <n v="42"/>
    <n v="4075902.8857500721"/>
    <n v="1486692.905311571"/>
    <n v="2.741590325202953"/>
    <n v="14674137.3536999"/>
    <n v="137800087.54823151"/>
    <n v="109353819.1735366"/>
    <n v="314343318.97589421"/>
    <n v="82077216.865226343"/>
    <n v="0.793568575457266"/>
  </r>
  <r>
    <x v="0"/>
    <n v="0.5"/>
    <n v="1"/>
    <n v="0.5"/>
    <n v="1"/>
    <n v="0.5"/>
    <n v="409"/>
    <n v="21290597.959675848"/>
    <n v="65600842.059921257"/>
    <n v="0.3245476321817416"/>
    <n v="73911631.744786575"/>
    <n v="335539269.27094811"/>
    <n v="254844308.57546109"/>
    <n v="1765014209.1719069"/>
    <n v="1368100842.0599191"/>
    <n v="0.75950665664016259"/>
  </r>
  <r>
    <x v="1"/>
    <n v="0.5"/>
    <n v="1"/>
    <n v="0.5"/>
    <n v="1"/>
    <n v="0.5"/>
    <n v="409"/>
    <n v="9877689.49976"/>
    <n v="41835394.846228577"/>
    <n v="0.23610843249040031"/>
    <n v="65118752.359251082"/>
    <n v="316486137.33129519"/>
    <n v="256603249.37212709"/>
    <n v="1906097074.534899"/>
    <n v="1547932469.3811271"/>
    <n v="0.81078827507543205"/>
  </r>
  <r>
    <x v="2"/>
    <n v="0.5"/>
    <n v="1"/>
    <n v="0.5"/>
    <n v="1"/>
    <n v="0.5"/>
    <n v="348"/>
    <n v="11614681.48704337"/>
    <n v="53178612.495828688"/>
    <n v="0.21840888548858661"/>
    <n v="38840922.036252491"/>
    <n v="203685225.10959819"/>
    <n v="160834157.4337565"/>
    <n v="1134765763.6985991"/>
    <n v="933887191.34582758"/>
    <n v="0.78962112910848292"/>
  </r>
  <r>
    <x v="3"/>
    <n v="0.5"/>
    <n v="1"/>
    <n v="0.5"/>
    <n v="1"/>
    <n v="0.5"/>
    <n v="348"/>
    <n v="5378157.3439999996"/>
    <n v="33276924.027188972"/>
    <n v="0.16161822347539601"/>
    <n v="36850160.469651356"/>
    <n v="188258239.64171261"/>
    <n v="157326156.53074679"/>
    <n v="1250295091.4592669"/>
    <n v="1083572015.4864559"/>
    <n v="0.83569333714245464"/>
  </r>
  <r>
    <x v="4"/>
    <n v="0.5"/>
    <n v="1"/>
    <n v="0.5"/>
    <n v="1"/>
    <n v="0.5"/>
    <n v="211"/>
    <n v="10995859.216417881"/>
    <n v="27356186.75066578"/>
    <n v="0.40195146043701668"/>
    <n v="32408765.32548333"/>
    <n v="167224849.4341791"/>
    <n v="127626497.7312797"/>
    <n v="1010597249.094085"/>
    <n v="777615645.04066575"/>
    <n v="0.76320294599227245"/>
  </r>
  <r>
    <x v="5"/>
    <n v="0.5"/>
    <n v="1"/>
    <n v="0.5"/>
    <n v="1"/>
    <n v="0.5"/>
    <n v="211"/>
    <n v="4400000"/>
    <n v="15355208.76473229"/>
    <n v="0.28654771598455131"/>
    <n v="27194200.145071428"/>
    <n v="162646550.63472879"/>
    <n v="133082840.06509501"/>
    <n v="1000720851.982476"/>
    <n v="816076060.74720788"/>
    <n v="0.81823339963705755"/>
  </r>
  <r>
    <x v="6"/>
    <n v="0.5"/>
    <n v="1"/>
    <n v="0.5"/>
    <n v="1"/>
    <n v="0.5"/>
    <n v="42"/>
    <n v="1890000"/>
    <n v="1524060.1552222541"/>
    <n v="1.2401085308370789"/>
    <n v="11732872.063907061"/>
    <n v="124301489.1466756"/>
    <n v="102264085.9339281"/>
    <n v="29150754.37940041"/>
    <n v="30674814.534622651"/>
    <n v="0.82271006273510205"/>
  </r>
  <r>
    <x v="7"/>
    <n v="0.5"/>
    <n v="1"/>
    <n v="0.5"/>
    <n v="1"/>
    <n v="0.5"/>
    <n v="42"/>
    <n v="5179659.258638816"/>
    <n v="2937874.8425864638"/>
    <n v="1.7630632808301381"/>
    <n v="22711826.29797411"/>
    <n v="178060369.7553376"/>
    <n v="142662081.89364341"/>
    <n v="1500033388.6405001"/>
    <n v="1202948989.3782899"/>
    <n v="0.80120063824233934"/>
  </r>
  <r>
    <x v="0"/>
    <n v="0.5"/>
    <n v="1"/>
    <n v="0.5"/>
    <n v="1.5"/>
    <n v="0.5"/>
    <n v="409"/>
    <n v="21935783.658992931"/>
    <n v="98170802.153512567"/>
    <n v="0.22344508935244611"/>
    <n v="77242800.404435039"/>
    <n v="342872196.21584147"/>
    <n v="263256361.18881041"/>
    <n v="2000816461.2583599"/>
    <n v="1648170802.153512"/>
    <n v="0.76779734284166878"/>
  </r>
  <r>
    <x v="1"/>
    <n v="0.5"/>
    <n v="1"/>
    <n v="0.5"/>
    <n v="1.5"/>
    <n v="0.5"/>
    <n v="409"/>
    <n v="12317774.965752801"/>
    <n v="62829519.851522706"/>
    <n v="0.19605075758754609"/>
    <n v="70579918.182406917"/>
    <n v="312236547.47279519"/>
    <n v="248521133.07922611"/>
    <n v="1754025490.2136431"/>
    <n v="1416855010.065166"/>
    <n v="0.79593864040172768"/>
  </r>
  <r>
    <x v="2"/>
    <n v="0.5"/>
    <n v="1"/>
    <n v="0.5"/>
    <n v="1.5"/>
    <n v="0.5"/>
    <n v="348"/>
    <n v="9376015.7901455592"/>
    <n v="79722830.032775655"/>
    <n v="0.11760766378076259"/>
    <n v="28293961.393500291"/>
    <n v="174885277.7897948"/>
    <n v="139584206.25111711"/>
    <n v="1000916170.204438"/>
    <n v="829808651.23277545"/>
    <n v="0.79814726553993731"/>
  </r>
  <r>
    <x v="3"/>
    <n v="0.5"/>
    <n v="1"/>
    <n v="0.5"/>
    <n v="1.5"/>
    <n v="0.5"/>
    <n v="348"/>
    <n v="4172007.7516930401"/>
    <n v="49663419.339231662"/>
    <n v="8.4005648567926111E-2"/>
    <n v="28793397.35931972"/>
    <n v="183324449.77520999"/>
    <n v="151336800.37517089"/>
    <n v="1013541175.0627609"/>
    <n v="863204594.4019928"/>
    <n v="0.82551345748337479"/>
  </r>
  <r>
    <x v="4"/>
    <n v="0.5"/>
    <n v="1"/>
    <n v="0.5"/>
    <n v="1.5"/>
    <n v="0.5"/>
    <n v="211"/>
    <n v="11159904.600718779"/>
    <n v="41097845.137513854"/>
    <n v="0.27154476258737198"/>
    <n v="34378982.203097947"/>
    <n v="177441077.73558241"/>
    <n v="134156602.2055545"/>
    <n v="1005882326.3630739"/>
    <n v="791341078.13751388"/>
    <n v="0.75606282331913466"/>
  </r>
  <r>
    <x v="5"/>
    <n v="0.5"/>
    <n v="1"/>
    <n v="0.5"/>
    <n v="1.5"/>
    <n v="0.5"/>
    <n v="211"/>
    <n v="5000000"/>
    <n v="22987436.575936262"/>
    <n v="0.2175101161664153"/>
    <n v="32570214.424906649"/>
    <n v="178234251.21465281"/>
    <n v="148097254.98727831"/>
    <n v="1052163646.539348"/>
    <n v="875151083.11528468"/>
    <n v="0.83091355324808158"/>
  </r>
  <r>
    <x v="6"/>
    <n v="0.5"/>
    <n v="1"/>
    <n v="0.5"/>
    <n v="1.5"/>
    <n v="0.5"/>
    <n v="42"/>
    <n v="2720610.819681752"/>
    <n v="2285482.9711781698"/>
    <n v="1.1903877009765129"/>
    <n v="15732245.133148991"/>
    <n v="144171170.9409723"/>
    <n v="118317189.6251117"/>
    <n v="175048959.0335806"/>
    <n v="112348633.1939248"/>
    <n v="0.82067162840450281"/>
  </r>
  <r>
    <x v="7"/>
    <n v="0.5"/>
    <n v="1"/>
    <n v="0.5"/>
    <n v="1.5"/>
    <n v="0.5"/>
    <n v="42"/>
    <n v="3071388.2855961872"/>
    <n v="4460514.3929690383"/>
    <n v="0.68857266561845765"/>
    <n v="12348382.656200361"/>
    <n v="129492886.46421871"/>
    <n v="104492290.49678899"/>
    <n v="24782438.720175792"/>
    <n v="12721319.038881389"/>
    <n v="0.8069345996520213"/>
  </r>
  <r>
    <x v="0"/>
    <n v="0.5"/>
    <n v="1"/>
    <n v="0.5"/>
    <n v="0.5"/>
    <n v="1"/>
    <n v="409"/>
    <n v="19961982.48392402"/>
    <n v="32707152.182450481"/>
    <n v="0.61032468900288195"/>
    <n v="63635240.473318823"/>
    <n v="288552272.88804001"/>
    <n v="221170817.91896519"/>
    <n v="1501737473.1922381"/>
    <n v="1082707152.182451"/>
    <n v="0.76648440750553637"/>
  </r>
  <r>
    <x v="1"/>
    <n v="0.5"/>
    <n v="1"/>
    <n v="0.5"/>
    <n v="0.5"/>
    <n v="1"/>
    <n v="409"/>
    <n v="8832740.7820699997"/>
    <n v="20901229.122941989"/>
    <n v="0.42259432352592352"/>
    <n v="54521001.74910254"/>
    <n v="267073261.6090757"/>
    <n v="211868860.73746309"/>
    <n v="1504551522.1509521"/>
    <n v="1125452751.2738941"/>
    <n v="0.79329866067829269"/>
  </r>
  <r>
    <x v="2"/>
    <n v="0.5"/>
    <n v="1"/>
    <n v="0.5"/>
    <n v="0.5"/>
    <n v="1"/>
    <n v="348"/>
    <n v="10724496.709397299"/>
    <n v="26596275.984293051"/>
    <n v="0.40323302088348217"/>
    <n v="28776349.695080832"/>
    <n v="150240135.66321561"/>
    <n v="117737431.16137721"/>
    <n v="962756284.65699458"/>
    <n v="739002751.9842931"/>
    <n v="0.78366164035755581"/>
  </r>
  <r>
    <x v="3"/>
    <n v="0.5"/>
    <n v="1"/>
    <n v="0.5"/>
    <n v="0.5"/>
    <n v="1"/>
    <n v="348"/>
    <n v="5239601.2868849998"/>
    <n v="16558461.65333165"/>
    <n v="0.31643043880412441"/>
    <n v="35656731.36782369"/>
    <n v="213169582.06924331"/>
    <n v="175114497.5258998"/>
    <n v="1131463867.7972081"/>
    <n v="948022329.45054007"/>
    <n v="0.8214797619156462"/>
  </r>
  <r>
    <x v="4"/>
    <n v="0.5"/>
    <n v="1"/>
    <n v="0.5"/>
    <n v="0.5"/>
    <n v="1"/>
    <n v="211"/>
    <n v="11815645.39862339"/>
    <n v="13701092.13983684"/>
    <n v="0.86238712053242939"/>
    <n v="30767987.963721368"/>
    <n v="162590746.4548116"/>
    <n v="123216625.5288876"/>
    <n v="1000238386.575789"/>
    <n v="763701092.13983679"/>
    <n v="0.75783295307727028"/>
  </r>
  <r>
    <x v="5"/>
    <n v="0.5"/>
    <n v="1"/>
    <n v="0.5"/>
    <n v="0.5"/>
    <n v="1"/>
    <n v="211"/>
    <n v="6000000"/>
    <n v="7652834.0075628934"/>
    <n v="0.78402327739900224"/>
    <n v="35963816.559196867"/>
    <n v="174671088.03702459"/>
    <n v="141510689.72855139"/>
    <n v="1003933027.233493"/>
    <n v="811585861.24105608"/>
    <n v="0.81015519694109761"/>
  </r>
  <r>
    <x v="6"/>
    <n v="0.5"/>
    <n v="1"/>
    <n v="0.5"/>
    <n v="0.5"/>
    <n v="1"/>
    <n v="42"/>
    <n v="2983039.3103200002"/>
    <n v="757636.72907686385"/>
    <n v="3.9372950067437449"/>
    <n v="18567699.558609892"/>
    <n v="158592246.0928807"/>
    <n v="130450152.25704759"/>
    <n v="1500015234.7861381"/>
    <n v="1230772871.5152149"/>
    <n v="0.82255063201922585"/>
  </r>
  <r>
    <x v="7"/>
    <n v="0.5"/>
    <n v="1"/>
    <n v="0.5"/>
    <n v="0.5"/>
    <n v="1"/>
    <n v="42"/>
    <n v="2238295.3682212592"/>
    <n v="1489799.7126573799"/>
    <n v="1.5024136125176011"/>
    <n v="5699763.1199533055"/>
    <n v="70731694.423726156"/>
    <n v="55971441.644781537"/>
    <n v="57023414.741575979"/>
    <n v="20497585.618711129"/>
    <n v="0.79132052612055837"/>
  </r>
  <r>
    <x v="0"/>
    <n v="0.5"/>
    <n v="1"/>
    <n v="0.5"/>
    <n v="1"/>
    <n v="1"/>
    <n v="409"/>
    <n v="21894669.071612991"/>
    <n v="65545813.461159088"/>
    <n v="0.33403611787635012"/>
    <n v="70701157.033332556"/>
    <n v="308055264.5422712"/>
    <n v="235221014.76344949"/>
    <n v="1513921697.91733"/>
    <n v="1115545813.461159"/>
    <n v="0.7635675862022886"/>
  </r>
  <r>
    <x v="1"/>
    <n v="0.5"/>
    <n v="1"/>
    <n v="0.5"/>
    <n v="1"/>
    <n v="1"/>
    <n v="409"/>
    <n v="9364669.7980700005"/>
    <n v="41701517.287333623"/>
    <n v="0.22456424627298679"/>
    <n v="59770864.202744469"/>
    <n v="265187341.13442421"/>
    <n v="213583919.1254257"/>
    <n v="1506722877.366544"/>
    <n v="1148424394.653878"/>
    <n v="0.80540767222052045"/>
  </r>
  <r>
    <x v="2"/>
    <n v="0.5"/>
    <n v="1"/>
    <n v="0.5"/>
    <n v="1"/>
    <n v="1"/>
    <n v="348"/>
    <n v="15054647.449410319"/>
    <n v="53184404.250845827"/>
    <n v="0.2830650763408879"/>
    <n v="49994210.44533509"/>
    <n v="250007763.69156021"/>
    <n v="198410745.95324329"/>
    <n v="1346654236.4593949"/>
    <n v="1075734939.620548"/>
    <n v="0.79361833818099636"/>
  </r>
  <r>
    <x v="3"/>
    <n v="0.5"/>
    <n v="1"/>
    <n v="0.5"/>
    <n v="1"/>
    <n v="1"/>
    <n v="348"/>
    <n v="6799310.2346828319"/>
    <n v="33204004.560383938"/>
    <n v="0.20477380137440299"/>
    <n v="46670509.715689883"/>
    <n v="209085533.54042089"/>
    <n v="174737509.24692231"/>
    <n v="1250172190.6359849"/>
    <n v="1083376195.1963689"/>
    <n v="0.83572261690281757"/>
  </r>
  <r>
    <x v="4"/>
    <n v="0.5"/>
    <n v="1"/>
    <n v="0.5"/>
    <n v="1"/>
    <n v="1"/>
    <n v="211"/>
    <n v="11639406.28058731"/>
    <n v="27471649.29226391"/>
    <n v="0.4236879321208063"/>
    <n v="32293378.63485197"/>
    <n v="173030194.3427746"/>
    <n v="131884650.9633214"/>
    <n v="1003931743.049403"/>
    <n v="777472899.29226387"/>
    <n v="0.76220599222154584"/>
  </r>
  <r>
    <x v="5"/>
    <n v="0.5"/>
    <n v="1"/>
    <n v="0.5"/>
    <n v="1"/>
    <n v="1"/>
    <n v="211"/>
    <n v="6757775.7908220477"/>
    <n v="15370591.91093847"/>
    <n v="0.43965618435376458"/>
    <n v="39041387.637914293"/>
    <n v="183020408.0570367"/>
    <n v="148301792.66607919"/>
    <n v="1003055783.732389"/>
    <n v="818426375.64332759"/>
    <n v="0.8103019452336826"/>
  </r>
  <r>
    <x v="6"/>
    <n v="0.5"/>
    <n v="1"/>
    <n v="0.5"/>
    <n v="1"/>
    <n v="1"/>
    <n v="42"/>
    <n v="1639558.96548"/>
    <n v="1517622.404406057"/>
    <n v="1.080347101307894"/>
    <n v="10005989.891068781"/>
    <n v="107528844.07614359"/>
    <n v="87524862.404894322"/>
    <n v="41491177.91224838"/>
    <n v="43008800.316654436"/>
    <n v="0.81396636555412027"/>
  </r>
  <r>
    <x v="7"/>
    <n v="0.5"/>
    <n v="1"/>
    <n v="0.5"/>
    <n v="1"/>
    <n v="1"/>
    <n v="42"/>
    <n v="5967881.4965436896"/>
    <n v="2984151.9045233182"/>
    <n v="1.9998584815664691"/>
    <n v="24367956.513623688"/>
    <n v="181028504.9958939"/>
    <n v="145566412.61931339"/>
    <n v="1500049452.271703"/>
    <n v="1203000620.9786069"/>
    <n v="0.8041076880274467"/>
  </r>
  <r>
    <x v="0"/>
    <n v="0.5"/>
    <n v="1"/>
    <n v="0.5"/>
    <n v="1.5"/>
    <n v="1"/>
    <n v="409"/>
    <n v="19400876.248235781"/>
    <n v="98118418.203593701"/>
    <n v="0.19772919909878051"/>
    <n v="62776963.735268973"/>
    <n v="304544849.02388859"/>
    <n v="235457984.42020231"/>
    <n v="2000866280.2734959"/>
    <n v="1648118418.203594"/>
    <n v="0.7731471577170983"/>
  </r>
  <r>
    <x v="1"/>
    <n v="0.5"/>
    <n v="1"/>
    <n v="0.5"/>
    <n v="1.5"/>
    <n v="1"/>
    <n v="409"/>
    <n v="10213704.91655552"/>
    <n v="62752738.941047452"/>
    <n v="0.16276110156961751"/>
    <n v="60202245.680331133"/>
    <n v="270261084.19007111"/>
    <n v="215532071.72711569"/>
    <n v="1521750731.790791"/>
    <n v="1184503470.731838"/>
    <n v="0.79749577107274083"/>
  </r>
  <r>
    <x v="2"/>
    <n v="0.5"/>
    <n v="1"/>
    <n v="0.5"/>
    <n v="1.5"/>
    <n v="1"/>
    <n v="348"/>
    <n v="12168515.596385861"/>
    <n v="79941575.240789518"/>
    <n v="0.1522176109206437"/>
    <n v="38846202.821137473"/>
    <n v="198536342.68438789"/>
    <n v="159246268.65679899"/>
    <n v="1251319264.2962151"/>
    <n v="1079941575.2407889"/>
    <n v="0.80210135083404832"/>
  </r>
  <r>
    <x v="3"/>
    <n v="0.5"/>
    <n v="1"/>
    <n v="0.5"/>
    <n v="1.5"/>
    <n v="1"/>
    <n v="348"/>
    <n v="5073066.5094999997"/>
    <n v="49772832.176689349"/>
    <n v="0.10192440911320939"/>
    <n v="36092851.454274014"/>
    <n v="205134473.69396481"/>
    <n v="170792709.37774059"/>
    <n v="1250355295.1582091"/>
    <n v="1100128127.334898"/>
    <n v="0.83258901491390558"/>
  </r>
  <r>
    <x v="4"/>
    <n v="0.5"/>
    <n v="1"/>
    <n v="0.5"/>
    <n v="1.5"/>
    <n v="1"/>
    <n v="211"/>
    <n v="10547735.29878941"/>
    <n v="41175818.382454462"/>
    <n v="0.25616334327149481"/>
    <n v="29927584.8761026"/>
    <n v="160345969.3307206"/>
    <n v="122229043.5487166"/>
    <n v="1002413881.477071"/>
    <n v="791926503.87585413"/>
    <n v="0.76228323080958682"/>
  </r>
  <r>
    <x v="5"/>
    <n v="0.5"/>
    <n v="1"/>
    <n v="0.5"/>
    <n v="1.5"/>
    <n v="1"/>
    <n v="211"/>
    <n v="6320953.4573038472"/>
    <n v="22991700.52468979"/>
    <n v="0.27492326852970489"/>
    <n v="38057617.626082703"/>
    <n v="184490193.42611799"/>
    <n v="149704074.2259441"/>
    <n v="1055185484.073472"/>
    <n v="878177184.59816194"/>
    <n v="0.81144732652630391"/>
  </r>
  <r>
    <x v="6"/>
    <n v="0.5"/>
    <n v="1"/>
    <n v="0.5"/>
    <n v="1.5"/>
    <n v="1"/>
    <n v="42"/>
    <n v="1363039.3103199999"/>
    <n v="2259650.0048130141"/>
    <n v="0.60320815498716662"/>
    <n v="9842933.6215981022"/>
    <n v="110107510.1080132"/>
    <n v="91099240.019472659"/>
    <n v="41258724.362639487"/>
    <n v="43518374.36745251"/>
    <n v="0.82736627074852698"/>
  </r>
  <r>
    <x v="7"/>
    <n v="0.5"/>
    <n v="1"/>
    <n v="0.5"/>
    <n v="1.5"/>
    <n v="1"/>
    <n v="42"/>
    <n v="3349791.104410287"/>
    <n v="4482491.3298847144"/>
    <n v="0.74730565167572593"/>
    <n v="12710664.68350441"/>
    <n v="128614077.44630639"/>
    <n v="103473016.80387931"/>
    <n v="40755897.68754635"/>
    <n v="18067776.973767601"/>
    <n v="0.80452325949371328"/>
  </r>
  <r>
    <x v="0"/>
    <n v="0.5"/>
    <n v="1"/>
    <n v="0.5"/>
    <n v="0.5"/>
    <n v="1.5"/>
    <n v="409"/>
    <n v="19057247.45088594"/>
    <n v="32723684.058865279"/>
    <n v="0.5823686421310218"/>
    <n v="55845077.235835813"/>
    <n v="254447727.22496301"/>
    <n v="196568668.9690538"/>
    <n v="1502619313.774874"/>
    <n v="1082723684.0588651"/>
    <n v="0.77253065339924587"/>
  </r>
  <r>
    <x v="1"/>
    <n v="0.5"/>
    <n v="1"/>
    <n v="0.5"/>
    <n v="0.5"/>
    <n v="1.5"/>
    <n v="409"/>
    <n v="10575677.411716551"/>
    <n v="20917168.130484089"/>
    <n v="0.50559795407026731"/>
    <n v="63544360.162634693"/>
    <n v="297490685.17647308"/>
    <n v="235906407.19998851"/>
    <n v="1558219623.8209391"/>
    <n v="1179136791.9514229"/>
    <n v="0.79298754197983545"/>
  </r>
  <r>
    <x v="2"/>
    <n v="0.5"/>
    <n v="1"/>
    <n v="0.5"/>
    <n v="0.5"/>
    <n v="1.5"/>
    <n v="348"/>
    <n v="10960871.468997721"/>
    <n v="26591626.159168191"/>
    <n v="0.4121925979024289"/>
    <n v="29032358.52835558"/>
    <n v="157862422.26911399"/>
    <n v="126152817.8881513"/>
    <n v="1000095740.939895"/>
    <n v="755231086.952268"/>
    <n v="0.79913139602719296"/>
  </r>
  <r>
    <x v="3"/>
    <n v="0.5"/>
    <n v="1"/>
    <n v="0.5"/>
    <n v="0.5"/>
    <n v="1.5"/>
    <n v="348"/>
    <n v="5213528.0517800683"/>
    <n v="16602970.681048891"/>
    <n v="0.31401176042134071"/>
    <n v="39807018.98961284"/>
    <n v="212846386.78614771"/>
    <n v="178527372.18799371"/>
    <n v="1251502473.21489"/>
    <n v="1068105443.895939"/>
    <n v="0.83876158239587484"/>
  </r>
  <r>
    <x v="4"/>
    <n v="0.5"/>
    <n v="1"/>
    <n v="0.5"/>
    <n v="0.5"/>
    <n v="1.5"/>
    <n v="211"/>
    <n v="10665330.176922269"/>
    <n v="13672944.879210429"/>
    <n v="0.78003168089551722"/>
    <n v="26612576.62809819"/>
    <n v="144581262.61829841"/>
    <n v="109765256.9722831"/>
    <n v="1032284159.76697"/>
    <n v="763890768.87937891"/>
    <n v="0.75919420666610671"/>
  </r>
  <r>
    <x v="5"/>
    <n v="0.5"/>
    <n v="1"/>
    <n v="0.5"/>
    <n v="0.5"/>
    <n v="1.5"/>
    <n v="211"/>
    <n v="3498045.556757607"/>
    <n v="7674743.2190468526"/>
    <n v="0.45578665721040751"/>
    <n v="26006689.758597892"/>
    <n v="154266200.84940651"/>
    <n v="129452990.3892305"/>
    <n v="1000424741.292066"/>
    <n v="808099484.51111329"/>
    <n v="0.83915329266195848"/>
  </r>
  <r>
    <x v="6"/>
    <n v="0.5"/>
    <n v="1"/>
    <n v="0.5"/>
    <n v="0.5"/>
    <n v="1.5"/>
    <n v="42"/>
    <n v="1890000"/>
    <n v="754334.67825349513"/>
    <n v="2.5055191740301548"/>
    <n v="11615556.58738086"/>
    <n v="113957722.15502539"/>
    <n v="92636295.949336365"/>
    <n v="61232975.086679012"/>
    <n v="61987309.764932513"/>
    <n v="0.81290055818522033"/>
  </r>
  <r>
    <x v="7"/>
    <n v="0.5"/>
    <n v="1"/>
    <n v="0.5"/>
    <n v="0.5"/>
    <n v="1.5"/>
    <n v="42"/>
    <n v="4199959.4212547373"/>
    <n v="1487144.997666996"/>
    <n v="2.8241761414277362"/>
    <n v="13576543.67475139"/>
    <n v="122662278.5504279"/>
    <n v="97396130.964103758"/>
    <n v="116865316.92474081"/>
    <n v="81602350.470693335"/>
    <n v="0.79401860225564835"/>
  </r>
  <r>
    <x v="0"/>
    <n v="0.5"/>
    <n v="1"/>
    <n v="0.5"/>
    <n v="1"/>
    <n v="1.5"/>
    <n v="409"/>
    <n v="22538420.18360262"/>
    <n v="65401231.708724849"/>
    <n v="0.344617671483332"/>
    <n v="69082399.788524181"/>
    <n v="287544455.49024493"/>
    <n v="219266751.09527001"/>
    <n v="1545455160.883029"/>
    <n v="1115819101.3587251"/>
    <n v="0.7625490490555078"/>
  </r>
  <r>
    <x v="1"/>
    <n v="0.5"/>
    <n v="1"/>
    <n v="0.5"/>
    <n v="1"/>
    <n v="1.5"/>
    <n v="409"/>
    <n v="11625468.63719511"/>
    <n v="41754754.517358176"/>
    <n v="0.27842263166371151"/>
    <n v="70855679.738596544"/>
    <n v="317123572.21926248"/>
    <n v="252093136.07386681"/>
    <n v="1750919877.389194"/>
    <n v="1392674631.9065521"/>
    <n v="0.79493660565720115"/>
  </r>
  <r>
    <x v="2"/>
    <n v="0.5"/>
    <n v="1"/>
    <n v="0.5"/>
    <n v="1"/>
    <n v="1.5"/>
    <n v="348"/>
    <n v="12647385.408311799"/>
    <n v="53220758.028172612"/>
    <n v="0.23764008399912029"/>
    <n v="36985898.988022871"/>
    <n v="184490675.21984631"/>
    <n v="147265261.7466014"/>
    <n v="1250059772.904223"/>
    <n v="1053220758.028172"/>
    <n v="0.79822604351745352"/>
  </r>
  <r>
    <x v="3"/>
    <n v="0.5"/>
    <n v="1"/>
    <n v="0.5"/>
    <n v="1"/>
    <n v="1.5"/>
    <n v="348"/>
    <n v="5862657.5930400398"/>
    <n v="33259576.650589041"/>
    <n v="0.1762697599741159"/>
    <n v="42153622.296249896"/>
    <n v="213301015.23472181"/>
    <n v="177070920.59116039"/>
    <n v="1251302667.9905429"/>
    <n v="1084562244.6411321"/>
    <n v="0.83014569994571774"/>
  </r>
  <r>
    <x v="4"/>
    <n v="0.5"/>
    <n v="1"/>
    <n v="0.5"/>
    <n v="1"/>
    <n v="1.5"/>
    <n v="211"/>
    <n v="11794352.840090809"/>
    <n v="27418761.078617118"/>
    <n v="0.43015630087271872"/>
    <n v="32090799.512149751"/>
    <n v="169623215.34237891"/>
    <n v="131136445.6963899"/>
    <n v="1002107107.416225"/>
    <n v="777418761.0786171"/>
    <n v="0.77310435031959091"/>
  </r>
  <r>
    <x v="5"/>
    <n v="0.5"/>
    <n v="1"/>
    <n v="0.5"/>
    <n v="1"/>
    <n v="1.5"/>
    <n v="211"/>
    <n v="8383786.4198904168"/>
    <n v="15309244.948432369"/>
    <n v="0.54762899464541492"/>
    <n v="50529723.525713153"/>
    <n v="213801562.0932202"/>
    <n v="174360377.44251889"/>
    <n v="1052265409.342223"/>
    <n v="867574654.29065514"/>
    <n v="0.81552433824826598"/>
  </r>
  <r>
    <x v="6"/>
    <n v="0.5"/>
    <n v="1"/>
    <n v="0.5"/>
    <n v="1"/>
    <n v="1.5"/>
    <n v="42"/>
    <n v="2719558.9654799998"/>
    <n v="1512001.1873628141"/>
    <n v="1.798648696978453"/>
    <n v="17890078.291702889"/>
    <n v="152239016.93933991"/>
    <n v="125418753.7651159"/>
    <n v="149692571.17688221"/>
    <n v="142050113.75584751"/>
    <n v="0.82382792720665943"/>
  </r>
  <r>
    <x v="7"/>
    <n v="0.5"/>
    <n v="1"/>
    <n v="0.5"/>
    <n v="1"/>
    <n v="1.5"/>
    <n v="42"/>
    <n v="4127435.6631538849"/>
    <n v="2967213.9268885721"/>
    <n v="1.3910138482943579"/>
    <n v="16333897.441170121"/>
    <n v="144793210.98173511"/>
    <n v="116406351.2603392"/>
    <n v="104427948.5301102"/>
    <n v="76468115.82214129"/>
    <n v="0.80394895914714726"/>
  </r>
  <r>
    <x v="0"/>
    <n v="0.5"/>
    <n v="1"/>
    <n v="0.5"/>
    <n v="1.5"/>
    <n v="1.5"/>
    <n v="409"/>
    <n v="22614988.170354079"/>
    <n v="98206196.659553155"/>
    <n v="0.23028066394580379"/>
    <n v="66210943.878596887"/>
    <n v="302664198.05290329"/>
    <n v="227731049.4516913"/>
    <n v="1515726128.7763879"/>
    <n v="1148206196.6595531"/>
    <n v="0.75242149853444429"/>
  </r>
  <r>
    <x v="1"/>
    <n v="0.5"/>
    <n v="1"/>
    <n v="0.5"/>
    <n v="1.5"/>
    <n v="1.5"/>
    <n v="409"/>
    <n v="9966338.4283337649"/>
    <n v="62822998.883818761"/>
    <n v="0.15864155811416991"/>
    <n v="60481706.852172293"/>
    <n v="280975999.85030657"/>
    <n v="222107463.05510461"/>
    <n v="1503799299.495352"/>
    <n v="1166622298.3791709"/>
    <n v="0.79048553318943604"/>
  </r>
  <r>
    <x v="2"/>
    <n v="0.5"/>
    <n v="1"/>
    <n v="0.5"/>
    <n v="1.5"/>
    <n v="1.5"/>
    <n v="348"/>
    <n v="10144064.225730609"/>
    <n v="79719422.674257427"/>
    <n v="0.12724708591004741"/>
    <n v="23976186.23529451"/>
    <n v="139079649.2922273"/>
    <n v="108896297.58463991"/>
    <n v="931917073.78074765"/>
    <n v="773859162.40925741"/>
    <n v="0.78297794205557936"/>
  </r>
  <r>
    <x v="3"/>
    <n v="0.5"/>
    <n v="1"/>
    <n v="0.5"/>
    <n v="1.5"/>
    <n v="1.5"/>
    <n v="348"/>
    <n v="2422260.6212800001"/>
    <n v="49724754.272392593"/>
    <n v="4.8713375394694509E-2"/>
    <n v="20750229.934837021"/>
    <n v="123645032.3987474"/>
    <n v="103095993.1136366"/>
    <n v="924523292.86159325"/>
    <n v="802561003.70939612"/>
    <n v="0.83380618787141059"/>
  </r>
  <r>
    <x v="4"/>
    <n v="0.5"/>
    <n v="1"/>
    <n v="0.5"/>
    <n v="1.5"/>
    <n v="1.5"/>
    <n v="211"/>
    <n v="16644608.29282885"/>
    <n v="41208267.181467347"/>
    <n v="0.40391429757362968"/>
    <n v="49571191.598728277"/>
    <n v="210273728.74327311"/>
    <n v="161711349.90390021"/>
    <n v="1052800815.199623"/>
    <n v="842196749.52146745"/>
    <n v="0.76905161129917676"/>
  </r>
  <r>
    <x v="5"/>
    <n v="0.5"/>
    <n v="1"/>
    <n v="0.5"/>
    <n v="1.5"/>
    <n v="1.5"/>
    <n v="211"/>
    <n v="6089549.6634921692"/>
    <n v="23021538.086997241"/>
    <n v="0.26451532649469661"/>
    <n v="36065246.090323292"/>
    <n v="171614812.34098989"/>
    <n v="138827074.5984346"/>
    <n v="995170723.77208984"/>
    <n v="818192261.85908723"/>
    <n v="0.80894575884622544"/>
  </r>
  <r>
    <x v="6"/>
    <n v="0.5"/>
    <n v="1"/>
    <n v="0.5"/>
    <n v="1.5"/>
    <n v="1.5"/>
    <n v="42"/>
    <n v="2540986.2748274342"/>
    <n v="2293406.7512867819"/>
    <n v="1.107952731630244"/>
    <n v="15795490.187538721"/>
    <n v="138603613.09885749"/>
    <n v="114137865.1215419"/>
    <n v="118302455.14356039"/>
    <n v="112551947.8291063"/>
    <n v="0.8234840533351343"/>
  </r>
  <r>
    <x v="7"/>
    <n v="0.5"/>
    <n v="1"/>
    <n v="0.5"/>
    <n v="1.5"/>
    <n v="1.5"/>
    <n v="42"/>
    <n v="4031529.0461001419"/>
    <n v="4454232.1803275682"/>
    <n v="0.90510078569897534"/>
    <n v="14990817.661670109"/>
    <n v="137282413.10231659"/>
    <n v="110151978.4248223"/>
    <n v="116603881.96577419"/>
    <n v="84482011.1687475"/>
    <n v="0.80237501611168549"/>
  </r>
  <r>
    <x v="0"/>
    <n v="0.5"/>
    <n v="1.5"/>
    <n v="0.5"/>
    <n v="0.5"/>
    <n v="0.5"/>
    <n v="409"/>
    <n v="21140189.72064463"/>
    <n v="32733165.422255211"/>
    <n v="0.64583395610958738"/>
    <n v="66530955.360141233"/>
    <n v="321472859.07463908"/>
    <n v="246453704.24148351"/>
    <n v="1753929363.5321729"/>
    <n v="1334255592.3822539"/>
    <n v="0.76663922718359967"/>
  </r>
  <r>
    <x v="1"/>
    <n v="0.5"/>
    <n v="1.5"/>
    <n v="0.5"/>
    <n v="0.5"/>
    <n v="0.5"/>
    <n v="409"/>
    <n v="8365761.294903107"/>
    <n v="20941369.246031828"/>
    <n v="0.39948492367509991"/>
    <n v="55056748.524971344"/>
    <n v="251489485.87617469"/>
    <n v="203715359.58101761"/>
    <n v="1509399822.6242261"/>
    <n v="1130341191.8702569"/>
    <n v="0.81003529380675743"/>
  </r>
  <r>
    <x v="2"/>
    <n v="0.5"/>
    <n v="1.5"/>
    <n v="0.5"/>
    <n v="0.5"/>
    <n v="0.5"/>
    <n v="348"/>
    <n v="13223834.950104181"/>
    <n v="26602879.31659377"/>
    <n v="0.49708284553453208"/>
    <n v="41834993.44604072"/>
    <n v="210154080.45528561"/>
    <n v="164266218.54863799"/>
    <n v="1250756996.5848589"/>
    <n v="1026602879.316594"/>
    <n v="0.78164658136908671"/>
  </r>
  <r>
    <x v="3"/>
    <n v="0.5"/>
    <n v="1.5"/>
    <n v="0.5"/>
    <n v="0.5"/>
    <n v="0.5"/>
    <n v="348"/>
    <n v="6189511.0364253018"/>
    <n v="16607934.64510032"/>
    <n v="0.37268397116744029"/>
    <n v="42093883.046363547"/>
    <n v="223960472.502231"/>
    <n v="185176482.85651749"/>
    <n v="1252507397.17418"/>
    <n v="1069115331.81928"/>
    <n v="0.82682663055496486"/>
  </r>
  <r>
    <x v="4"/>
    <n v="0.5"/>
    <n v="1.5"/>
    <n v="0.5"/>
    <n v="0.5"/>
    <n v="0.5"/>
    <n v="211"/>
    <n v="10125066.15879434"/>
    <n v="13706859.659972761"/>
    <n v="0.73868606011644677"/>
    <n v="29197392.438265949"/>
    <n v="160614598.66226611"/>
    <n v="123248918.86579899"/>
    <n v="1010398989.433547"/>
    <n v="763950092.65997279"/>
    <n v="0.76735813489134852"/>
  </r>
  <r>
    <x v="5"/>
    <n v="0.5"/>
    <n v="1.5"/>
    <n v="0.5"/>
    <n v="0.5"/>
    <n v="0.5"/>
    <n v="211"/>
    <n v="5800000"/>
    <n v="7661186.0112679824"/>
    <n v="0.75706293927199109"/>
    <n v="32762611.704412442"/>
    <n v="168429353.12284911"/>
    <n v="134011980.87729269"/>
    <n v="1001002106.972147"/>
    <n v="808663292.98341477"/>
    <n v="0.79565692317031589"/>
  </r>
  <r>
    <x v="6"/>
    <n v="0.5"/>
    <n v="1.5"/>
    <n v="0.5"/>
    <n v="0.5"/>
    <n v="0.5"/>
    <n v="42"/>
    <n v="2732160.768165614"/>
    <n v="757959.05086513667"/>
    <n v="3.604628462510103"/>
    <n v="17020376.31173173"/>
    <n v="152203625.0014469"/>
    <n v="125336221.695549"/>
    <n v="155836396.15365061"/>
    <n v="122055194.72055949"/>
    <n v="0.82347724434524783"/>
  </r>
  <r>
    <x v="7"/>
    <n v="0.5"/>
    <n v="1.5"/>
    <n v="0.5"/>
    <n v="0.5"/>
    <n v="0.5"/>
    <n v="42"/>
    <n v="4760796.891520841"/>
    <n v="1477469.7225963059"/>
    <n v="3.2222635893714688"/>
    <n v="19328957.920072619"/>
    <n v="162841023.38554561"/>
    <n v="131335212.517709"/>
    <n v="1500000009.5070529"/>
    <n v="1201477457.8916111"/>
    <n v="0.80652411651059952"/>
  </r>
  <r>
    <x v="0"/>
    <n v="0.5"/>
    <n v="1.5"/>
    <n v="0.5"/>
    <n v="1"/>
    <n v="0.5"/>
    <n v="409"/>
    <n v="22479159.46529723"/>
    <n v="65567336.904361852"/>
    <n v="0.34284081871566469"/>
    <n v="71619257.109740764"/>
    <n v="334452166.18387592"/>
    <n v="257443807.2153883"/>
    <n v="1906093132.685024"/>
    <n v="1518787605.944361"/>
    <n v="0.76974776438987147"/>
  </r>
  <r>
    <x v="1"/>
    <n v="0.5"/>
    <n v="1.5"/>
    <n v="0.5"/>
    <n v="1"/>
    <n v="0.5"/>
    <n v="409"/>
    <n v="11125964.79447457"/>
    <n v="41804155.401784532"/>
    <n v="0.26614494869090521"/>
    <n v="64965224.13396509"/>
    <n v="300695527.6694746"/>
    <n v="238611617.65635881"/>
    <n v="1543742719.835799"/>
    <n v="1185546875.2375841"/>
    <n v="0.7935323132528973"/>
  </r>
  <r>
    <x v="2"/>
    <n v="0.5"/>
    <n v="1.5"/>
    <n v="0.5"/>
    <n v="1"/>
    <n v="0.5"/>
    <n v="348"/>
    <n v="11401987.848248741"/>
    <n v="53194854.342102014"/>
    <n v="0.2143438118078356"/>
    <n v="35228449.478206463"/>
    <n v="196278134.34386879"/>
    <n v="156018412.36259341"/>
    <n v="1093814722.4092901"/>
    <n v="896610030.03210175"/>
    <n v="0.79488432516511254"/>
  </r>
  <r>
    <x v="3"/>
    <n v="0.5"/>
    <n v="1.5"/>
    <n v="0.5"/>
    <n v="1"/>
    <n v="0.5"/>
    <n v="348"/>
    <n v="3395766.7217694419"/>
    <n v="33244904.701409262"/>
    <n v="0.1021439752127036"/>
    <n v="25737661.18231038"/>
    <n v="148732016.34261221"/>
    <n v="124274525.7654371"/>
    <n v="1000750108.735377"/>
    <n v="833995013.43678582"/>
    <n v="0.8355600147258414"/>
  </r>
  <r>
    <x v="4"/>
    <n v="0.5"/>
    <n v="1.5"/>
    <n v="0.5"/>
    <n v="1"/>
    <n v="0.5"/>
    <n v="211"/>
    <n v="11172260.255074181"/>
    <n v="27457014.75650689"/>
    <n v="0.40690003462326579"/>
    <n v="33222785.368041292"/>
    <n v="179395532.53692099"/>
    <n v="141040806.1213254"/>
    <n v="1031876694.745248"/>
    <n v="809181156.75650692"/>
    <n v="0.78620021427957276"/>
  </r>
  <r>
    <x v="5"/>
    <n v="0.5"/>
    <n v="1.5"/>
    <n v="0.5"/>
    <n v="1"/>
    <n v="0.5"/>
    <n v="211"/>
    <n v="7800000"/>
    <n v="15345451.50081137"/>
    <n v="0.50829393971155445"/>
    <n v="44818800.117336623"/>
    <n v="204394039.27572209"/>
    <n v="166846227.87586769"/>
    <n v="1051289488.723526"/>
    <n v="866634940.22433758"/>
    <n v="0.81629693540522785"/>
  </r>
  <r>
    <x v="6"/>
    <n v="0.5"/>
    <n v="1.5"/>
    <n v="0.5"/>
    <n v="1"/>
    <n v="0.5"/>
    <n v="42"/>
    <n v="3549683.2380131572"/>
    <n v="1504407.5623450391"/>
    <n v="2.359522330823693"/>
    <n v="20035019.367385279"/>
    <n v="174795755.59213471"/>
    <n v="142663382.3009612"/>
    <n v="813704125.87851143"/>
    <n v="545208533.44085646"/>
    <n v="0.8161718905454971"/>
  </r>
  <r>
    <x v="7"/>
    <n v="0.5"/>
    <n v="1.5"/>
    <n v="0.5"/>
    <n v="1"/>
    <n v="0.5"/>
    <n v="42"/>
    <n v="3886241.39535608"/>
    <n v="2990398.1068840949"/>
    <n v="1.299573252942374"/>
    <n v="15618276.195177261"/>
    <n v="144638345.48009869"/>
    <n v="116305998.9071251"/>
    <n v="72339406.115816891"/>
    <n v="35200802.256912149"/>
    <n v="0.80411593841916584"/>
  </r>
  <r>
    <x v="0"/>
    <n v="0.5"/>
    <n v="1.5"/>
    <n v="0.5"/>
    <n v="1.5"/>
    <n v="0.5"/>
    <n v="409"/>
    <n v="22142375.94017652"/>
    <n v="98256946.365867704"/>
    <n v="0.225351761469643"/>
    <n v="71900944.630935207"/>
    <n v="344067636.21674418"/>
    <n v="265520350.12778959"/>
    <n v="2000284293.5144761"/>
    <n v="1648256946.3658681"/>
    <n v="0.77170975174347967"/>
  </r>
  <r>
    <x v="1"/>
    <n v="0.5"/>
    <n v="1.5"/>
    <n v="0.5"/>
    <n v="1.5"/>
    <n v="0.5"/>
    <n v="409"/>
    <n v="12281766.348699881"/>
    <n v="62712966.569755927"/>
    <n v="0.19584094040645991"/>
    <n v="70116103.396151483"/>
    <n v="309252716.33303118"/>
    <n v="246283793.7174308"/>
    <n v="1687872999.5308411"/>
    <n v="1350585966.1005969"/>
    <n v="0.79638360703098932"/>
  </r>
  <r>
    <x v="2"/>
    <n v="0.5"/>
    <n v="1.5"/>
    <n v="0.5"/>
    <n v="1.5"/>
    <n v="0.5"/>
    <n v="348"/>
    <n v="11308105.163080299"/>
    <n v="79726319.736795247"/>
    <n v="0.1418365378009715"/>
    <n v="33588709.488389902"/>
    <n v="172290717.20697391"/>
    <n v="135443118.43484789"/>
    <n v="1002976081.142002"/>
    <n v="829981319.73679495"/>
    <n v="0.78613125901692815"/>
  </r>
  <r>
    <x v="3"/>
    <n v="0.5"/>
    <n v="1.5"/>
    <n v="0.5"/>
    <n v="1.5"/>
    <n v="0.5"/>
    <n v="348"/>
    <n v="5957504.6238123439"/>
    <n v="49659897.46276547"/>
    <n v="0.11996610803071479"/>
    <n v="43340912.55014576"/>
    <n v="209374032.49000219"/>
    <n v="177266543.6536696"/>
    <n v="1251247749.1279221"/>
    <n v="1100907646.590688"/>
    <n v="0.84665009096643451"/>
  </r>
  <r>
    <x v="4"/>
    <n v="0.5"/>
    <n v="1.5"/>
    <n v="0.5"/>
    <n v="1.5"/>
    <n v="0.5"/>
    <n v="211"/>
    <n v="10626556.05833922"/>
    <n v="41205038.300465308"/>
    <n v="0.25789458029017831"/>
    <n v="26139435.18186998"/>
    <n v="143808627.0782859"/>
    <n v="105630591.14497229"/>
    <n v="876440330.76152921"/>
    <n v="662803017.19266415"/>
    <n v="0.73452193579088698"/>
  </r>
  <r>
    <x v="5"/>
    <n v="0.5"/>
    <n v="1.5"/>
    <n v="0.5"/>
    <n v="1.5"/>
    <n v="0.5"/>
    <n v="211"/>
    <n v="4400000"/>
    <n v="22990526.456800271"/>
    <n v="0.19138317725206089"/>
    <n v="27691967.523756862"/>
    <n v="156399906.92806429"/>
    <n v="126677696.3993025"/>
    <n v="1002632044.702028"/>
    <n v="825622571.15882862"/>
    <n v="0.80996017764618922"/>
  </r>
  <r>
    <x v="6"/>
    <n v="0.5"/>
    <n v="1.5"/>
    <n v="0.5"/>
    <n v="1.5"/>
    <n v="0.5"/>
    <n v="42"/>
    <n v="1903672.1283864309"/>
    <n v="2230213.9740626081"/>
    <n v="0.85358272817144076"/>
    <n v="12717153.17637947"/>
    <n v="130654165.5093883"/>
    <n v="108163802.9370586"/>
    <n v="52382015.961521082"/>
    <n v="54612229.935583688"/>
    <n v="0.82786340960010496"/>
  </r>
  <r>
    <x v="7"/>
    <n v="0.5"/>
    <n v="1.5"/>
    <n v="0.5"/>
    <n v="1.5"/>
    <n v="0.5"/>
    <n v="42"/>
    <n v="2899056.0301118968"/>
    <n v="4464772.6428707195"/>
    <n v="0.64931772835982238"/>
    <n v="10166398.090104179"/>
    <n v="110492987.34804019"/>
    <n v="87520754.976282582"/>
    <n v="34263722.935643077"/>
    <n v="15886002.200177429"/>
    <n v="0.79209330000828282"/>
  </r>
  <r>
    <x v="0"/>
    <n v="0.5"/>
    <n v="1.5"/>
    <n v="0.5"/>
    <n v="0.5"/>
    <n v="1"/>
    <n v="409"/>
    <n v="19469169.545953359"/>
    <n v="32797490.499423642"/>
    <n v="0.59361765944548395"/>
    <n v="53877170.800958261"/>
    <n v="262516355.70445561"/>
    <n v="199239320.88557541"/>
    <n v="1306419149.6854291"/>
    <n v="882876092.79297686"/>
    <n v="0.75895964787002324"/>
  </r>
  <r>
    <x v="1"/>
    <n v="0.5"/>
    <n v="1.5"/>
    <n v="0.5"/>
    <n v="0.5"/>
    <n v="1"/>
    <n v="409"/>
    <n v="9498363.1524175704"/>
    <n v="20934636.02269474"/>
    <n v="0.45371522782247659"/>
    <n v="56815320.469379462"/>
    <n v="270269582.22731328"/>
    <n v="213476650.91855609"/>
    <n v="1751975449.5065119"/>
    <n v="1372910085.529207"/>
    <n v="0.78986561920611986"/>
  </r>
  <r>
    <x v="2"/>
    <n v="0.5"/>
    <n v="1.5"/>
    <n v="0.5"/>
    <n v="0.5"/>
    <n v="1"/>
    <n v="348"/>
    <n v="15375428.230264699"/>
    <n v="26617739.62957827"/>
    <n v="0.57763838869244766"/>
    <n v="46950204.197847143"/>
    <n v="232697939.49142751"/>
    <n v="182438450.5941495"/>
    <n v="1251907370.391664"/>
    <n v="1026617739.629578"/>
    <n v="0.78401403550404225"/>
  </r>
  <r>
    <x v="3"/>
    <n v="0.5"/>
    <n v="1.5"/>
    <n v="0.5"/>
    <n v="0.5"/>
    <n v="1"/>
    <n v="348"/>
    <n v="5769597.7532408889"/>
    <n v="16602388.49443423"/>
    <n v="0.34751612728343778"/>
    <n v="41015811.85521929"/>
    <n v="195581866.0648061"/>
    <n v="163614341.22444859"/>
    <n v="1102758841.9291241"/>
    <n v="919361230.423558"/>
    <n v="0.83655169324458223"/>
  </r>
  <r>
    <x v="4"/>
    <n v="0.5"/>
    <n v="1.5"/>
    <n v="0.5"/>
    <n v="0.5"/>
    <n v="1"/>
    <n v="211"/>
    <n v="13908348.579970989"/>
    <n v="13705545.492627971"/>
    <n v="1.0147971554617881"/>
    <n v="36582501.681352086"/>
    <n v="176165675.2898784"/>
    <n v="134275772.07130751"/>
    <n v="1001401141.015262"/>
    <n v="763705545.49262798"/>
    <n v="0.76221302390694678"/>
  </r>
  <r>
    <x v="5"/>
    <n v="0.5"/>
    <n v="1.5"/>
    <n v="0.5"/>
    <n v="0.5"/>
    <n v="1"/>
    <n v="211"/>
    <n v="6200000"/>
    <n v="7665040.5606142581"/>
    <n v="0.80886721354846247"/>
    <n v="38371200.695164897"/>
    <n v="175021647.34242901"/>
    <n v="141002358.36813471"/>
    <n v="1039224192.924129"/>
    <n v="846889233.4847436"/>
    <n v="0.80562810663222884"/>
  </r>
  <r>
    <x v="6"/>
    <n v="0.5"/>
    <n v="1.5"/>
    <n v="0.5"/>
    <n v="0.5"/>
    <n v="1"/>
    <n v="42"/>
    <n v="2443039.3103200002"/>
    <n v="750240.96104335936"/>
    <n v="3.2563395457940181"/>
    <n v="14552319.25629602"/>
    <n v="133614195.7048706"/>
    <n v="109008641.7508496"/>
    <n v="116627947.9816256"/>
    <n v="110858533.7826689"/>
    <n v="0.81584625926746468"/>
  </r>
  <r>
    <x v="7"/>
    <n v="0.5"/>
    <n v="1.5"/>
    <n v="0.5"/>
    <n v="0.5"/>
    <n v="1"/>
    <n v="42"/>
    <n v="5188846.6222705999"/>
    <n v="1480449.439874134"/>
    <n v="3.5049130909271362"/>
    <n v="20252165.151464891"/>
    <n v="161687743.0636999"/>
    <n v="128752625.41753639"/>
    <n v="1500000141.8209269"/>
    <n v="1201480481.713469"/>
    <n v="0.79630417852274638"/>
  </r>
  <r>
    <x v="0"/>
    <n v="0.5"/>
    <n v="1.5"/>
    <n v="0.5"/>
    <n v="1"/>
    <n v="1"/>
    <n v="409"/>
    <n v="25537668.677568201"/>
    <n v="65470383.314867526"/>
    <n v="0.39006444417393388"/>
    <n v="78159422.140271127"/>
    <n v="316253913.20086747"/>
    <n v="239399959.74678299"/>
    <n v="1754786216.316596"/>
    <n v="1539906246.846473"/>
    <n v="0.75698655337974885"/>
  </r>
  <r>
    <x v="1"/>
    <n v="0.5"/>
    <n v="1.5"/>
    <n v="0.5"/>
    <n v="1"/>
    <n v="1"/>
    <n v="409"/>
    <n v="13578354.53338"/>
    <n v="41842215.284359053"/>
    <n v="0.32451328021477149"/>
    <n v="75859344.908002943"/>
    <n v="320374643.18519819"/>
    <n v="252049650.37050781"/>
    <n v="1705417087.1612589"/>
    <n v="1347259302.4456179"/>
    <n v="0.7867340806519636"/>
  </r>
  <r>
    <x v="2"/>
    <n v="0.5"/>
    <n v="1.5"/>
    <n v="0.5"/>
    <n v="1"/>
    <n v="1"/>
    <n v="348"/>
    <n v="14216095.00111974"/>
    <n v="53108826.681220457"/>
    <n v="0.26767857415585911"/>
    <n v="43379059.531269118"/>
    <n v="219334033.0785045"/>
    <n v="173682582.00524861"/>
    <n v="1093326328.571203"/>
    <n v="896159472.68122041"/>
    <n v="0.79186334910042799"/>
  </r>
  <r>
    <x v="3"/>
    <n v="0.5"/>
    <n v="1.5"/>
    <n v="0.5"/>
    <n v="1"/>
    <n v="1"/>
    <n v="348"/>
    <n v="3867619.8785439641"/>
    <n v="33242606.608137891"/>
    <n v="0.11634526510316311"/>
    <n v="32147506.513318021"/>
    <n v="176897966.54662481"/>
    <n v="150846173.16040069"/>
    <n v="1093169116.3012819"/>
    <n v="926411722.90941942"/>
    <n v="0.85272983124225121"/>
  </r>
  <r>
    <x v="4"/>
    <n v="0.5"/>
    <n v="1.5"/>
    <n v="0.5"/>
    <n v="1"/>
    <n v="1"/>
    <n v="211"/>
    <n v="15456599.96938714"/>
    <n v="27397492.102179531"/>
    <n v="0.5641611251037657"/>
    <n v="45177019.748564027"/>
    <n v="198032889.30005339"/>
    <n v="150747816.9765965"/>
    <n v="1006402429.094785"/>
    <n v="779263254.10217953"/>
    <n v="0.7612261655597421"/>
  </r>
  <r>
    <x v="5"/>
    <n v="0.5"/>
    <n v="1.5"/>
    <n v="0.5"/>
    <n v="1"/>
    <n v="1"/>
    <n v="211"/>
    <n v="5812301.8429617193"/>
    <n v="15343179.80878293"/>
    <n v="0.37881990013794742"/>
    <n v="39771110.667455189"/>
    <n v="191625855.54498419"/>
    <n v="159916289.8069956"/>
    <n v="1010328995.747331"/>
    <n v="825672175.55611432"/>
    <n v="0.83452355295267178"/>
  </r>
  <r>
    <x v="6"/>
    <n v="0.5"/>
    <n v="1.5"/>
    <n v="0.5"/>
    <n v="1"/>
    <n v="1"/>
    <n v="42"/>
    <n v="2232164.5991915721"/>
    <n v="1504666.4468089871"/>
    <n v="1.483494633594989"/>
    <n v="14888649.629789179"/>
    <n v="134587816.2248446"/>
    <n v="110550977.9794693"/>
    <n v="116520835.23273"/>
    <n v="111504752.9606892"/>
    <n v="0.82140405484238654"/>
  </r>
  <r>
    <x v="7"/>
    <n v="0.5"/>
    <n v="1.5"/>
    <n v="0.5"/>
    <n v="1"/>
    <n v="1"/>
    <n v="42"/>
    <n v="3199036.3571352102"/>
    <n v="2965581.1628220421"/>
    <n v="1.0787215663627341"/>
    <n v="11320945.796359779"/>
    <n v="115649210.9250153"/>
    <n v="92328628.555733219"/>
    <n v="91099234.811242521"/>
    <n v="63950437.474895537"/>
    <n v="0.79835070051275436"/>
  </r>
  <r>
    <x v="0"/>
    <n v="0.5"/>
    <n v="1.5"/>
    <n v="0.5"/>
    <n v="1.5"/>
    <n v="1"/>
    <n v="409"/>
    <n v="22757491.796299681"/>
    <n v="98174538.13653852"/>
    <n v="0.2318064564220223"/>
    <n v="68733288.188998342"/>
    <n v="311015922.31111282"/>
    <n v="239693165.088"/>
    <n v="2003324632.7790511"/>
    <n v="1648174538.136539"/>
    <n v="0.7706781161134002"/>
  </r>
  <r>
    <x v="1"/>
    <n v="0.5"/>
    <n v="1.5"/>
    <n v="0.5"/>
    <n v="1.5"/>
    <n v="1"/>
    <n v="409"/>
    <n v="7585446.1201400002"/>
    <n v="62775934.051878378"/>
    <n v="0.1208336639622335"/>
    <n v="62497565.538486801"/>
    <n v="269046030.12197512"/>
    <n v="223598212.38509989"/>
    <n v="1300733156.6393471"/>
    <n v="1003752530.3751709"/>
    <n v="0.83107790991648955"/>
  </r>
  <r>
    <x v="2"/>
    <n v="0.5"/>
    <n v="1.5"/>
    <n v="0.5"/>
    <n v="1.5"/>
    <n v="1"/>
    <n v="348"/>
    <n v="10852866.99535059"/>
    <n v="79879260.38843596"/>
    <n v="0.13586589238026731"/>
    <n v="30741164.8588393"/>
    <n v="172756023.24776331"/>
    <n v="138913796.79163331"/>
    <n v="1041885999.046392"/>
    <n v="830809766.84843504"/>
    <n v="0.80410392749320159"/>
  </r>
  <r>
    <x v="3"/>
    <n v="0.5"/>
    <n v="1.5"/>
    <n v="0.5"/>
    <n v="1.5"/>
    <n v="1"/>
    <n v="348"/>
    <n v="4095870.4235751969"/>
    <n v="49767120.367920533"/>
    <n v="8.2300731754119352E-2"/>
    <n v="34864082.115479253"/>
    <n v="175586691.44694719"/>
    <n v="149443978.58675081"/>
    <n v="1001193725.923919"/>
    <n v="850960846.29183948"/>
    <n v="0.85111221901407419"/>
  </r>
  <r>
    <x v="4"/>
    <n v="0.5"/>
    <n v="1.5"/>
    <n v="0.5"/>
    <n v="1.5"/>
    <n v="1"/>
    <n v="211"/>
    <n v="15517010.23570179"/>
    <n v="41161521.749224648"/>
    <n v="0.3769785366595218"/>
    <n v="41967578.138283588"/>
    <n v="191715244.78596249"/>
    <n v="145750001.59972221"/>
    <n v="1032935852.690008"/>
    <n v="793027283.74922466"/>
    <n v="0.76024210678938209"/>
  </r>
  <r>
    <x v="5"/>
    <n v="0.5"/>
    <n v="1.5"/>
    <n v="0.5"/>
    <n v="1.5"/>
    <n v="1"/>
    <n v="211"/>
    <n v="7000000"/>
    <n v="23032036.280515149"/>
    <n v="0.30392449520070991"/>
    <n v="42634302.9604019"/>
    <n v="193984214.4327299"/>
    <n v="157081729.09127471"/>
    <n v="1039966437.54783"/>
    <n v="862998473.82834494"/>
    <n v="0.80976552422386783"/>
  </r>
  <r>
    <x v="6"/>
    <n v="0.5"/>
    <n v="1.5"/>
    <n v="0.5"/>
    <n v="1.5"/>
    <n v="1"/>
    <n v="42"/>
    <n v="849117.93096000003"/>
    <n v="2234719.4906778522"/>
    <n v="0.37996622596352758"/>
    <n v="7322044.3402425665"/>
    <n v="84347726.053491026"/>
    <n v="69660299.011678994"/>
    <n v="47084269.443861313"/>
    <n v="49318988.934539147"/>
    <n v="0.8258705038177595"/>
  </r>
  <r>
    <x v="7"/>
    <n v="0.5"/>
    <n v="1.5"/>
    <n v="0.5"/>
    <n v="1.5"/>
    <n v="1"/>
    <n v="42"/>
    <n v="3179686.9616998942"/>
    <n v="4461622.2563785044"/>
    <n v="0.71267507175312583"/>
    <n v="10078075.47347028"/>
    <n v="106709946.92168561"/>
    <n v="84808195.361896306"/>
    <n v="41849912.335085638"/>
    <n v="18411579.08476961"/>
    <n v="0.79475435803690364"/>
  </r>
  <r>
    <x v="0"/>
    <n v="0.5"/>
    <n v="1.5"/>
    <n v="0.5"/>
    <n v="0.5"/>
    <n v="1.5"/>
    <n v="409"/>
    <n v="21869316.52849374"/>
    <n v="32746127.765282311"/>
    <n v="0.66784435354459681"/>
    <n v="62628228.804520279"/>
    <n v="265017556.4562791"/>
    <n v="202120171.75685689"/>
    <n v="1532281984.0048139"/>
    <n v="1084579461.0952809"/>
    <n v="0.76266710198198262"/>
  </r>
  <r>
    <x v="1"/>
    <n v="0.5"/>
    <n v="1.5"/>
    <n v="0.5"/>
    <n v="0.5"/>
    <n v="1.5"/>
    <n v="409"/>
    <n v="11658273.024766499"/>
    <n v="20900654.96810016"/>
    <n v="0.55779462617607245"/>
    <n v="70470445.668039218"/>
    <n v="294195000.30839169"/>
    <n v="232974485.3719632"/>
    <n v="1752030373.5950561"/>
    <n v="1372931028.5631559"/>
    <n v="0.7919049784250114"/>
  </r>
  <r>
    <x v="2"/>
    <n v="0.5"/>
    <n v="1.5"/>
    <n v="0.5"/>
    <n v="0.5"/>
    <n v="1.5"/>
    <n v="348"/>
    <n v="13139489.747468861"/>
    <n v="26615285.435412548"/>
    <n v="0.49368209029185589"/>
    <n v="37465559.583483092"/>
    <n v="193690995.32427329"/>
    <n v="153387131.12778601"/>
    <n v="1116547902.646327"/>
    <n v="861545521.58541214"/>
    <n v="0.79191668601314469"/>
  </r>
  <r>
    <x v="3"/>
    <n v="0.5"/>
    <n v="1.5"/>
    <n v="0.5"/>
    <n v="0.5"/>
    <n v="1.5"/>
    <n v="348"/>
    <n v="5258699.843467203"/>
    <n v="16645927.771701381"/>
    <n v="0.31591509440568188"/>
    <n v="40195951.818941668"/>
    <n v="194341805.742607"/>
    <n v="161927061.12347281"/>
    <n v="1109384948.4206851"/>
    <n v="926030876.19238639"/>
    <n v="0.83320755667946511"/>
  </r>
  <r>
    <x v="4"/>
    <n v="0.5"/>
    <n v="1.5"/>
    <n v="0.5"/>
    <n v="0.5"/>
    <n v="1.5"/>
    <n v="211"/>
    <n v="13157799.561194099"/>
    <n v="13709871.33047948"/>
    <n v="0.95973180520972312"/>
    <n v="29353976.74197204"/>
    <n v="140738958.4809587"/>
    <n v="105862860.09271321"/>
    <n v="1000136663.566448"/>
    <n v="739357418.70047927"/>
    <n v="0.752193004945649"/>
  </r>
  <r>
    <x v="5"/>
    <n v="0.5"/>
    <n v="1.5"/>
    <n v="0.5"/>
    <n v="0.5"/>
    <n v="1.5"/>
    <n v="211"/>
    <n v="6183272.8525802102"/>
    <n v="7683365.3334717704"/>
    <n v="0.80476101086114371"/>
    <n v="39647848.159165591"/>
    <n v="182639591.66727111"/>
    <n v="149342530.40638161"/>
    <n v="1034159294.3782279"/>
    <n v="841842659.71169996"/>
    <n v="0.81768979575058731"/>
  </r>
  <r>
    <x v="6"/>
    <n v="0.5"/>
    <n v="1.5"/>
    <n v="0.5"/>
    <n v="0.5"/>
    <n v="1.5"/>
    <n v="42"/>
    <n v="2160000"/>
    <n v="761840.28700741567"/>
    <n v="2.835239927366791"/>
    <n v="12917806.422573181"/>
    <n v="122523616.5076706"/>
    <n v="100389141.52920879"/>
    <n v="73238578.254152492"/>
    <n v="74000418.541159928"/>
    <n v="0.81934523637672696"/>
  </r>
  <r>
    <x v="7"/>
    <n v="0.5"/>
    <n v="1.5"/>
    <n v="0.5"/>
    <n v="0.5"/>
    <n v="1.5"/>
    <n v="42"/>
    <n v="4174304.3322658041"/>
    <n v="1491019.478535241"/>
    <n v="2.7996309856170289"/>
    <n v="14179639.391553139"/>
    <n v="123467531.6531101"/>
    <n v="98246985.458237514"/>
    <n v="116980215.304554"/>
    <n v="81506664.082925811"/>
    <n v="0.79573134849952831"/>
  </r>
  <r>
    <x v="0"/>
    <n v="0.5"/>
    <n v="1.5"/>
    <n v="0.5"/>
    <n v="1"/>
    <n v="1.5"/>
    <n v="409"/>
    <n v="22658026.21154312"/>
    <n v="65436439.232222073"/>
    <n v="0.34626007278809717"/>
    <n v="62812301.062437557"/>
    <n v="288648813.21820349"/>
    <n v="217878642.6590583"/>
    <n v="1721629367.0988081"/>
    <n v="1313984044.3922219"/>
    <n v="0.75482258260439605"/>
  </r>
  <r>
    <x v="1"/>
    <n v="0.5"/>
    <n v="1.5"/>
    <n v="0.5"/>
    <n v="1"/>
    <n v="1.5"/>
    <n v="409"/>
    <n v="10942983.71776"/>
    <n v="41861529.610338867"/>
    <n v="0.2614090746234301"/>
    <n v="75303609.007838398"/>
    <n v="327456545.80280381"/>
    <n v="264279358.51304701"/>
    <n v="1752276068.9678531"/>
    <n v="1394137598.578192"/>
    <n v="0.80706695865593581"/>
  </r>
  <r>
    <x v="2"/>
    <n v="0.5"/>
    <n v="1.5"/>
    <n v="0.5"/>
    <n v="1"/>
    <n v="1.5"/>
    <n v="348"/>
    <n v="11856655.214074319"/>
    <n v="53128172.653953679"/>
    <n v="0.2231707702672506"/>
    <n v="31447824.270055901"/>
    <n v="160008511.4403334"/>
    <n v="125500848.1991369"/>
    <n v="1030827319.189967"/>
    <n v="814428772.71676195"/>
    <n v="0.78433857717585043"/>
  </r>
  <r>
    <x v="3"/>
    <n v="0.5"/>
    <n v="1.5"/>
    <n v="0.5"/>
    <n v="1"/>
    <n v="1.5"/>
    <n v="348"/>
    <n v="4479347.8798624408"/>
    <n v="33158970.654522769"/>
    <n v="0.13508706064889481"/>
    <n v="37803868.196959756"/>
    <n v="180127951.21310049"/>
    <n v="151936591.77603981"/>
    <n v="1250108210.796093"/>
    <n v="1083267181.4506159"/>
    <n v="0.84349258820076833"/>
  </r>
  <r>
    <x v="4"/>
    <n v="0.5"/>
    <n v="1.5"/>
    <n v="0.5"/>
    <n v="1"/>
    <n v="1.5"/>
    <n v="211"/>
    <n v="15945530.78279208"/>
    <n v="27491523.912888929"/>
    <n v="0.58001625640389798"/>
    <n v="43622428.783927143"/>
    <n v="188701627.57967529"/>
    <n v="142967809.27220511"/>
    <n v="1032395181.886523"/>
    <n v="777734756.91288888"/>
    <n v="0.75763951326726042"/>
  </r>
  <r>
    <x v="5"/>
    <n v="0.5"/>
    <n v="1.5"/>
    <n v="0.5"/>
    <n v="1"/>
    <n v="1.5"/>
    <n v="211"/>
    <n v="5057278.0666767256"/>
    <n v="15335614.894897601"/>
    <n v="0.3297734131521104"/>
    <n v="34703951.17542959"/>
    <n v="160291488.7642507"/>
    <n v="130550410.76542599"/>
    <n v="1000314637.21459"/>
    <n v="815650252.1094873"/>
    <n v="0.81445628693007799"/>
  </r>
  <r>
    <x v="6"/>
    <n v="0.5"/>
    <n v="1.5"/>
    <n v="0.5"/>
    <n v="1"/>
    <n v="1.5"/>
    <n v="42"/>
    <n v="3568544.2923958171"/>
    <n v="1521298.7146872899"/>
    <n v="2.3457222818526788"/>
    <n v="22510761.093101129"/>
    <n v="172332412.7819857"/>
    <n v="141902604.80438811"/>
    <n v="1500040140.5886731"/>
    <n v="1231561439.30336"/>
    <n v="0.8234237687132383"/>
  </r>
  <r>
    <x v="7"/>
    <n v="0.5"/>
    <n v="1.5"/>
    <n v="0.5"/>
    <n v="1"/>
    <n v="1.5"/>
    <n v="42"/>
    <n v="2481389.999755674"/>
    <n v="2978326.3165710019"/>
    <n v="0.83314913679859659"/>
    <n v="6704399.8333953163"/>
    <n v="75056407.498516545"/>
    <n v="58927287.076794833"/>
    <n v="54943525.290575258"/>
    <n v="27833770.49606305"/>
    <n v="0.7851066823036994"/>
  </r>
  <r>
    <x v="0"/>
    <n v="0.5"/>
    <n v="1.5"/>
    <n v="0.5"/>
    <n v="1.5"/>
    <n v="1.5"/>
    <n v="409"/>
    <n v="25767628.544143569"/>
    <n v="98106562.217900306"/>
    <n v="0.26264938819191508"/>
    <n v="72365545.168422654"/>
    <n v="308438179.71246189"/>
    <n v="230214852.58773479"/>
    <n v="1543235031.5439129"/>
    <n v="1149914833.5556259"/>
    <n v="0.74638896132233046"/>
  </r>
  <r>
    <x v="1"/>
    <n v="0.5"/>
    <n v="1.5"/>
    <n v="0.5"/>
    <n v="1.5"/>
    <n v="1.5"/>
    <n v="409"/>
    <n v="10727080.386866409"/>
    <n v="62825172.993073203"/>
    <n v="0.170744939899316"/>
    <n v="66040842.850782514"/>
    <n v="306291804.53673911"/>
    <n v="244343584.47768059"/>
    <n v="1699720676.8262141"/>
    <n v="1363649668.5584791"/>
    <n v="0.79774770613678636"/>
  </r>
  <r>
    <x v="2"/>
    <n v="0.5"/>
    <n v="1.5"/>
    <n v="0.5"/>
    <n v="1.5"/>
    <n v="1.5"/>
    <n v="348"/>
    <n v="13509536.04988157"/>
    <n v="79774553.865122154"/>
    <n v="0.1693464318549828"/>
    <n v="36967432.066888057"/>
    <n v="185025344.45212531"/>
    <n v="146117164.65742561"/>
    <n v="1087505133.9553609"/>
    <n v="914340260.32512212"/>
    <n v="0.7897143231382171"/>
  </r>
  <r>
    <x v="3"/>
    <n v="0.5"/>
    <n v="1.5"/>
    <n v="0.5"/>
    <n v="1.5"/>
    <n v="1.5"/>
    <n v="348"/>
    <n v="4623566.44728"/>
    <n v="49682327.2263088"/>
    <n v="9.3062598018388218E-2"/>
    <n v="36525646.473901883"/>
    <n v="177750211.94728419"/>
    <n v="149172851.64159361"/>
    <n v="1088283843.768084"/>
    <n v="937966170.99439299"/>
    <n v="0.83922741923837574"/>
  </r>
  <r>
    <x v="4"/>
    <n v="0.5"/>
    <n v="1.5"/>
    <n v="0.5"/>
    <n v="1.5"/>
    <n v="1.5"/>
    <n v="211"/>
    <n v="14009054.75440063"/>
    <n v="41107832.064366028"/>
    <n v="0.34078797277524769"/>
    <n v="35544515.589520983"/>
    <n v="158464911.5044111"/>
    <n v="117471002.5073549"/>
    <n v="1000444164.219628"/>
    <n v="791107832.06436598"/>
    <n v="0.7413060808990819"/>
  </r>
  <r>
    <x v="5"/>
    <n v="0.5"/>
    <n v="1.5"/>
    <n v="0.5"/>
    <n v="1.5"/>
    <n v="1.5"/>
    <n v="211"/>
    <n v="5776438.8488129824"/>
    <n v="23072878.834942851"/>
    <n v="0.25035622516531492"/>
    <n v="36847125.533504941"/>
    <n v="173406380.3578389"/>
    <n v="141496562.76121801"/>
    <n v="1005507530.599297"/>
    <n v="828580409.43423986"/>
    <n v="0.81598244810385712"/>
  </r>
  <r>
    <x v="6"/>
    <n v="0.5"/>
    <n v="1.5"/>
    <n v="0.5"/>
    <n v="1.5"/>
    <n v="1.5"/>
    <n v="42"/>
    <n v="2989558.9654799998"/>
    <n v="2250797.8139313781"/>
    <n v="1.32822190735038"/>
    <n v="19147000.151506718"/>
    <n v="155034415.02999619"/>
    <n v="127068726.50924601"/>
    <n v="1078138438.0491569"/>
    <n v="810389235.86308849"/>
    <n v="0.81961625413725514"/>
  </r>
  <r>
    <x v="7"/>
    <n v="0.5"/>
    <n v="1.5"/>
    <n v="0.5"/>
    <n v="1.5"/>
    <n v="1.5"/>
    <n v="42"/>
    <n v="6077499.8247471536"/>
    <n v="4445415.2639443288"/>
    <n v="1.367138830435092"/>
    <n v="23350073.43870176"/>
    <n v="171637436.27897719"/>
    <n v="136910200.9158152"/>
    <n v="1500000000"/>
    <n v="1204445400.2639439"/>
    <n v="0.79767097367548156"/>
  </r>
  <r>
    <x v="0"/>
    <n v="0.5"/>
    <n v="0.5"/>
    <n v="1"/>
    <n v="0.5"/>
    <n v="0.5"/>
    <n v="409"/>
    <n v="14318466.125092929"/>
    <n v="32762989.4324232"/>
    <n v="0.43703173529467237"/>
    <n v="45992503.793113507"/>
    <n v="249904221.70405751"/>
    <n v="191136396.16030231"/>
    <n v="1362641504.974072"/>
    <n v="932883757.52242315"/>
    <n v="0.76483860439400853"/>
  </r>
  <r>
    <x v="1"/>
    <n v="0.5"/>
    <n v="0.5"/>
    <n v="1"/>
    <n v="0.5"/>
    <n v="0.5"/>
    <n v="409"/>
    <n v="4843438.4550000001"/>
    <n v="20869422.899781831"/>
    <n v="0.2320830086322431"/>
    <n v="35123954.916276723"/>
    <n v="197941426.77181479"/>
    <n v="161808613.88255379"/>
    <n v="1072870781.798339"/>
    <n v="925800152.35196197"/>
    <n v="0.81745704535658126"/>
  </r>
  <r>
    <x v="2"/>
    <n v="0.5"/>
    <n v="0.5"/>
    <n v="1"/>
    <n v="0.5"/>
    <n v="0.5"/>
    <n v="348"/>
    <n v="7490762.5889512617"/>
    <n v="26632349.66768764"/>
    <n v="0.28126555420078508"/>
    <n v="21315750.560791738"/>
    <n v="147494735.44593111"/>
    <n v="114680594.9813063"/>
    <n v="1000150915.8384171"/>
    <n v="776632349.66768765"/>
    <n v="0.77752331047331635"/>
  </r>
  <r>
    <x v="3"/>
    <n v="0.5"/>
    <n v="0.5"/>
    <n v="1"/>
    <n v="0.5"/>
    <n v="0.5"/>
    <n v="348"/>
    <n v="3717697.62859111"/>
    <n v="16597133.012785951"/>
    <n v="0.22399637489963509"/>
    <n v="27182666.502002481"/>
    <n v="168247334.32385081"/>
    <n v="141005181.27307129"/>
    <n v="1028922423.392343"/>
    <n v="845519556.40512884"/>
    <n v="0.8380827062713373"/>
  </r>
  <r>
    <x v="4"/>
    <n v="0.5"/>
    <n v="0.5"/>
    <n v="1"/>
    <n v="0.5"/>
    <n v="0.5"/>
    <n v="211"/>
    <n v="11016195.75808165"/>
    <n v="13707255.8145943"/>
    <n v="0.80367623593575643"/>
    <n v="35764790.762287453"/>
    <n v="185212979.27233681"/>
    <n v="140738445.26518509"/>
    <n v="1032077484.542194"/>
    <n v="795431397.81459427"/>
    <n v="0.75987355647599419"/>
  </r>
  <r>
    <x v="5"/>
    <n v="0.5"/>
    <n v="0.5"/>
    <n v="1"/>
    <n v="0.5"/>
    <n v="0.5"/>
    <n v="211"/>
    <n v="2600000"/>
    <n v="7658626.1401726324"/>
    <n v="0.33948647608765431"/>
    <n v="15264127.578624779"/>
    <n v="106415293.2851218"/>
    <n v="83983847.934476018"/>
    <n v="782241778.44557428"/>
    <n v="589900404.58574688"/>
    <n v="0.78920844308961735"/>
  </r>
  <r>
    <x v="6"/>
    <n v="0.5"/>
    <n v="0.5"/>
    <n v="1"/>
    <n v="0.5"/>
    <n v="0.5"/>
    <n v="42"/>
    <n v="1080000"/>
    <n v="752651.92885260331"/>
    <n v="1.434926236947841"/>
    <n v="6638342.4337457176"/>
    <n v="88290037.513823554"/>
    <n v="71691580.980815306"/>
    <n v="13694330.26506073"/>
    <n v="14446982.193913329"/>
    <n v="0.81200079872647657"/>
  </r>
  <r>
    <x v="7"/>
    <n v="0.5"/>
    <n v="0.5"/>
    <n v="1"/>
    <n v="0.5"/>
    <n v="0.5"/>
    <n v="42"/>
    <n v="1070693.5411907141"/>
    <n v="1478288.3517192099"/>
    <n v="0.72427922464891659"/>
    <n v="2766689.0613249312"/>
    <n v="50388470.567601278"/>
    <n v="40842321.731291004"/>
    <n v="12943940.55772201"/>
    <n v="5792930.8896463597"/>
    <n v="0.81054894643997677"/>
  </r>
  <r>
    <x v="0"/>
    <n v="0.5"/>
    <n v="0.5"/>
    <n v="1"/>
    <n v="1"/>
    <n v="0.5"/>
    <n v="409"/>
    <n v="15127524.812059719"/>
    <n v="65557501.278505847"/>
    <n v="0.230752004225938"/>
    <n v="50765224.619134389"/>
    <n v="273637916.47087139"/>
    <n v="210733348.22779509"/>
    <n v="1500855584.7775941"/>
    <n v="1115557501.278506"/>
    <n v="0.77011750032904358"/>
  </r>
  <r>
    <x v="1"/>
    <n v="0.5"/>
    <n v="0.5"/>
    <n v="1"/>
    <n v="1"/>
    <n v="0.5"/>
    <n v="409"/>
    <n v="10219109.56869"/>
    <n v="41974421.175104417"/>
    <n v="0.24346040475600619"/>
    <n v="58573734.894908078"/>
    <n v="285014531.06944919"/>
    <n v="226418140.0534524"/>
    <n v="1511642894.0084341"/>
    <n v="1153617315.183538"/>
    <n v="0.79440911031403294"/>
  </r>
  <r>
    <x v="2"/>
    <n v="0.5"/>
    <n v="0.5"/>
    <n v="1"/>
    <n v="1"/>
    <n v="0.5"/>
    <n v="348"/>
    <n v="8332192.9215962449"/>
    <n v="53186100.582012191"/>
    <n v="0.15666109811431139"/>
    <n v="25358167.300574619"/>
    <n v="153185393.69843271"/>
    <n v="120408831.60254879"/>
    <n v="1000955630.328769"/>
    <n v="803186100.58201218"/>
    <n v="0.78603337234351967"/>
  </r>
  <r>
    <x v="3"/>
    <n v="0.5"/>
    <n v="0.5"/>
    <n v="1"/>
    <n v="1"/>
    <n v="0.5"/>
    <n v="348"/>
    <n v="3473176.7895862889"/>
    <n v="33230755.399341609"/>
    <n v="0.10451693763347621"/>
    <n v="23983135.26027374"/>
    <n v="150255986.91953349"/>
    <n v="125299693.120096"/>
    <n v="993026938.4140228"/>
    <n v="826257693.81336427"/>
    <n v="0.83390815693219378"/>
  </r>
  <r>
    <x v="4"/>
    <n v="0.5"/>
    <n v="0.5"/>
    <n v="1"/>
    <n v="1"/>
    <n v="0.5"/>
    <n v="211"/>
    <n v="8823371.5764815193"/>
    <n v="27349412.99310182"/>
    <n v="0.32261648828466583"/>
    <n v="25304811.134932648"/>
    <n v="141965899.6622954"/>
    <n v="105590192.8877158"/>
    <n v="1000300400.051198"/>
    <n v="777349412.99310184"/>
    <n v="0.74377151935000496"/>
  </r>
  <r>
    <x v="5"/>
    <n v="0.5"/>
    <n v="0.5"/>
    <n v="1"/>
    <n v="1"/>
    <n v="0.5"/>
    <n v="211"/>
    <n v="3961480.834805524"/>
    <n v="15366663.4926489"/>
    <n v="0.25779707069791802"/>
    <n v="23156048.800239291"/>
    <n v="135725621.3984324"/>
    <n v="108737907.7003621"/>
    <n v="927729601.53368783"/>
    <n v="743096265.02633667"/>
    <n v="0.80115977057238208"/>
  </r>
  <r>
    <x v="6"/>
    <n v="0.5"/>
    <n v="0.5"/>
    <n v="1"/>
    <n v="1"/>
    <n v="0.5"/>
    <n v="42"/>
    <n v="2702634.59240718"/>
    <n v="1514212.3887231869"/>
    <n v="1.784845119835595"/>
    <n v="15924857.245456651"/>
    <n v="148469306.35456491"/>
    <n v="122044234.836944"/>
    <n v="120111242.97738799"/>
    <n v="116317208.8830058"/>
    <n v="0.82201660284911515"/>
  </r>
  <r>
    <x v="7"/>
    <n v="0.5"/>
    <n v="0.5"/>
    <n v="1"/>
    <n v="1"/>
    <n v="0.5"/>
    <n v="42"/>
    <n v="1669420.8474078551"/>
    <n v="2950076.4039801289"/>
    <n v="0.56589071562876714"/>
    <n v="4270923.9939655354"/>
    <n v="60049122.527040973"/>
    <n v="44729586.09091974"/>
    <n v="16492293.40283303"/>
    <n v="8447502.0408266727"/>
    <n v="0.74488325904807973"/>
  </r>
  <r>
    <x v="0"/>
    <n v="0.5"/>
    <n v="0.5"/>
    <n v="1"/>
    <n v="1.5"/>
    <n v="0.5"/>
    <n v="409"/>
    <n v="14891900.84773675"/>
    <n v="98240735.241662055"/>
    <n v="0.15158580410767711"/>
    <n v="45916925.092620827"/>
    <n v="242152313.63267711"/>
    <n v="180959119.94303399"/>
    <n v="1502319907.7251129"/>
    <n v="1148240735.241662"/>
    <n v="0.74729461481641013"/>
  </r>
  <r>
    <x v="1"/>
    <n v="0.5"/>
    <n v="0.5"/>
    <n v="1"/>
    <n v="1.5"/>
    <n v="0.5"/>
    <n v="409"/>
    <n v="8863415.3691480774"/>
    <n v="62762462.708875552"/>
    <n v="0.14122159944967641"/>
    <n v="53655957.110808663"/>
    <n v="268289162.1439676"/>
    <n v="214780940.6159457"/>
    <n v="1504887059.6530931"/>
    <n v="1167649522.361969"/>
    <n v="0.80055764794811701"/>
  </r>
  <r>
    <x v="2"/>
    <n v="0.5"/>
    <n v="0.5"/>
    <n v="1"/>
    <n v="1.5"/>
    <n v="0.5"/>
    <n v="348"/>
    <n v="7327255.2730407137"/>
    <n v="79847449.998713553"/>
    <n v="9.1765676589030273E-2"/>
    <n v="21617870.298551001"/>
    <n v="153644840.8384085"/>
    <n v="121697488.5377412"/>
    <n v="937798315.69109607"/>
    <n v="774259549.85561323"/>
    <n v="0.79207012662229892"/>
  </r>
  <r>
    <x v="3"/>
    <n v="0.5"/>
    <n v="0.5"/>
    <n v="1"/>
    <n v="1.5"/>
    <n v="0.5"/>
    <n v="348"/>
    <n v="3903258.2765000002"/>
    <n v="49706532.788241833"/>
    <n v="7.852606201942379E-2"/>
    <n v="26703687.11045409"/>
    <n v="170817145.50323439"/>
    <n v="141782180.89311281"/>
    <n v="1009719849.985211"/>
    <n v="859426382.77345264"/>
    <n v="0.83002312487670127"/>
  </r>
  <r>
    <x v="4"/>
    <n v="0.5"/>
    <n v="0.5"/>
    <n v="1"/>
    <n v="1.5"/>
    <n v="0.5"/>
    <n v="211"/>
    <n v="6779961.6211536787"/>
    <n v="41155923.536650486"/>
    <n v="0.16473841523969041"/>
    <n v="18881731.26439365"/>
    <n v="126950577.51420911"/>
    <n v="96252839.33623831"/>
    <n v="927504516.85016906"/>
    <n v="717895923.53664982"/>
    <n v="0.75819142552120389"/>
  </r>
  <r>
    <x v="5"/>
    <n v="0.5"/>
    <n v="0.5"/>
    <n v="1"/>
    <n v="1.5"/>
    <n v="0.5"/>
    <n v="211"/>
    <n v="2965027.429478243"/>
    <n v="22992110.748885341"/>
    <n v="0.12895847022753171"/>
    <n v="20320386.94014794"/>
    <n v="133747404.42631391"/>
    <n v="111282852.2226152"/>
    <n v="905388368.08075571"/>
    <n v="728380478.8296411"/>
    <n v="0.83203747167986963"/>
  </r>
  <r>
    <x v="6"/>
    <n v="0.5"/>
    <n v="0.5"/>
    <n v="1"/>
    <n v="1.5"/>
    <n v="0.5"/>
    <n v="42"/>
    <n v="1364530.986151722"/>
    <n v="2267116.1959532709"/>
    <n v="0.60187959866696095"/>
    <n v="8606039.9429879785"/>
    <n v="105931412.35643271"/>
    <n v="86881158.684112087"/>
    <n v="15679225.960141011"/>
    <n v="17946342.156094279"/>
    <n v="0.82016426243594975"/>
  </r>
  <r>
    <x v="7"/>
    <n v="0.5"/>
    <n v="0.5"/>
    <n v="1"/>
    <n v="1.5"/>
    <n v="0.5"/>
    <n v="42"/>
    <n v="3194952.157018933"/>
    <n v="4487502.3355419934"/>
    <n v="0.71196668394224938"/>
    <n v="10602652.996596061"/>
    <n v="111768896.39255381"/>
    <n v="87160231.727440402"/>
    <n v="23994959.680027209"/>
    <n v="12485814.230564499"/>
    <n v="0.77982546612357129"/>
  </r>
  <r>
    <x v="0"/>
    <n v="0.5"/>
    <n v="0.5"/>
    <n v="1"/>
    <n v="0.5"/>
    <n v="1"/>
    <n v="409"/>
    <n v="16723033.35259695"/>
    <n v="32694606.04519311"/>
    <n v="0.51149211981575882"/>
    <n v="54261792.913158521"/>
    <n v="275528577.42674762"/>
    <n v="210082949.50012121"/>
    <n v="1549098016.9817581"/>
    <n v="1216864333.165411"/>
    <n v="0.7624724500890443"/>
  </r>
  <r>
    <x v="1"/>
    <n v="0.5"/>
    <n v="0.5"/>
    <n v="1"/>
    <n v="0.5"/>
    <n v="1"/>
    <n v="409"/>
    <n v="10392220.448507549"/>
    <n v="20924531.063636862"/>
    <n v="0.49665248969748199"/>
    <n v="58237320.663860247"/>
    <n v="261903713.60449651"/>
    <n v="206327988.0874581"/>
    <n v="1501069011.6738729"/>
    <n v="1121993542.73751"/>
    <n v="0.78780092595035156"/>
  </r>
  <r>
    <x v="2"/>
    <n v="0.5"/>
    <n v="0.5"/>
    <n v="1"/>
    <n v="0.5"/>
    <n v="1"/>
    <n v="348"/>
    <n v="9230725.7024381012"/>
    <n v="26583984.234277081"/>
    <n v="0.3472288284965242"/>
    <n v="28242472.633346509"/>
    <n v="169379370.17813411"/>
    <n v="134383108.2762849"/>
    <n v="1027761585.598114"/>
    <n v="802759490.69427657"/>
    <n v="0.79338533455966875"/>
  </r>
  <r>
    <x v="3"/>
    <n v="0.5"/>
    <n v="0.5"/>
    <n v="1"/>
    <n v="0.5"/>
    <n v="1"/>
    <n v="348"/>
    <n v="2326441.4224999999"/>
    <n v="16577658.193027111"/>
    <n v="0.1403359506759855"/>
    <n v="17832721.48431059"/>
    <n v="113425759.0037048"/>
    <n v="93128825.480492696"/>
    <n v="825867930.55262172"/>
    <n v="714048913.83064938"/>
    <n v="0.82105534314697282"/>
  </r>
  <r>
    <x v="4"/>
    <n v="0.5"/>
    <n v="0.5"/>
    <n v="1"/>
    <n v="0.5"/>
    <n v="1"/>
    <n v="211"/>
    <n v="9707275.99030664"/>
    <n v="13757643.490947699"/>
    <n v="0.70559147696288727"/>
    <n v="27518546.558451951"/>
    <n v="151357848.0488418"/>
    <n v="114594667.04322501"/>
    <n v="1003683327.889979"/>
    <n v="763883825.82094765"/>
    <n v="0.75711083713509431"/>
  </r>
  <r>
    <x v="5"/>
    <n v="0.5"/>
    <n v="0.5"/>
    <n v="1"/>
    <n v="0.5"/>
    <n v="1"/>
    <n v="211"/>
    <n v="5400000"/>
    <n v="7645288.3681034064"/>
    <n v="0.70631737352499591"/>
    <n v="32077767.19638272"/>
    <n v="167804628.28732529"/>
    <n v="135353037.11818939"/>
    <n v="1000973792.0200239"/>
    <n v="808619080.38812709"/>
    <n v="0.80661086943579241"/>
  </r>
  <r>
    <x v="6"/>
    <n v="0.5"/>
    <n v="0.5"/>
    <n v="1"/>
    <n v="0.5"/>
    <n v="1"/>
    <n v="42"/>
    <n v="2367461.608714669"/>
    <n v="756547.99562710058"/>
    <n v="3.1292946678846021"/>
    <n v="14530458.957165459"/>
    <n v="134892102.68705049"/>
    <n v="110680686.3729025"/>
    <n v="117821081.3882091"/>
    <n v="111110845.6335517"/>
    <n v="0.82051272215454751"/>
  </r>
  <r>
    <x v="7"/>
    <n v="0.5"/>
    <n v="0.5"/>
    <n v="1"/>
    <n v="0.5"/>
    <n v="1"/>
    <n v="42"/>
    <n v="2256984.4829804162"/>
    <n v="1501923.273844236"/>
    <n v="1.502729548363392"/>
    <n v="7891287.7903521806"/>
    <n v="97781202.305378899"/>
    <n v="78769265.249638334"/>
    <n v="31863100.641095199"/>
    <n v="12122946.199842419"/>
    <n v="0.80556654441244557"/>
  </r>
  <r>
    <x v="0"/>
    <n v="0.5"/>
    <n v="0.5"/>
    <n v="1"/>
    <n v="1"/>
    <n v="1"/>
    <n v="409"/>
    <n v="17273440.560859509"/>
    <n v="65449843.278929561"/>
    <n v="0.26391874595092268"/>
    <n v="56287260.332190499"/>
    <n v="264256442.87039971"/>
    <n v="200867693.15763491"/>
    <n v="1501585829.9057851"/>
    <n v="1115449843.278929"/>
    <n v="0.76012410889882143"/>
  </r>
  <r>
    <x v="1"/>
    <n v="0.5"/>
    <n v="0.5"/>
    <n v="1"/>
    <n v="1"/>
    <n v="1"/>
    <n v="409"/>
    <n v="7801086.49376"/>
    <n v="41783505.245700948"/>
    <n v="0.18670253842723369"/>
    <n v="47161281.617420971"/>
    <n v="245011998.13024491"/>
    <n v="194536096.7091271"/>
    <n v="1351728674.1376071"/>
    <n v="993512179.38330805"/>
    <n v="0.79398600147619913"/>
  </r>
  <r>
    <x v="2"/>
    <n v="0.5"/>
    <n v="0.5"/>
    <n v="1"/>
    <n v="1"/>
    <n v="1"/>
    <n v="348"/>
    <n v="7818467.8466742216"/>
    <n v="53198138.94093395"/>
    <n v="0.14696882263785749"/>
    <n v="22473106.376870811"/>
    <n v="138886744.10117099"/>
    <n v="111980706.33999351"/>
    <n v="817919450.22160172"/>
    <n v="692209445.35593295"/>
    <n v="0.80627353650411715"/>
  </r>
  <r>
    <x v="3"/>
    <n v="0.5"/>
    <n v="0.5"/>
    <n v="1"/>
    <n v="1"/>
    <n v="1"/>
    <n v="348"/>
    <n v="4497401.79789"/>
    <n v="33245565.386304252"/>
    <n v="0.1352782467565655"/>
    <n v="32302481.56007563"/>
    <n v="186163046.1995196"/>
    <n v="155683075.30148199"/>
    <n v="1006427415.834517"/>
    <n v="839672981.22082126"/>
    <n v="0.83627271082913657"/>
  </r>
  <r>
    <x v="4"/>
    <n v="0.5"/>
    <n v="0.5"/>
    <n v="1"/>
    <n v="1"/>
    <n v="1"/>
    <n v="211"/>
    <n v="8728664.0070948098"/>
    <n v="27340529.822252311"/>
    <n v="0.3192573100756298"/>
    <n v="24016509.562572151"/>
    <n v="138581717.71215779"/>
    <n v="104539941.0826278"/>
    <n v="1000480805.093063"/>
    <n v="777340529.82225227"/>
    <n v="0.75435593387407152"/>
  </r>
  <r>
    <x v="5"/>
    <n v="0.5"/>
    <n v="0.5"/>
    <n v="1"/>
    <n v="1"/>
    <n v="1"/>
    <n v="211"/>
    <n v="3039331.1393746012"/>
    <n v="15322444.529771389"/>
    <n v="0.19835811012199811"/>
    <n v="19541847.648484569"/>
    <n v="116865114.5982054"/>
    <n v="93280715.571310371"/>
    <n v="810499064.44387138"/>
    <n v="625821508.97364283"/>
    <n v="0.79819128139324791"/>
  </r>
  <r>
    <x v="6"/>
    <n v="0.5"/>
    <n v="0.5"/>
    <n v="1"/>
    <n v="1"/>
    <n v="1"/>
    <n v="42"/>
    <n v="1639558.96548"/>
    <n v="1530861.454371318"/>
    <n v="1.0710041465857669"/>
    <n v="11208512.705007911"/>
    <n v="118480320.89936329"/>
    <n v="97670166.342850402"/>
    <n v="54534056.248666227"/>
    <n v="56064917.703037553"/>
    <n v="0.82435771275308256"/>
  </r>
  <r>
    <x v="7"/>
    <n v="0.5"/>
    <n v="0.5"/>
    <n v="1"/>
    <n v="1"/>
    <n v="1"/>
    <n v="42"/>
    <n v="3264904.1009877189"/>
    <n v="2985076.0142979249"/>
    <n v="1.0937423654705849"/>
    <n v="12614907.24623324"/>
    <n v="127493500.6855173"/>
    <n v="102393429.97250441"/>
    <n v="60329136.642943442"/>
    <n v="23506369.506765328"/>
    <n v="0.80312666466876481"/>
  </r>
  <r>
    <x v="0"/>
    <n v="0.5"/>
    <n v="0.5"/>
    <n v="1"/>
    <n v="1.5"/>
    <n v="1"/>
    <n v="409"/>
    <n v="17849805.663895451"/>
    <n v="98237185.4959905"/>
    <n v="0.18170111016285151"/>
    <n v="59403224.591461763"/>
    <n v="280026498.86639857"/>
    <n v="214177201.51701239"/>
    <n v="1709157062.2407899"/>
    <n v="1346784790.6559899"/>
    <n v="0.76484619271405785"/>
  </r>
  <r>
    <x v="1"/>
    <n v="0.5"/>
    <n v="0.5"/>
    <n v="1"/>
    <n v="1.5"/>
    <n v="1"/>
    <n v="409"/>
    <n v="7911855.9929999998"/>
    <n v="62858728.122853272"/>
    <n v="0.12586726186277261"/>
    <n v="44302496.427559972"/>
    <n v="231215791.0126071"/>
    <n v="180809377.91595089"/>
    <n v="1369334334.646605"/>
    <n v="1032193062.7694581"/>
    <n v="0.78199407196237836"/>
  </r>
  <r>
    <x v="2"/>
    <n v="0.5"/>
    <n v="0.5"/>
    <n v="1"/>
    <n v="1.5"/>
    <n v="1"/>
    <n v="348"/>
    <n v="8570364.9280176125"/>
    <n v="79820517.569872648"/>
    <n v="0.1073704504673921"/>
    <n v="27611250.54173151"/>
    <n v="174319390.5036141"/>
    <n v="140718639.98236871"/>
    <n v="978901154.46088398"/>
    <n v="808459978.36297238"/>
    <n v="0.80724605321202758"/>
  </r>
  <r>
    <x v="3"/>
    <n v="0.5"/>
    <n v="0.5"/>
    <n v="1"/>
    <n v="1.5"/>
    <n v="1"/>
    <n v="348"/>
    <n v="2549661.111980577"/>
    <n v="49819113.635701843"/>
    <n v="5.1178371631112572E-2"/>
    <n v="20490319.560665142"/>
    <n v="135236373.5782786"/>
    <n v="114765545.3792305"/>
    <n v="929301153.83958089"/>
    <n v="795050843.47528255"/>
    <n v="0.84862927289898815"/>
  </r>
  <r>
    <x v="4"/>
    <n v="0.5"/>
    <n v="0.5"/>
    <n v="1"/>
    <n v="1.5"/>
    <n v="1"/>
    <n v="211"/>
    <n v="11648271.25703891"/>
    <n v="41247942.282608807"/>
    <n v="0.28239642058338787"/>
    <n v="35908007.196965434"/>
    <n v="179378815.80957711"/>
    <n v="138101944.2678391"/>
    <n v="1006583249.154302"/>
    <n v="791998627.77600837"/>
    <n v="0.76988993178795306"/>
  </r>
  <r>
    <x v="5"/>
    <n v="0.5"/>
    <n v="0.5"/>
    <n v="1"/>
    <n v="1.5"/>
    <n v="1"/>
    <n v="211"/>
    <n v="4712717.8991917726"/>
    <n v="23006128.372798879"/>
    <n v="0.20484619675354929"/>
    <n v="29340081.292022169"/>
    <n v="158972672.6844739"/>
    <n v="129750513.2518023"/>
    <n v="1000980765.103043"/>
    <n v="823986893.47584236"/>
    <n v="0.81618124084337951"/>
  </r>
  <r>
    <x v="6"/>
    <n v="0.5"/>
    <n v="0.5"/>
    <n v="1"/>
    <n v="1.5"/>
    <n v="1"/>
    <n v="42"/>
    <n v="1942748.1461835781"/>
    <n v="2273178.6696825861"/>
    <n v="0.85463944039860851"/>
    <n v="12209110.08862498"/>
    <n v="120324447.650381"/>
    <n v="99064903.551199839"/>
    <n v="117548776.7467881"/>
    <n v="112408389.8889274"/>
    <n v="0.82331484154447432"/>
  </r>
  <r>
    <x v="7"/>
    <n v="0.5"/>
    <n v="0.5"/>
    <n v="1"/>
    <n v="1.5"/>
    <n v="1"/>
    <n v="42"/>
    <n v="3298720.0693289381"/>
    <n v="4468284.9362331834"/>
    <n v="0.7382519504474121"/>
    <n v="11833236.03535592"/>
    <n v="122109163.12929051"/>
    <n v="98012569.005321652"/>
    <n v="116636244.08668859"/>
    <n v="84468556.486997038"/>
    <n v="0.80266350610842274"/>
  </r>
  <r>
    <x v="0"/>
    <n v="0.5"/>
    <n v="0.5"/>
    <n v="1"/>
    <n v="0.5"/>
    <n v="1.5"/>
    <n v="409"/>
    <n v="16626357.831915351"/>
    <n v="32719416.41308111"/>
    <n v="0.50814958378255759"/>
    <n v="50931571.824896112"/>
    <n v="257197785.40434521"/>
    <n v="198176639.23523539"/>
    <n v="1528050500.1312001"/>
    <n v="1084044289.8693969"/>
    <n v="0.77052233915497537"/>
  </r>
  <r>
    <x v="1"/>
    <n v="0.5"/>
    <n v="0.5"/>
    <n v="1"/>
    <n v="0.5"/>
    <n v="1.5"/>
    <n v="409"/>
    <n v="10107759.36844304"/>
    <n v="20925211.03312321"/>
    <n v="0.48304217111326281"/>
    <n v="64336694.210977823"/>
    <n v="308219223.290905"/>
    <n v="247604993.3289066"/>
    <n v="1547714256.4827099"/>
    <n v="1178597438.667331"/>
    <n v="0.80334052719096882"/>
  </r>
  <r>
    <x v="2"/>
    <n v="0.5"/>
    <n v="0.5"/>
    <n v="1"/>
    <n v="0.5"/>
    <n v="1.5"/>
    <n v="348"/>
    <n v="9954221.2769532856"/>
    <n v="26560738.229138881"/>
    <n v="0.37477201089361473"/>
    <n v="29366827.72119062"/>
    <n v="183963822.2220321"/>
    <n v="146304638.8460373"/>
    <n v="1130413567.775532"/>
    <n v="906064353.22913873"/>
    <n v="0.79529027544044673"/>
  </r>
  <r>
    <x v="3"/>
    <n v="0.5"/>
    <n v="0.5"/>
    <n v="1"/>
    <n v="0.5"/>
    <n v="1.5"/>
    <n v="348"/>
    <n v="4024699.5279348101"/>
    <n v="16611436.442301771"/>
    <n v="0.24228485850180501"/>
    <n v="31371134.428968549"/>
    <n v="173893695.2795935"/>
    <n v="147121686.41933411"/>
    <n v="1138286346.7120881"/>
    <n v="954897783.15438974"/>
    <n v="0.84604382109877985"/>
  </r>
  <r>
    <x v="4"/>
    <n v="0.5"/>
    <n v="0.5"/>
    <n v="1"/>
    <n v="0.5"/>
    <n v="1.5"/>
    <n v="211"/>
    <n v="9765837.9891554974"/>
    <n v="13735373.144219819"/>
    <n v="0.71099910330904981"/>
    <n v="28569213.66058664"/>
    <n v="153263979.8249504"/>
    <n v="117223746.3497639"/>
    <n v="1008822135.37348"/>
    <n v="763994831.43421984"/>
    <n v="0.76484863882335807"/>
  </r>
  <r>
    <x v="5"/>
    <n v="0.5"/>
    <n v="0.5"/>
    <n v="1"/>
    <n v="0.5"/>
    <n v="1.5"/>
    <n v="211"/>
    <n v="4800000"/>
    <n v="7653922.6467817789"/>
    <n v="0.62712941082808582"/>
    <n v="32353938.020368621"/>
    <n v="183192535.18623269"/>
    <n v="152653698.51196581"/>
    <n v="1057714467.229022"/>
    <n v="865368389.87580347"/>
    <n v="0.83329650062857996"/>
  </r>
  <r>
    <x v="6"/>
    <n v="0.5"/>
    <n v="0.5"/>
    <n v="1"/>
    <n v="0.5"/>
    <n v="1.5"/>
    <n v="42"/>
    <n v="1951793.37080903"/>
    <n v="760052.33478848881"/>
    <n v="2.5679723375261849"/>
    <n v="12968024.239879809"/>
    <n v="127704123.9773775"/>
    <n v="105218312.0418046"/>
    <n v="103046072.02355529"/>
    <n v="103806124.35834379"/>
    <n v="0.82392258577682131"/>
  </r>
  <r>
    <x v="7"/>
    <n v="0.5"/>
    <n v="0.5"/>
    <n v="1"/>
    <n v="0.5"/>
    <n v="1.5"/>
    <n v="42"/>
    <n v="2211952.338140171"/>
    <n v="1484155.843361411"/>
    <n v="1.490377407490038"/>
    <n v="5723664.5911767716"/>
    <n v="68374906.130873546"/>
    <n v="53983208.437885411"/>
    <n v="35840689.044109493"/>
    <n v="13431040.244501561"/>
    <n v="0.78951784349887677"/>
  </r>
  <r>
    <x v="0"/>
    <n v="0.5"/>
    <n v="0.5"/>
    <n v="1"/>
    <n v="1"/>
    <n v="1.5"/>
    <n v="409"/>
    <n v="17727212.171163529"/>
    <n v="65432205.196828201"/>
    <n v="0.27092487740307503"/>
    <n v="52630997.118223198"/>
    <n v="259095487.07854891"/>
    <n v="194720788.8249265"/>
    <n v="1501219019.79158"/>
    <n v="1115432205.1968279"/>
    <n v="0.7515406424886657"/>
  </r>
  <r>
    <x v="1"/>
    <n v="0.5"/>
    <n v="0.5"/>
    <n v="1"/>
    <n v="1"/>
    <n v="1.5"/>
    <n v="409"/>
    <n v="11040926.96769"/>
    <n v="41845725.228733167"/>
    <n v="0.26384838373188951"/>
    <n v="64259514.983324818"/>
    <n v="297399818.31526309"/>
    <n v="237182114.22515109"/>
    <n v="1916469176.8829501"/>
    <n v="1558314902.1116841"/>
    <n v="0.79751936490331898"/>
  </r>
  <r>
    <x v="2"/>
    <n v="0.5"/>
    <n v="0.5"/>
    <n v="1"/>
    <n v="1"/>
    <n v="1.5"/>
    <n v="348"/>
    <n v="9495879.2548513468"/>
    <n v="53290565.253329232"/>
    <n v="0.17819062735984231"/>
    <n v="26375908.821602609"/>
    <n v="150976826.11771989"/>
    <n v="120425943.0873547"/>
    <n v="964415601.02654898"/>
    <n v="766072976.49332893"/>
    <n v="0.79764521605094574"/>
  </r>
  <r>
    <x v="3"/>
    <n v="0.5"/>
    <n v="0.5"/>
    <n v="1"/>
    <n v="1"/>
    <n v="1.5"/>
    <n v="348"/>
    <n v="3265628.5715264748"/>
    <n v="33236780.372509912"/>
    <n v="9.8253457011361761E-2"/>
    <n v="27384590.411705799"/>
    <n v="157897454.77191451"/>
    <n v="134898711.51468551"/>
    <n v="992603884.42236829"/>
    <n v="825840664.79487836"/>
    <n v="0.85434379996529319"/>
  </r>
  <r>
    <x v="4"/>
    <n v="0.5"/>
    <n v="0.5"/>
    <n v="1"/>
    <n v="1"/>
    <n v="1.5"/>
    <n v="211"/>
    <n v="10943709.574984141"/>
    <n v="27448055.932171918"/>
    <n v="0.39870618167011967"/>
    <n v="30594083.023785409"/>
    <n v="160823315.33716661"/>
    <n v="123102211.9643382"/>
    <n v="1010113732.401234"/>
    <n v="777448055.93217194"/>
    <n v="0.76545003257925615"/>
  </r>
  <r>
    <x v="5"/>
    <n v="0.5"/>
    <n v="0.5"/>
    <n v="1"/>
    <n v="1"/>
    <n v="1.5"/>
    <n v="211"/>
    <n v="4283413.3489162046"/>
    <n v="15359226.063177921"/>
    <n v="0.27888210846672962"/>
    <n v="29958074.304313041"/>
    <n v="154882803.22449979"/>
    <n v="127564844.0539555"/>
    <n v="1003074303.531219"/>
    <n v="818433529.59439719"/>
    <n v="0.82362174107252295"/>
  </r>
  <r>
    <x v="6"/>
    <n v="0.5"/>
    <n v="0.5"/>
    <n v="1"/>
    <n v="1"/>
    <n v="1.5"/>
    <n v="42"/>
    <n v="1363039.3103199999"/>
    <n v="1505676.8697669141"/>
    <n v="0.90526681898952566"/>
    <n v="9657855.3715555314"/>
    <n v="102973159.6560902"/>
    <n v="84138647.215366617"/>
    <n v="73975571.720548183"/>
    <n v="75481248.590315104"/>
    <n v="0.81709299293498372"/>
  </r>
  <r>
    <x v="7"/>
    <n v="0.5"/>
    <n v="0.5"/>
    <n v="1"/>
    <n v="1"/>
    <n v="1.5"/>
    <n v="42"/>
    <n v="3664968.9575074199"/>
    <n v="2952251.4974571471"/>
    <n v="1.2414148864567109"/>
    <n v="12552467.88756546"/>
    <n v="121331795.2083627"/>
    <n v="96045303.686430037"/>
    <n v="103374151.65401369"/>
    <n v="76101888.118609995"/>
    <n v="0.79159220813877951"/>
  </r>
  <r>
    <x v="0"/>
    <n v="0.5"/>
    <n v="0.5"/>
    <n v="1"/>
    <n v="1.5"/>
    <n v="1.5"/>
    <n v="409"/>
    <n v="13395091.370890221"/>
    <n v="98313686.794773161"/>
    <n v="0.13624848998748329"/>
    <n v="40404585.801135316"/>
    <n v="218579081.03691"/>
    <n v="172042287.66691741"/>
    <n v="1070033056.651566"/>
    <n v="948313686.7947731"/>
    <n v="0.78709402039194143"/>
  </r>
  <r>
    <x v="1"/>
    <n v="0.5"/>
    <n v="0.5"/>
    <n v="1"/>
    <n v="1.5"/>
    <n v="1.5"/>
    <n v="409"/>
    <n v="8959051.9489797838"/>
    <n v="62808981.525629178"/>
    <n v="0.14263966285337781"/>
    <n v="57453333.223522462"/>
    <n v="263174496.05430371"/>
    <n v="211394926.396119"/>
    <n v="1375703241.445189"/>
    <n v="1038512222.970819"/>
    <n v="0.80325004727091609"/>
  </r>
  <r>
    <x v="2"/>
    <n v="0.5"/>
    <n v="0.5"/>
    <n v="1"/>
    <n v="1.5"/>
    <n v="1.5"/>
    <n v="348"/>
    <n v="7590280.8011462754"/>
    <n v="79810520.532727331"/>
    <n v="9.5103762642843342E-2"/>
    <n v="19878647.654034652"/>
    <n v="129928076.2895368"/>
    <n v="105564861.2575368"/>
    <n v="791666224.50941551"/>
    <n v="699996532.79772723"/>
    <n v="0.81248691023710617"/>
  </r>
  <r>
    <x v="3"/>
    <n v="0.5"/>
    <n v="0.5"/>
    <n v="1"/>
    <n v="1.5"/>
    <n v="1.5"/>
    <n v="348"/>
    <n v="3626602.3836624399"/>
    <n v="49929442.844822258"/>
    <n v="7.2634545411085494E-2"/>
    <n v="26357869.75956982"/>
    <n v="151329271.834795"/>
    <n v="126172748.8153096"/>
    <n v="993853493.33866119"/>
    <n v="843782936.18348348"/>
    <n v="0.8337630075498641"/>
  </r>
  <r>
    <x v="4"/>
    <n v="0.5"/>
    <n v="0.5"/>
    <n v="1"/>
    <n v="1.5"/>
    <n v="1.5"/>
    <n v="211"/>
    <n v="8916428.4050269481"/>
    <n v="41074053.369064733"/>
    <n v="0.2170817748350698"/>
    <n v="21734915.65073061"/>
    <n v="128244626.7679318"/>
    <n v="93731128.792268679"/>
    <n v="878077583.78205478"/>
    <n v="661932032.2612642"/>
    <n v="0.73087762937531986"/>
  </r>
  <r>
    <x v="5"/>
    <n v="0.5"/>
    <n v="0.5"/>
    <n v="1"/>
    <n v="1.5"/>
    <n v="1.5"/>
    <n v="211"/>
    <n v="4910746.239722332"/>
    <n v="22980497.625370469"/>
    <n v="0.21369190170629149"/>
    <n v="30815512.223733041"/>
    <n v="156581314.87388819"/>
    <n v="127077557.6325841"/>
    <n v="1000773576.993121"/>
    <n v="823754074.61849141"/>
    <n v="0.81157549184545652"/>
  </r>
  <r>
    <x v="6"/>
    <n v="0.5"/>
    <n v="0.5"/>
    <n v="1"/>
    <n v="1.5"/>
    <n v="1.5"/>
    <n v="42"/>
    <n v="1753797.990107059"/>
    <n v="2267769.5188041208"/>
    <n v="0.77335812813636451"/>
    <n v="11394141.62641442"/>
    <n v="115705133.2035071"/>
    <n v="94852880.329955339"/>
    <n v="116519655.16"/>
    <n v="112267769.5188041"/>
    <n v="0.81978109098344021"/>
  </r>
  <r>
    <x v="7"/>
    <n v="0.5"/>
    <n v="0.5"/>
    <n v="1"/>
    <n v="1.5"/>
    <n v="1.5"/>
    <n v="42"/>
    <n v="3169226.9117687112"/>
    <n v="4439197.0445459886"/>
    <n v="0.71391895425377272"/>
    <n v="10525273.82270064"/>
    <n v="110567339.3778089"/>
    <n v="88006385.337145507"/>
    <n v="50185484.528725967"/>
    <n v="21167675.15895981"/>
    <n v="0.79595281782468752"/>
  </r>
  <r>
    <x v="0"/>
    <n v="0.5"/>
    <n v="1"/>
    <n v="1"/>
    <n v="0.5"/>
    <n v="0.5"/>
    <n v="409"/>
    <n v="15123837.81447925"/>
    <n v="32760404.00013965"/>
    <n v="0.46164991782197728"/>
    <n v="46144411.956324652"/>
    <n v="272027292.17428738"/>
    <n v="210720994.44744319"/>
    <n v="1501175210.36691"/>
    <n v="1082760404.000139"/>
    <n v="0.77463181272427095"/>
  </r>
  <r>
    <x v="1"/>
    <n v="0.5"/>
    <n v="1"/>
    <n v="1"/>
    <n v="0.5"/>
    <n v="0.5"/>
    <n v="409"/>
    <n v="9962020.1102107279"/>
    <n v="20875531.88010706"/>
    <n v="0.47721036127006888"/>
    <n v="60565085.148437418"/>
    <n v="309524851.66770911"/>
    <n v="249574796.33844161"/>
    <n v="2000783867.589236"/>
    <n v="1621659399.4693439"/>
    <n v="0.80631585797954952"/>
  </r>
  <r>
    <x v="2"/>
    <n v="0.5"/>
    <n v="1"/>
    <n v="1"/>
    <n v="0.5"/>
    <n v="0.5"/>
    <n v="348"/>
    <n v="10320101.25012131"/>
    <n v="26564946.393156759"/>
    <n v="0.3884856794885086"/>
    <n v="32451753.135480709"/>
    <n v="192442053.11266011"/>
    <n v="152191895.37751219"/>
    <n v="1001015162.752349"/>
    <n v="776564946.39315677"/>
    <n v="0.79084531117746615"/>
  </r>
  <r>
    <x v="3"/>
    <n v="0.5"/>
    <n v="1"/>
    <n v="1"/>
    <n v="0.5"/>
    <n v="0.5"/>
    <n v="348"/>
    <n v="3836413.6636258261"/>
    <n v="16598062.32778554"/>
    <n v="0.23113623674033221"/>
    <n v="26814012.748029411"/>
    <n v="165086203.59024239"/>
    <n v="136573023.05347231"/>
    <n v="1000916346.436412"/>
    <n v="817514408.76419783"/>
    <n v="0.82728308049567767"/>
  </r>
  <r>
    <x v="4"/>
    <n v="0.5"/>
    <n v="1"/>
    <n v="1"/>
    <n v="0.5"/>
    <n v="0.5"/>
    <n v="211"/>
    <n v="8733609.1683661677"/>
    <n v="13714178.774591271"/>
    <n v="0.63683063433205522"/>
    <n v="24297760.993961912"/>
    <n v="144783128.97230881"/>
    <n v="111311389.8099661"/>
    <n v="936806307.93199122"/>
    <n v="699914986.99459088"/>
    <n v="0.76881464435856661"/>
  </r>
  <r>
    <x v="5"/>
    <n v="0.5"/>
    <n v="1"/>
    <n v="1"/>
    <n v="0.5"/>
    <n v="0.5"/>
    <n v="211"/>
    <n v="4668582.7897741431"/>
    <n v="7654170.0267752148"/>
    <n v="0.60993978098773272"/>
    <n v="28801086.764088631"/>
    <n v="157424715.61823371"/>
    <n v="127350424.2043196"/>
    <n v="1000545409.685701"/>
    <n v="808199579.71247661"/>
    <n v="0.80896080202014464"/>
  </r>
  <r>
    <x v="6"/>
    <n v="0.5"/>
    <n v="1"/>
    <n v="1"/>
    <n v="0.5"/>
    <n v="0.5"/>
    <n v="42"/>
    <n v="503218.28689644509"/>
    <n v="753672.85221872642"/>
    <n v="0.66768795693652527"/>
    <n v="3500011.2265538219"/>
    <n v="48703422.182537027"/>
    <n v="39433264.881504469"/>
    <n v="27240214.23683862"/>
    <n v="27993887.089057349"/>
    <n v="0.80966106927171044"/>
  </r>
  <r>
    <x v="7"/>
    <n v="0.5"/>
    <n v="1"/>
    <n v="1"/>
    <n v="0.5"/>
    <n v="0.5"/>
    <n v="42"/>
    <n v="3011518.2232359331"/>
    <n v="1479338.0341889339"/>
    <n v="2.0357201353827401"/>
    <n v="12173876.90449463"/>
    <n v="128597030.96272311"/>
    <n v="103462230.63657691"/>
    <n v="25074607.055567369"/>
    <n v="9837532.0278423708"/>
    <n v="0.80454602926694285"/>
  </r>
  <r>
    <x v="0"/>
    <n v="0.5"/>
    <n v="1"/>
    <n v="1"/>
    <n v="1"/>
    <n v="0.5"/>
    <n v="409"/>
    <n v="19123196.07182166"/>
    <n v="65599071.665606752"/>
    <n v="0.29151626061574049"/>
    <n v="58274509.559490517"/>
    <n v="271259133.41766518"/>
    <n v="204206769.23467451"/>
    <n v="1508265385.4154811"/>
    <n v="1115599071.665607"/>
    <n v="0.75281066728268164"/>
  </r>
  <r>
    <x v="1"/>
    <n v="0.5"/>
    <n v="1"/>
    <n v="1"/>
    <n v="1"/>
    <n v="0.5"/>
    <n v="409"/>
    <n v="8679798.0742973704"/>
    <n v="41788889.039029919"/>
    <n v="0.2077058824461839"/>
    <n v="55445683.640441857"/>
    <n v="292298865.47372979"/>
    <n v="234508825.60240489"/>
    <n v="1548459691.4163821"/>
    <n v="1190248580.4554119"/>
    <n v="0.80229126179581844"/>
  </r>
  <r>
    <x v="2"/>
    <n v="0.5"/>
    <n v="1"/>
    <n v="1"/>
    <n v="1"/>
    <n v="0.5"/>
    <n v="348"/>
    <n v="11292479.132904069"/>
    <n v="53248148.458255827"/>
    <n v="0.2120727097535958"/>
    <n v="37512050.955195338"/>
    <n v="193161063.53833061"/>
    <n v="154550720.34275609"/>
    <n v="1132087041.1020689"/>
    <n v="933956727.30825484"/>
    <n v="0.80011321904990074"/>
  </r>
  <r>
    <x v="3"/>
    <n v="0.5"/>
    <n v="1"/>
    <n v="1"/>
    <n v="1"/>
    <n v="0.5"/>
    <n v="348"/>
    <n v="4995761.2709999997"/>
    <n v="33158860.80361088"/>
    <n v="0.1506614265365829"/>
    <n v="33187224.563994069"/>
    <n v="196024217.43017"/>
    <n v="161598324.01670489"/>
    <n v="1085880401.192656"/>
    <n v="919039261.9962672"/>
    <n v="0.82437938605351802"/>
  </r>
  <r>
    <x v="4"/>
    <n v="0.5"/>
    <n v="1"/>
    <n v="1"/>
    <n v="1"/>
    <n v="0.5"/>
    <n v="211"/>
    <n v="8634651.1410463452"/>
    <n v="27425826.77631925"/>
    <n v="0.31483649377169948"/>
    <n v="22618007.358613729"/>
    <n v="133517925.84414341"/>
    <n v="99802010.606635466"/>
    <n v="1000036621.317362"/>
    <n v="777425826.77631927"/>
    <n v="0.74748023514936246"/>
  </r>
  <r>
    <x v="5"/>
    <n v="0.5"/>
    <n v="1"/>
    <n v="1"/>
    <n v="1"/>
    <n v="0.5"/>
    <n v="211"/>
    <n v="3800000"/>
    <n v="15343522.39169915"/>
    <n v="0.24766151493713079"/>
    <n v="23859524.99768503"/>
    <n v="140623655.0380393"/>
    <n v="114154726.33485129"/>
    <n v="1000178194.752437"/>
    <n v="815521717.14413667"/>
    <n v="0.81177470678010755"/>
  </r>
  <r>
    <x v="6"/>
    <n v="0.5"/>
    <n v="1"/>
    <n v="1"/>
    <n v="1"/>
    <n v="0.5"/>
    <n v="42"/>
    <n v="1080000"/>
    <n v="1494207.8745175521"/>
    <n v="0.72279099743649045"/>
    <n v="6843841.5539674684"/>
    <n v="87679469.460014239"/>
    <n v="71174489.175004378"/>
    <n v="21383893.303800479"/>
    <n v="22878101.178318031"/>
    <n v="0.81175775370610714"/>
  </r>
  <r>
    <x v="7"/>
    <n v="0.5"/>
    <n v="1"/>
    <n v="1"/>
    <n v="1"/>
    <n v="0.5"/>
    <n v="42"/>
    <n v="3758224.7231717552"/>
    <n v="2970502.1751397899"/>
    <n v="1.26518160956906"/>
    <n v="15415030.017430229"/>
    <n v="144945258.78262329"/>
    <n v="116417412.5675723"/>
    <n v="43890973.595182627"/>
    <n v="17962122.509468582"/>
    <n v="0.80318192913205522"/>
  </r>
  <r>
    <x v="0"/>
    <n v="0.5"/>
    <n v="1"/>
    <n v="1"/>
    <n v="1.5"/>
    <n v="0.5"/>
    <n v="409"/>
    <n v="16302143.63249518"/>
    <n v="98021076.291498601"/>
    <n v="0.16631263651926531"/>
    <n v="52791007.841881119"/>
    <n v="267088410.88216799"/>
    <n v="207383722.9059191"/>
    <n v="1500123073.633657"/>
    <n v="1148021076.2914979"/>
    <n v="0.77646095620903244"/>
  </r>
  <r>
    <x v="1"/>
    <n v="0.5"/>
    <n v="1"/>
    <n v="1"/>
    <n v="1.5"/>
    <n v="0.5"/>
    <n v="409"/>
    <n v="9729541.4710700009"/>
    <n v="62695399.530037627"/>
    <n v="0.15518748654609871"/>
    <n v="58394265.245679893"/>
    <n v="280882594.60442662"/>
    <n v="225286371.5547564"/>
    <n v="1729369539.400027"/>
    <n v="1392064938.9300649"/>
    <n v="0.80206597305195193"/>
  </r>
  <r>
    <x v="2"/>
    <n v="0.5"/>
    <n v="1"/>
    <n v="1"/>
    <n v="1.5"/>
    <n v="0.5"/>
    <n v="348"/>
    <n v="9798828.6032824907"/>
    <n v="79727386.259177744"/>
    <n v="0.12290417462612491"/>
    <n v="29867851.908091441"/>
    <n v="170164961.9566648"/>
    <n v="134500057.02333781"/>
    <n v="1025627756.408646"/>
    <n v="855227386.25917768"/>
    <n v="0.7904098204281933"/>
  </r>
  <r>
    <x v="3"/>
    <n v="0.5"/>
    <n v="1"/>
    <n v="1"/>
    <n v="1.5"/>
    <n v="0.5"/>
    <n v="348"/>
    <n v="3583183.5307749999"/>
    <n v="49840371.598800682"/>
    <n v="7.1893194529497106E-2"/>
    <n v="27588819.521310091"/>
    <n v="166715183.3276749"/>
    <n v="141508269.36720559"/>
    <n v="1250429150.1190319"/>
    <n v="1100269521.717833"/>
    <n v="0.84880252981562165"/>
  </r>
  <r>
    <x v="4"/>
    <n v="0.5"/>
    <n v="1"/>
    <n v="1"/>
    <n v="1.5"/>
    <n v="0.5"/>
    <n v="211"/>
    <n v="12376080.09749016"/>
    <n v="41083322.907455623"/>
    <n v="0.30124340539270761"/>
    <n v="36273709.497379653"/>
    <n v="183694201.0725086"/>
    <n v="138877442.35953549"/>
    <n v="1000649031.436038"/>
    <n v="791083322.90745556"/>
    <n v="0.75602518505588123"/>
  </r>
  <r>
    <x v="5"/>
    <n v="0.5"/>
    <n v="1"/>
    <n v="1"/>
    <n v="1.5"/>
    <n v="0.5"/>
    <n v="211"/>
    <n v="4633547.9055454805"/>
    <n v="23009628.626550298"/>
    <n v="0.20137430206930559"/>
    <n v="24903254.47716045"/>
    <n v="152104908.3860251"/>
    <n v="118735004.1284759"/>
    <n v="926426908.41015375"/>
    <n v="749436537.03670418"/>
    <n v="0.78061257449457055"/>
  </r>
  <r>
    <x v="6"/>
    <n v="0.5"/>
    <n v="1"/>
    <n v="1"/>
    <n v="1.5"/>
    <n v="0.5"/>
    <n v="42"/>
    <n v="569281.77506865934"/>
    <n v="2282847.8791364129"/>
    <n v="0.24937350415307349"/>
    <n v="4906224.3838194627"/>
    <n v="67286692.426184624"/>
    <n v="55218613.264861763"/>
    <n v="26079635.42649246"/>
    <n v="28362483.30562887"/>
    <n v="0.82064686602686143"/>
  </r>
  <r>
    <x v="7"/>
    <n v="0.5"/>
    <n v="1"/>
    <n v="1"/>
    <n v="1.5"/>
    <n v="0.5"/>
    <n v="42"/>
    <n v="2097936.2752060001"/>
    <n v="4444759.5716457115"/>
    <n v="0.47200219525692361"/>
    <n v="6323900.6379753342"/>
    <n v="83437148.327681839"/>
    <n v="65880077.881955281"/>
    <n v="23314125.78382666"/>
    <n v="12216127.061546011"/>
    <n v="0.78957729503440288"/>
  </r>
  <r>
    <x v="0"/>
    <n v="0.5"/>
    <n v="1"/>
    <n v="1"/>
    <n v="0.5"/>
    <n v="1"/>
    <n v="409"/>
    <n v="17373999.74266075"/>
    <n v="32708617.891432099"/>
    <n v="0.5311749888157703"/>
    <n v="50704405.647029623"/>
    <n v="263453520.01459101"/>
    <n v="200512424.114981"/>
    <n v="1302963897.748517"/>
    <n v="885126487.54143"/>
    <n v="0.76109221886227196"/>
  </r>
  <r>
    <x v="1"/>
    <n v="0.5"/>
    <n v="1"/>
    <n v="1"/>
    <n v="0.5"/>
    <n v="1"/>
    <n v="409"/>
    <n v="7552640.2750700004"/>
    <n v="20936202.28446744"/>
    <n v="0.36074547677986951"/>
    <n v="49209756.35413029"/>
    <n v="235735266.99214321"/>
    <n v="189420722.53186619"/>
    <n v="1373333453.506896"/>
    <n v="994269655.79136324"/>
    <n v="0.80353154175348473"/>
  </r>
  <r>
    <x v="2"/>
    <n v="0.5"/>
    <n v="1"/>
    <n v="1"/>
    <n v="0.5"/>
    <n v="1"/>
    <n v="348"/>
    <n v="10021711.258200319"/>
    <n v="26604612.97188396"/>
    <n v="0.37669073663245423"/>
    <n v="27965166.55404906"/>
    <n v="163190238.16929299"/>
    <n v="127902949.8203039"/>
    <n v="1027071953.48332"/>
    <n v="802780119.43188345"/>
    <n v="0.78376593634000224"/>
  </r>
  <r>
    <x v="3"/>
    <n v="0.5"/>
    <n v="1"/>
    <n v="1"/>
    <n v="0.5"/>
    <n v="1"/>
    <n v="348"/>
    <n v="4852974.8973850003"/>
    <n v="16598474.91289478"/>
    <n v="0.29237474664704838"/>
    <n v="35995656.240464583"/>
    <n v="187277781.08698449"/>
    <n v="157992361.57413709"/>
    <n v="1250408269.0412641"/>
    <n v="1067006743.954159"/>
    <n v="0.84362576626617969"/>
  </r>
  <r>
    <x v="4"/>
    <n v="0.5"/>
    <n v="1"/>
    <n v="1"/>
    <n v="0.5"/>
    <n v="1"/>
    <n v="211"/>
    <n v="11811676.682864631"/>
    <n v="13732870.78543519"/>
    <n v="0.86010251369960122"/>
    <n v="34291074.485431723"/>
    <n v="173162999.40973949"/>
    <n v="134779128.604747"/>
    <n v="1000777892.464596"/>
    <n v="763859053.11543524"/>
    <n v="0.77833676399790086"/>
  </r>
  <r>
    <x v="5"/>
    <n v="0.5"/>
    <n v="1"/>
    <n v="1"/>
    <n v="0.5"/>
    <n v="1"/>
    <n v="211"/>
    <n v="5003093.8908001864"/>
    <n v="7683965.9368567225"/>
    <n v="0.65110828599622872"/>
    <n v="30748308.723506059"/>
    <n v="158012339.75861201"/>
    <n v="126631565.7950692"/>
    <n v="1000103238.0366369"/>
    <n v="807787203.97349381"/>
    <n v="0.80140301693221083"/>
  </r>
  <r>
    <x v="6"/>
    <n v="0.5"/>
    <n v="1"/>
    <n v="1"/>
    <n v="0.5"/>
    <n v="1"/>
    <n v="42"/>
    <n v="1633039.3103199999"/>
    <n v="757428.80299120001"/>
    <n v="2.1560301164556761"/>
    <n v="10367283.97958564"/>
    <n v="112224055.32739639"/>
    <n v="92075080.162581816"/>
    <n v="52480877.428471237"/>
    <n v="53238306.231462426"/>
    <n v="0.82045760950240942"/>
  </r>
  <r>
    <x v="7"/>
    <n v="0.5"/>
    <n v="1"/>
    <n v="1"/>
    <n v="0.5"/>
    <n v="1"/>
    <n v="42"/>
    <n v="2795735.9075461668"/>
    <n v="1487178.873428456"/>
    <n v="1.879892161930085"/>
    <n v="9775244.7225620355"/>
    <n v="109020743.7016529"/>
    <n v="87461223.460875928"/>
    <n v="44803554.96143458"/>
    <n v="16421682.259388329"/>
    <n v="0.802243871131746"/>
  </r>
  <r>
    <x v="0"/>
    <n v="0.5"/>
    <n v="1"/>
    <n v="1"/>
    <n v="1"/>
    <n v="1"/>
    <n v="409"/>
    <n v="20817955.81699786"/>
    <n v="65469017.179109059"/>
    <n v="0.31798179832216578"/>
    <n v="59327503.942695893"/>
    <n v="270475351.46193337"/>
    <n v="203237710.7958107"/>
    <n v="1553180023.3080139"/>
    <n v="1157255982.1791091"/>
    <n v="0.75140936021452709"/>
  </r>
  <r>
    <x v="1"/>
    <n v="0.5"/>
    <n v="1"/>
    <n v="1"/>
    <n v="1"/>
    <n v="1"/>
    <n v="409"/>
    <n v="9308149.3196877502"/>
    <n v="41765667.048329182"/>
    <n v="0.2228660518917803"/>
    <n v="61674437.945999317"/>
    <n v="271479482.01337481"/>
    <n v="218071918.50124231"/>
    <n v="1441510478.4445851"/>
    <n v="1083276145.492914"/>
    <n v="0.80327219163656238"/>
  </r>
  <r>
    <x v="2"/>
    <n v="0.5"/>
    <n v="1"/>
    <n v="1"/>
    <n v="1"/>
    <n v="1"/>
    <n v="348"/>
    <n v="10931123.843487831"/>
    <n v="53153657.704735473"/>
    <n v="0.2056513947583701"/>
    <n v="32061414.841188051"/>
    <n v="170549396.77095741"/>
    <n v="135225434.12935069"/>
    <n v="1047550790.691329"/>
    <n v="812494756.50473475"/>
    <n v="0.79288133930461391"/>
  </r>
  <r>
    <x v="3"/>
    <n v="0.5"/>
    <n v="1"/>
    <n v="1"/>
    <n v="1"/>
    <n v="1"/>
    <n v="348"/>
    <n v="4450827.9011719786"/>
    <n v="33122858.463570919"/>
    <n v="0.1343733031394943"/>
    <n v="36010252.399575397"/>
    <n v="180415230.73050159"/>
    <n v="153393119.2969875"/>
    <n v="1020458153.415217"/>
    <n v="853581011.87878811"/>
    <n v="0.8502226706464775"/>
  </r>
  <r>
    <x v="4"/>
    <n v="0.5"/>
    <n v="1"/>
    <n v="1"/>
    <n v="1"/>
    <n v="1"/>
    <n v="211"/>
    <n v="11180945.55576062"/>
    <n v="27464959.33973461"/>
    <n v="0.40709856575628423"/>
    <n v="30316322.62510477"/>
    <n v="157632398.15612519"/>
    <n v="120302118.19804201"/>
    <n v="1002675366.67709"/>
    <n v="777724417.62973452"/>
    <n v="0.7631814246643015"/>
  </r>
  <r>
    <x v="5"/>
    <n v="0.5"/>
    <n v="1"/>
    <n v="1"/>
    <n v="1"/>
    <n v="1"/>
    <n v="211"/>
    <n v="4154621.5260735149"/>
    <n v="15347362.40444934"/>
    <n v="0.27070589828966651"/>
    <n v="28832974.47856003"/>
    <n v="171601343.0166882"/>
    <n v="142947551.99309379"/>
    <n v="1001279718.924695"/>
    <n v="816627081.32914484"/>
    <n v="0.83302117267923848"/>
  </r>
  <r>
    <x v="6"/>
    <n v="0.5"/>
    <n v="1"/>
    <n v="1"/>
    <n v="1"/>
    <n v="1"/>
    <n v="42"/>
    <n v="873396.8482626375"/>
    <n v="1529880.977789304"/>
    <n v="0.57089202424407326"/>
    <n v="6257334.5442823516"/>
    <n v="73509125.111615062"/>
    <n v="59456461.993447714"/>
    <n v="41246029.018470719"/>
    <n v="42775909.996260017"/>
    <n v="0.80883103836659709"/>
  </r>
  <r>
    <x v="7"/>
    <n v="0.5"/>
    <n v="1"/>
    <n v="1"/>
    <n v="1"/>
    <n v="1"/>
    <n v="42"/>
    <n v="2073774.002006215"/>
    <n v="2957904.385681028"/>
    <n v="0.70109568519022614"/>
    <n v="5467560.9561614813"/>
    <n v="67583753.831564173"/>
    <n v="53870815.273724109"/>
    <n v="40038257.867393836"/>
    <n v="16303976.995393019"/>
    <n v="0.79709711609070755"/>
  </r>
  <r>
    <x v="0"/>
    <n v="0.5"/>
    <n v="1"/>
    <n v="1"/>
    <n v="1.5"/>
    <n v="1"/>
    <n v="409"/>
    <n v="18220112.679453421"/>
    <n v="98122295.453366429"/>
    <n v="0.18568779496310001"/>
    <n v="53948231.607758477"/>
    <n v="251408002.0620999"/>
    <n v="190553156.40983149"/>
    <n v="1433347940.4148641"/>
    <n v="1079505969.792227"/>
    <n v="0.75794387945839237"/>
  </r>
  <r>
    <x v="1"/>
    <n v="0.5"/>
    <n v="1"/>
    <n v="1"/>
    <n v="1.5"/>
    <n v="1"/>
    <n v="409"/>
    <n v="6828327.7388449851"/>
    <n v="62763766.67225077"/>
    <n v="0.10879410368249839"/>
    <n v="49137663.081637241"/>
    <n v="253604736.14904279"/>
    <n v="205518550.51216501"/>
    <n v="1270630094.077518"/>
    <n v="982798350.05431473"/>
    <n v="0.81038924443186389"/>
  </r>
  <r>
    <x v="2"/>
    <n v="0.5"/>
    <n v="1"/>
    <n v="1"/>
    <n v="1.5"/>
    <n v="1"/>
    <n v="348"/>
    <n v="10342916.491894189"/>
    <n v="79935868.970923811"/>
    <n v="0.1293901802162977"/>
    <n v="27236311.601561591"/>
    <n v="162020382.3013016"/>
    <n v="126687303.8981151"/>
    <n v="992960698.75304472"/>
    <n v="822539438.39092374"/>
    <n v="0.78192201560493002"/>
  </r>
  <r>
    <x v="3"/>
    <n v="0.5"/>
    <n v="1"/>
    <n v="1"/>
    <n v="1.5"/>
    <n v="1"/>
    <n v="348"/>
    <n v="5232089.0711844144"/>
    <n v="49861230.283235483"/>
    <n v="0.1049330119105298"/>
    <n v="38317854.070505008"/>
    <n v="196006198.60211891"/>
    <n v="164070492.359804"/>
    <n v="1087100918.4575329"/>
    <n v="936962148.74076831"/>
    <n v="0.83706787606680511"/>
  </r>
  <r>
    <x v="4"/>
    <n v="0.5"/>
    <n v="1"/>
    <n v="1"/>
    <n v="1.5"/>
    <n v="1"/>
    <n v="211"/>
    <n v="11518125.322985349"/>
    <n v="41201692.635591947"/>
    <n v="0.2795546635633957"/>
    <n v="31963387.37752736"/>
    <n v="160855211.5371846"/>
    <n v="122811599.1911706"/>
    <n v="1000165211.487379"/>
    <n v="791201692.63559198"/>
    <n v="0.76349157741016338"/>
  </r>
  <r>
    <x v="5"/>
    <n v="0.5"/>
    <n v="1"/>
    <n v="1"/>
    <n v="1.5"/>
    <n v="1"/>
    <n v="211"/>
    <n v="4600000"/>
    <n v="23071220.26884621"/>
    <n v="0.19938260509833211"/>
    <n v="30712120.851457149"/>
    <n v="162635364.087742"/>
    <n v="134515632.4414472"/>
    <n v="1000428043.390816"/>
    <n v="823499263.65966237"/>
    <n v="0.82709952534601172"/>
  </r>
  <r>
    <x v="6"/>
    <n v="0.5"/>
    <n v="1"/>
    <n v="1"/>
    <n v="1.5"/>
    <n v="1"/>
    <n v="42"/>
    <n v="1299202.788739464"/>
    <n v="2301968.6066291411"/>
    <n v="0.56438770928415727"/>
    <n v="7686531.0575081687"/>
    <n v="87279607.904473737"/>
    <n v="70402769.617213443"/>
    <n v="44682150.550120242"/>
    <n v="46984119.15674939"/>
    <n v="0.80663480631430251"/>
  </r>
  <r>
    <x v="7"/>
    <n v="0.5"/>
    <n v="1"/>
    <n v="1"/>
    <n v="1.5"/>
    <n v="1"/>
    <n v="42"/>
    <n v="4201980.3094254313"/>
    <n v="4431134.5236127311"/>
    <n v="0.94828543052209813"/>
    <n v="15165389.12150947"/>
    <n v="136243617.0115467"/>
    <n v="108454965.3760595"/>
    <n v="133964824.2092164"/>
    <n v="84645896.059004977"/>
    <n v="0.79603703832134698"/>
  </r>
  <r>
    <x v="0"/>
    <n v="0.5"/>
    <n v="1"/>
    <n v="1"/>
    <n v="0.5"/>
    <n v="1.5"/>
    <n v="409"/>
    <n v="18496246.411847372"/>
    <n v="32754952.121893231"/>
    <n v="0.56468549680720137"/>
    <n v="53975479.304029442"/>
    <n v="242335850.05418921"/>
    <n v="187462824.76789239"/>
    <n v="1500426775.541909"/>
    <n v="1082754952.1218929"/>
    <n v="0.77356620873871296"/>
  </r>
  <r>
    <x v="1"/>
    <n v="0.5"/>
    <n v="1"/>
    <n v="1"/>
    <n v="0.5"/>
    <n v="1.5"/>
    <n v="409"/>
    <n v="11213263.97738"/>
    <n v="20976679.954695769"/>
    <n v="0.53455856701812521"/>
    <n v="68911289.065161154"/>
    <n v="315475902.37433362"/>
    <n v="250846974.00059819"/>
    <n v="2000184676.4915409"/>
    <n v="1621161356.4462371"/>
    <n v="0.79513830410714315"/>
  </r>
  <r>
    <x v="2"/>
    <n v="0.5"/>
    <n v="1"/>
    <n v="1"/>
    <n v="0.5"/>
    <n v="1.5"/>
    <n v="348"/>
    <n v="12213013.87258303"/>
    <n v="26574005.488077149"/>
    <n v="0.45958498345545218"/>
    <n v="32550845.320051301"/>
    <n v="167085470.21958631"/>
    <n v="133035212.4307074"/>
    <n v="1019535901.193423"/>
    <n v="785325304.288077"/>
    <n v="0.79621053976668665"/>
  </r>
  <r>
    <x v="3"/>
    <n v="0.5"/>
    <n v="1"/>
    <n v="1"/>
    <n v="0.5"/>
    <n v="1.5"/>
    <n v="348"/>
    <n v="4386225.4341575922"/>
    <n v="16600680.897543879"/>
    <n v="0.26421961010084521"/>
    <n v="31886602.615137439"/>
    <n v="178720763.9356173"/>
    <n v="146676992.08485129"/>
    <n v="1084946353.326298"/>
    <n v="901547034.22384214"/>
    <n v="0.82070481825878117"/>
  </r>
  <r>
    <x v="4"/>
    <n v="0.5"/>
    <n v="1"/>
    <n v="1"/>
    <n v="0.5"/>
    <n v="1.5"/>
    <n v="211"/>
    <n v="12060034.26243954"/>
    <n v="13651709.012993841"/>
    <n v="0.88340838871973248"/>
    <n v="31988370.56865238"/>
    <n v="159394671.907821"/>
    <n v="120370347.7620237"/>
    <n v="1001101611.063676"/>
    <n v="763651709.01299381"/>
    <n v="0.7551717150974453"/>
  </r>
  <r>
    <x v="5"/>
    <n v="0.5"/>
    <n v="1"/>
    <n v="1"/>
    <n v="0.5"/>
    <n v="1.5"/>
    <n v="211"/>
    <n v="3673645.5608867109"/>
    <n v="7690533.2730882391"/>
    <n v="0.477684112458369"/>
    <n v="24678239.508576561"/>
    <n v="136913082.41260731"/>
    <n v="109928542.2615782"/>
    <n v="887036028.72816217"/>
    <n v="694726562.00125027"/>
    <n v="0.80290751127998661"/>
  </r>
  <r>
    <x v="6"/>
    <n v="0.5"/>
    <n v="1"/>
    <n v="1"/>
    <n v="0.5"/>
    <n v="1.5"/>
    <n v="42"/>
    <n v="1639558.96548"/>
    <n v="760511.88307010452"/>
    <n v="2.1558623895017619"/>
    <n v="10889676.98205707"/>
    <n v="109876014.6310412"/>
    <n v="90130381.059391573"/>
    <n v="103128485.91477489"/>
    <n v="103888997.79784501"/>
    <n v="0.82029168387700802"/>
  </r>
  <r>
    <x v="7"/>
    <n v="0.5"/>
    <n v="1"/>
    <n v="1"/>
    <n v="0.5"/>
    <n v="1.5"/>
    <n v="42"/>
    <n v="3833116.5844363109"/>
    <n v="1481737.2087058199"/>
    <n v="2.5869071532490131"/>
    <n v="14203986.609250721"/>
    <n v="131909686.3009578"/>
    <n v="105152846.98870081"/>
    <n v="116542212.24369469"/>
    <n v="81489241.229085028"/>
    <n v="0.79715788838122115"/>
  </r>
  <r>
    <x v="0"/>
    <n v="0.5"/>
    <n v="1"/>
    <n v="1"/>
    <n v="1"/>
    <n v="1.5"/>
    <n v="409"/>
    <n v="21564049.346692558"/>
    <n v="65449874.541156687"/>
    <n v="0.32947426557911108"/>
    <n v="64377036.801298954"/>
    <n v="293841351.3495844"/>
    <n v="222661420.36146241"/>
    <n v="1750404934.948488"/>
    <n v="1365449874.541157"/>
    <n v="0.75776067370640776"/>
  </r>
  <r>
    <x v="1"/>
    <n v="0.5"/>
    <n v="1"/>
    <n v="1"/>
    <n v="1"/>
    <n v="1.5"/>
    <n v="409"/>
    <n v="7530351.7016173778"/>
    <n v="41844685.808262788"/>
    <n v="0.17995957087890019"/>
    <n v="50254436.992157422"/>
    <n v="278448483.29336572"/>
    <n v="223353796.46728981"/>
    <n v="1528311054.7813311"/>
    <n v="1170155740.5895939"/>
    <n v="0.80213687582550186"/>
  </r>
  <r>
    <x v="2"/>
    <n v="0.5"/>
    <n v="1"/>
    <n v="1"/>
    <n v="1"/>
    <n v="1.5"/>
    <n v="348"/>
    <n v="11475402.79068926"/>
    <n v="53186979.396367133"/>
    <n v="0.2157558658327017"/>
    <n v="32201424.63449721"/>
    <n v="170681895.28169239"/>
    <n v="136219250.70310491"/>
    <n v="1093776735.1234241"/>
    <n v="887752685.85636711"/>
    <n v="0.79808845852273591"/>
  </r>
  <r>
    <x v="3"/>
    <n v="0.5"/>
    <n v="1"/>
    <n v="1"/>
    <n v="1"/>
    <n v="1.5"/>
    <n v="348"/>
    <n v="4667027.9975468358"/>
    <n v="33175596.24233029"/>
    <n v="0.140676537158719"/>
    <n v="37532613.691274509"/>
    <n v="205111013.46928391"/>
    <n v="174355838.7703352"/>
    <n v="1194606930.551641"/>
    <n v="1027782526.7939709"/>
    <n v="0.85005595663172728"/>
  </r>
  <r>
    <x v="4"/>
    <n v="0.5"/>
    <n v="1"/>
    <n v="1"/>
    <n v="1"/>
    <n v="1.5"/>
    <n v="211"/>
    <n v="9904371.6837915797"/>
    <n v="27438724.584235352"/>
    <n v="0.36096326756681829"/>
    <n v="23841939.622256052"/>
    <n v="136245311.7194317"/>
    <n v="105219831.6086344"/>
    <n v="927100405.92740405"/>
    <n v="703932740.21423495"/>
    <n v="0.77228221860075685"/>
  </r>
  <r>
    <x v="5"/>
    <n v="0.5"/>
    <n v="1"/>
    <n v="1"/>
    <n v="1"/>
    <n v="1.5"/>
    <n v="211"/>
    <n v="3276710.1451027221"/>
    <n v="15372192.90560399"/>
    <n v="0.21315827645567631"/>
    <n v="23165784.082864501"/>
    <n v="125622983.80689029"/>
    <n v="101160912.705706"/>
    <n v="938674416.4405489"/>
    <n v="754046609.3461529"/>
    <n v="0.80527392074377291"/>
  </r>
  <r>
    <x v="6"/>
    <n v="0.5"/>
    <n v="1"/>
    <n v="1"/>
    <n v="1"/>
    <n v="1.5"/>
    <n v="42"/>
    <n v="2719558.9654799998"/>
    <n v="1526446.8726570781"/>
    <n v="1.781627002023384"/>
    <n v="16858618.623659849"/>
    <n v="146309695.31913799"/>
    <n v="119833258.3214298"/>
    <n v="124119314.2233315"/>
    <n v="116491302.48759089"/>
    <n v="0.81903839701151404"/>
  </r>
  <r>
    <x v="7"/>
    <n v="0.5"/>
    <n v="1"/>
    <n v="1"/>
    <n v="1"/>
    <n v="1.5"/>
    <n v="42"/>
    <n v="3802625.787228588"/>
    <n v="2974479.2572372388"/>
    <n v="1.2784173155608249"/>
    <n v="14865262.802572301"/>
    <n v="138222566.3078188"/>
    <n v="111260091.9217238"/>
    <n v="116800996.74378049"/>
    <n v="83068244.691383541"/>
    <n v="0.80493435257127144"/>
  </r>
  <r>
    <x v="0"/>
    <n v="0.5"/>
    <n v="1"/>
    <n v="1"/>
    <n v="1.5"/>
    <n v="1.5"/>
    <n v="409"/>
    <n v="17116712.799531009"/>
    <n v="98320712.731194973"/>
    <n v="0.17409060943574969"/>
    <n v="47338247.432569608"/>
    <n v="208043031.57347861"/>
    <n v="160699437.7811389"/>
    <n v="1251013399.8821061"/>
    <n v="948320712.73119497"/>
    <n v="0.77243364781666146"/>
  </r>
  <r>
    <x v="1"/>
    <n v="0.5"/>
    <n v="1"/>
    <n v="1"/>
    <n v="1.5"/>
    <n v="1.5"/>
    <n v="409"/>
    <n v="8524857.4504829627"/>
    <n v="62842502.967193797"/>
    <n v="0.1356543270552617"/>
    <n v="54037576.618421257"/>
    <n v="256640684.70907521"/>
    <n v="204014954.7627593"/>
    <n v="1523106155.2168889"/>
    <n v="1185948658.184083"/>
    <n v="0.7949439310218025"/>
  </r>
  <r>
    <x v="2"/>
    <n v="0.5"/>
    <n v="1"/>
    <n v="1"/>
    <n v="1.5"/>
    <n v="1.5"/>
    <n v="348"/>
    <n v="14207507.64869269"/>
    <n v="79716153.3037965"/>
    <n v="0.1782262071094699"/>
    <n v="43870043.973879673"/>
    <n v="214073634.67335451"/>
    <n v="170308708.15663809"/>
    <n v="1252886638.2984991"/>
    <n v="1079716153.303797"/>
    <n v="0.79556134232272269"/>
  </r>
  <r>
    <x v="3"/>
    <n v="0.5"/>
    <n v="1"/>
    <n v="1"/>
    <n v="1.5"/>
    <n v="1.5"/>
    <n v="348"/>
    <n v="2812103.366514592"/>
    <n v="49744841.146970943"/>
    <n v="5.6530552750309201E-2"/>
    <n v="24835583.924025919"/>
    <n v="137612159.70882201"/>
    <n v="114104328.4530465"/>
    <n v="849985596.31288743"/>
    <n v="755014077.16595852"/>
    <n v="0.82917329903464609"/>
  </r>
  <r>
    <x v="4"/>
    <n v="0.5"/>
    <n v="1"/>
    <n v="1"/>
    <n v="1.5"/>
    <n v="1.5"/>
    <n v="211"/>
    <n v="11778268.16517951"/>
    <n v="41093456.204417966"/>
    <n v="0.28662150262048841"/>
    <n v="29230367.0499666"/>
    <n v="152852373.4273271"/>
    <n v="114177886.4080497"/>
    <n v="1001208842.6571569"/>
    <n v="791093456.20441794"/>
    <n v="0.74698144260308164"/>
  </r>
  <r>
    <x v="5"/>
    <n v="0.5"/>
    <n v="1"/>
    <n v="1"/>
    <n v="1.5"/>
    <n v="1.5"/>
    <n v="211"/>
    <n v="5600000"/>
    <n v="22977449.312004"/>
    <n v="0.2437172169965105"/>
    <n v="34170011.187702224"/>
    <n v="163274716.2480742"/>
    <n v="131374127.00770719"/>
    <n v="1000297336.6943049"/>
    <n v="823274786.00630856"/>
    <n v="0.80462015201485126"/>
  </r>
  <r>
    <x v="6"/>
    <n v="0.5"/>
    <n v="1"/>
    <n v="1"/>
    <n v="1.5"/>
    <n v="1.5"/>
    <n v="42"/>
    <n v="601976.83975395886"/>
    <n v="2262669.059142096"/>
    <n v="0.26604723183964069"/>
    <n v="5666984.0273084436"/>
    <n v="71883425.345272258"/>
    <n v="59795549.530479357"/>
    <n v="44688567.228293687"/>
    <n v="46951236.2874358"/>
    <n v="0.83184057024644964"/>
  </r>
  <r>
    <x v="7"/>
    <n v="0.5"/>
    <n v="1"/>
    <n v="1"/>
    <n v="1.5"/>
    <n v="1.5"/>
    <n v="42"/>
    <n v="2492653.705707808"/>
    <n v="4424455.6177644469"/>
    <n v="0.56338088141276832"/>
    <n v="7236721.1236095438"/>
    <n v="85500471.774972111"/>
    <n v="67756043.655252323"/>
    <n v="48217469.66855488"/>
    <n v="22614241.214968439"/>
    <n v="0.79246397415886571"/>
  </r>
  <r>
    <x v="0"/>
    <n v="0.5"/>
    <n v="1.5"/>
    <n v="1"/>
    <n v="0.5"/>
    <n v="0.5"/>
    <n v="409"/>
    <n v="19436899.725429051"/>
    <n v="32772928.528392371"/>
    <n v="0.59307790295853968"/>
    <n v="60124779.621431231"/>
    <n v="257479076.5309836"/>
    <n v="195324764.58237401"/>
    <n v="1511026548.612251"/>
    <n v="1082772928.5283921"/>
    <n v="0.75860441638204235"/>
  </r>
  <r>
    <x v="1"/>
    <n v="0.5"/>
    <n v="1.5"/>
    <n v="1"/>
    <n v="0.5"/>
    <n v="0.5"/>
    <n v="409"/>
    <n v="12763853.30037188"/>
    <n v="20916609.180625871"/>
    <n v="0.61022573927491441"/>
    <n v="69974249.898352861"/>
    <n v="325339208.87945533"/>
    <n v="258989917.17956421"/>
    <n v="1701122796.4154429"/>
    <n v="1322039405.5960691"/>
    <n v="0.79606118817214311"/>
  </r>
  <r>
    <x v="2"/>
    <n v="0.5"/>
    <n v="1.5"/>
    <n v="1"/>
    <n v="0.5"/>
    <n v="0.5"/>
    <n v="348"/>
    <n v="10165460.642037749"/>
    <n v="26552411.583410021"/>
    <n v="0.38284509902630259"/>
    <n v="30459436.988622591"/>
    <n v="167541640.55188701"/>
    <n v="133959008.0330555"/>
    <n v="1250415209.467098"/>
    <n v="1026552411.58341"/>
    <n v="0.79955650184509741"/>
  </r>
  <r>
    <x v="3"/>
    <n v="0.5"/>
    <n v="1.5"/>
    <n v="1"/>
    <n v="0.5"/>
    <n v="0.5"/>
    <n v="348"/>
    <n v="4108433.7176009021"/>
    <n v="16603586.519049481"/>
    <n v="0.2474425457949854"/>
    <n v="31718574.764624301"/>
    <n v="174583386.3864004"/>
    <n v="145730969.46240371"/>
    <n v="995919831.36405969"/>
    <n v="812523417.88310921"/>
    <n v="0.83473560960641202"/>
  </r>
  <r>
    <x v="4"/>
    <n v="0.5"/>
    <n v="1.5"/>
    <n v="1"/>
    <n v="0.5"/>
    <n v="0.5"/>
    <n v="211"/>
    <n v="11580755.444417579"/>
    <n v="13697860.30917641"/>
    <n v="0.84544265914724315"/>
    <n v="32688760.103475831"/>
    <n v="178603898.2416487"/>
    <n v="138179632.98486099"/>
    <n v="1051624940.5580291"/>
    <n v="814686342.64917648"/>
    <n v="0.77366526904080146"/>
  </r>
  <r>
    <x v="5"/>
    <n v="0.5"/>
    <n v="1.5"/>
    <n v="1"/>
    <n v="0.5"/>
    <n v="0.5"/>
    <n v="211"/>
    <n v="5443816.0120037962"/>
    <n v="7666345.6678408226"/>
    <n v="0.71009268925086344"/>
    <n v="33665159.886983633"/>
    <n v="179994130.46084541"/>
    <n v="147370210.86998639"/>
    <n v="1014905359.887832"/>
    <n v="822571705.55567288"/>
    <n v="0.81875009197616122"/>
  </r>
  <r>
    <x v="6"/>
    <n v="0.5"/>
    <n v="1.5"/>
    <n v="1"/>
    <n v="0.5"/>
    <n v="0.5"/>
    <n v="42"/>
    <n v="962948.7068181088"/>
    <n v="759550.10655619216"/>
    <n v="1.267788258478598"/>
    <n v="6662941.0062695201"/>
    <n v="83781339.59291628"/>
    <n v="68789372.115517408"/>
    <n v="31474231.8074737"/>
    <n v="32233781.914029889"/>
    <n v="0.8210583937874103"/>
  </r>
  <r>
    <x v="7"/>
    <n v="0.5"/>
    <n v="1.5"/>
    <n v="1"/>
    <n v="0.5"/>
    <n v="0.5"/>
    <n v="42"/>
    <n v="4114940.9420344299"/>
    <n v="1490527.1290927201"/>
    <n v="2.7607286454015658"/>
    <n v="16085297.1724387"/>
    <n v="145929362.70160511"/>
    <n v="117338977.88616949"/>
    <n v="138210118.65593141"/>
    <n v="81501069.644394696"/>
    <n v="0.80408065733901068"/>
  </r>
  <r>
    <x v="0"/>
    <n v="0.5"/>
    <n v="1.5"/>
    <n v="1"/>
    <n v="1"/>
    <n v="0.5"/>
    <n v="409"/>
    <n v="20270042.87311466"/>
    <n v="65613294.828252763"/>
    <n v="0.30893194627968112"/>
    <n v="62024796.74708128"/>
    <n v="290524481.12162483"/>
    <n v="218807273.07851091"/>
    <n v="1752900667.7432959"/>
    <n v="1367620077.468251"/>
    <n v="0.75314573227620607"/>
  </r>
  <r>
    <x v="1"/>
    <n v="0.5"/>
    <n v="1.5"/>
    <n v="1"/>
    <n v="1"/>
    <n v="0.5"/>
    <n v="409"/>
    <n v="10151364.97200135"/>
    <n v="41766254.976730488"/>
    <n v="0.24305183640853231"/>
    <n v="64799828.419797972"/>
    <n v="310151927.97502738"/>
    <n v="249366225.93991151"/>
    <n v="1903444193.6014121"/>
    <n v="1545210448.5781429"/>
    <n v="0.80401314145624081"/>
  </r>
  <r>
    <x v="2"/>
    <n v="0.5"/>
    <n v="1.5"/>
    <n v="1"/>
    <n v="1"/>
    <n v="0.5"/>
    <n v="348"/>
    <n v="13025306.478404149"/>
    <n v="53286876.784590773"/>
    <n v="0.24443741619645351"/>
    <n v="42026966.684402011"/>
    <n v="221169397.21678069"/>
    <n v="177487062.22785041"/>
    <n v="1011415089.8435301"/>
    <n v="804131676.78459001"/>
    <n v="0.8024937647855741"/>
  </r>
  <r>
    <x v="3"/>
    <n v="0.5"/>
    <n v="1.5"/>
    <n v="1"/>
    <n v="1"/>
    <n v="0.5"/>
    <n v="348"/>
    <n v="4978225.4883899996"/>
    <n v="33182515.712783229"/>
    <n v="0.1500255595892685"/>
    <n v="35864903.660281099"/>
    <n v="194635890.48571751"/>
    <n v="162871737.6283693"/>
    <n v="1087576975.6299069"/>
    <n v="920759491.34269035"/>
    <n v="0.8368021808409527"/>
  </r>
  <r>
    <x v="4"/>
    <n v="0.5"/>
    <n v="1.5"/>
    <n v="1"/>
    <n v="1"/>
    <n v="0.5"/>
    <n v="211"/>
    <n v="12748279.86203183"/>
    <n v="27387487.578439482"/>
    <n v="0.46547825263343168"/>
    <n v="37393999.445832923"/>
    <n v="180933322.78652391"/>
    <n v="136754906.43111071"/>
    <n v="1037433014.358344"/>
    <n v="809111629.57843947"/>
    <n v="0.75583040384695965"/>
  </r>
  <r>
    <x v="5"/>
    <n v="0.5"/>
    <n v="1.5"/>
    <n v="1"/>
    <n v="1"/>
    <n v="0.5"/>
    <n v="211"/>
    <n v="5368908.0556035023"/>
    <n v="15328984.856453311"/>
    <n v="0.35024550587531322"/>
    <n v="31813601.913264759"/>
    <n v="167715753.02302"/>
    <n v="135145357.99879631"/>
    <n v="1000645937.161783"/>
    <n v="815974922.01823676"/>
    <n v="0.80580002511896887"/>
  </r>
  <r>
    <x v="6"/>
    <n v="0.5"/>
    <n v="1.5"/>
    <n v="1"/>
    <n v="1"/>
    <n v="0.5"/>
    <n v="42"/>
    <n v="810000"/>
    <n v="1517782.1318508191"/>
    <n v="0.53367343243938914"/>
    <n v="6258343.7475224743"/>
    <n v="85549058.583300278"/>
    <n v="70809270.24438642"/>
    <n v="25888448.894358061"/>
    <n v="27406231.026208889"/>
    <n v="0.8277036757270505"/>
  </r>
  <r>
    <x v="7"/>
    <n v="0.5"/>
    <n v="1.5"/>
    <n v="1"/>
    <n v="1"/>
    <n v="0.5"/>
    <n v="42"/>
    <n v="3181703.6739025069"/>
    <n v="2956251.0074007581"/>
    <n v="1.0762630324479701"/>
    <n v="11298955.598449171"/>
    <n v="118943636.04951289"/>
    <n v="95189746.971433699"/>
    <n v="42198723.60923522"/>
    <n v="17121415.949237611"/>
    <n v="0.80029289613955379"/>
  </r>
  <r>
    <x v="0"/>
    <n v="0.5"/>
    <n v="1.5"/>
    <n v="1"/>
    <n v="1.5"/>
    <n v="0.5"/>
    <n v="409"/>
    <n v="22997326.697655879"/>
    <n v="98266586.626954332"/>
    <n v="0.23402997384003721"/>
    <n v="71936081.79726167"/>
    <n v="305735278.76425278"/>
    <n v="228705440.64705989"/>
    <n v="1692437776.701349"/>
    <n v="1331599919.6269541"/>
    <n v="0.7480505408844581"/>
  </r>
  <r>
    <x v="1"/>
    <n v="0.5"/>
    <n v="1.5"/>
    <n v="1"/>
    <n v="1.5"/>
    <n v="0.5"/>
    <n v="409"/>
    <n v="8608915.3750700001"/>
    <n v="62695764.600482456"/>
    <n v="0.13731255101407211"/>
    <n v="54824455.61191041"/>
    <n v="292116481.56108451"/>
    <n v="234242484.09092209"/>
    <n v="1545526705.8936701"/>
    <n v="1208222470.494153"/>
    <n v="0.80188041030454349"/>
  </r>
  <r>
    <x v="2"/>
    <n v="0.5"/>
    <n v="1.5"/>
    <n v="1"/>
    <n v="1.5"/>
    <n v="0.5"/>
    <n v="348"/>
    <n v="11234039.00028502"/>
    <n v="79804536.48162289"/>
    <n v="0.14076942860099129"/>
    <n v="30258146.64155769"/>
    <n v="164006269.86731261"/>
    <n v="130950971.20712189"/>
    <n v="1009638893.019742"/>
    <n v="822408105.90162289"/>
    <n v="0.79845100625156784"/>
  </r>
  <r>
    <x v="3"/>
    <n v="0.5"/>
    <n v="1.5"/>
    <n v="1"/>
    <n v="1.5"/>
    <n v="0.5"/>
    <n v="348"/>
    <n v="3312156.3227376379"/>
    <n v="49838140.47819487"/>
    <n v="6.645826451303434E-2"/>
    <n v="27011135.156240441"/>
    <n v="169127709.28648901"/>
    <n v="139844776.89950171"/>
    <n v="1000553146.765819"/>
    <n v="850391287.24401343"/>
    <n v="0.82685904923252773"/>
  </r>
  <r>
    <x v="4"/>
    <n v="0.5"/>
    <n v="1.5"/>
    <n v="1"/>
    <n v="1.5"/>
    <n v="0.5"/>
    <n v="211"/>
    <n v="12803468.37417078"/>
    <n v="41168967.271745667"/>
    <n v="0.31099804592275571"/>
    <n v="38320536.532152578"/>
    <n v="182736438.91255271"/>
    <n v="139626591.1091806"/>
    <n v="1032802951.472592"/>
    <n v="823085752.67514551"/>
    <n v="0.7640872939195118"/>
  </r>
  <r>
    <x v="5"/>
    <n v="0.5"/>
    <n v="1.5"/>
    <n v="1"/>
    <n v="1.5"/>
    <n v="0.5"/>
    <n v="211"/>
    <n v="5000000"/>
    <n v="23017922.02567628"/>
    <n v="0.21722204091327391"/>
    <n v="33656319.870244749"/>
    <n v="167115798.83532271"/>
    <n v="137141980.81163099"/>
    <n v="1001680983.3690079"/>
    <n v="824698905.39468384"/>
    <n v="0.82064042877700571"/>
  </r>
  <r>
    <x v="6"/>
    <n v="0.5"/>
    <n v="1.5"/>
    <n v="1"/>
    <n v="1.5"/>
    <n v="0.5"/>
    <n v="42"/>
    <n v="2070284.928352857"/>
    <n v="2271176.2844553059"/>
    <n v="0.91154744020646183"/>
    <n v="13080422.474664381"/>
    <n v="127733009.47757161"/>
    <n v="105010736.8662938"/>
    <n v="67621108.818786278"/>
    <n v="69892285.103241563"/>
    <n v="0.82211119346352302"/>
  </r>
  <r>
    <x v="7"/>
    <n v="0.5"/>
    <n v="1.5"/>
    <n v="1"/>
    <n v="1.5"/>
    <n v="0.5"/>
    <n v="42"/>
    <n v="3353929.8992722342"/>
    <n v="4453998.8072577929"/>
    <n v="0.75301544621139183"/>
    <n v="11693031.203250829"/>
    <n v="120390014.10957859"/>
    <n v="96430135.264038011"/>
    <n v="46818937.393160097"/>
    <n v="21068540.638223011"/>
    <n v="0.80098117752746167"/>
  </r>
  <r>
    <x v="0"/>
    <n v="0.5"/>
    <n v="1.5"/>
    <n v="1"/>
    <n v="0.5"/>
    <n v="1"/>
    <n v="409"/>
    <n v="20164273.503862631"/>
    <n v="32667359.11629577"/>
    <n v="0.61726059434672487"/>
    <n v="58047130.78118404"/>
    <n v="247816156.25185421"/>
    <n v="186065198.18665949"/>
    <n v="1501936276.9409931"/>
    <n v="1082667359.1162961"/>
    <n v="0.75081948247781893"/>
  </r>
  <r>
    <x v="1"/>
    <n v="0.5"/>
    <n v="1.5"/>
    <n v="1"/>
    <n v="0.5"/>
    <n v="1"/>
    <n v="409"/>
    <n v="10674560.373373991"/>
    <n v="20935597.42355001"/>
    <n v="0.50987608127038231"/>
    <n v="69060962.260762766"/>
    <n v="301134622.60475349"/>
    <n v="241676457.66341209"/>
    <n v="1685353903.787077"/>
    <n v="1306289501.2106271"/>
    <n v="0.80255287675976839"/>
  </r>
  <r>
    <x v="2"/>
    <n v="0.5"/>
    <n v="1.5"/>
    <n v="1"/>
    <n v="0.5"/>
    <n v="1"/>
    <n v="348"/>
    <n v="13545124.12222884"/>
    <n v="26619545.432495259"/>
    <n v="0.5088413007118413"/>
    <n v="37807181.090105467"/>
    <n v="191513440.76293099"/>
    <n v="148595011.44709241"/>
    <n v="1003694508.854323"/>
    <n v="776874545.432495"/>
    <n v="0.77589860458428006"/>
  </r>
  <r>
    <x v="3"/>
    <n v="0.5"/>
    <n v="1.5"/>
    <n v="1"/>
    <n v="0.5"/>
    <n v="1"/>
    <n v="348"/>
    <n v="4523380.2349471608"/>
    <n v="16601687.985113559"/>
    <n v="0.2724650793945288"/>
    <n v="36239504.296331532"/>
    <n v="174594926.1219857"/>
    <n v="146833216.7712234"/>
    <n v="1025737418.728273"/>
    <n v="842339106.71338689"/>
    <n v="0.84099360750400143"/>
  </r>
  <r>
    <x v="4"/>
    <n v="0.5"/>
    <n v="1.5"/>
    <n v="1"/>
    <n v="0.5"/>
    <n v="1"/>
    <n v="211"/>
    <n v="11265257.49224503"/>
    <n v="13754814.74866423"/>
    <n v="0.81900466840813202"/>
    <n v="27448616.277282219"/>
    <n v="152877076.21388119"/>
    <n v="117012565.7517367"/>
    <n v="1000593227.3528219"/>
    <n v="763754814.74866426"/>
    <n v="0.76540295412264037"/>
  </r>
  <r>
    <x v="5"/>
    <n v="0.5"/>
    <n v="1.5"/>
    <n v="1"/>
    <n v="0.5"/>
    <n v="1"/>
    <n v="211"/>
    <n v="4973495.5362729691"/>
    <n v="7676289.1905582156"/>
    <n v="0.64790361759563919"/>
    <n v="33526344.239958402"/>
    <n v="159003669.314944"/>
    <n v="129251514.5086368"/>
    <n v="1001121836.185998"/>
    <n v="808798125.3765564"/>
    <n v="0.81288384768419319"/>
  </r>
  <r>
    <x v="6"/>
    <n v="0.5"/>
    <n v="1.5"/>
    <n v="1"/>
    <n v="0.5"/>
    <n v="1"/>
    <n v="42"/>
    <n v="1350000"/>
    <n v="750458.5381897568"/>
    <n v="1.79890018075675"/>
    <n v="9625394.709001299"/>
    <n v="109850708.4304124"/>
    <n v="90845404.36815457"/>
    <n v="41537858.961823888"/>
    <n v="42288317.500013649"/>
    <n v="0.82698969962221813"/>
  </r>
  <r>
    <x v="7"/>
    <n v="0.5"/>
    <n v="1.5"/>
    <n v="1"/>
    <n v="0.5"/>
    <n v="1"/>
    <n v="42"/>
    <n v="3358317.437160946"/>
    <n v="1492907.760450149"/>
    <n v="2.249514354556192"/>
    <n v="10983884.24695796"/>
    <n v="112133385.299583"/>
    <n v="89342196.626811519"/>
    <n v="103085079.8967548"/>
    <n v="69788818.331216916"/>
    <n v="0.79674930341324313"/>
  </r>
  <r>
    <x v="0"/>
    <n v="0.5"/>
    <n v="1.5"/>
    <n v="1"/>
    <n v="1"/>
    <n v="1"/>
    <n v="409"/>
    <n v="21400108.891177978"/>
    <n v="65346992.729215428"/>
    <n v="0.32748421920279719"/>
    <n v="64785627.758449093"/>
    <n v="269015137.63589722"/>
    <n v="205885356.07956389"/>
    <n v="1500165063.833497"/>
    <n v="1115346992.7292149"/>
    <n v="0.76533000294660991"/>
  </r>
  <r>
    <x v="1"/>
    <n v="0.5"/>
    <n v="1.5"/>
    <n v="1"/>
    <n v="1"/>
    <n v="1"/>
    <n v="409"/>
    <n v="7129160.3105901228"/>
    <n v="41836074.234640978"/>
    <n v="0.1704070097640055"/>
    <n v="49513149.150006883"/>
    <n v="237523951.19987661"/>
    <n v="191625076.11093411"/>
    <n v="1371269844.110049"/>
    <n v="1062605918.34469"/>
    <n v="0.80676106617004484"/>
  </r>
  <r>
    <x v="2"/>
    <n v="0.5"/>
    <n v="1.5"/>
    <n v="1"/>
    <n v="1"/>
    <n v="1"/>
    <n v="348"/>
    <n v="13057066.3918937"/>
    <n v="53217845.426500827"/>
    <n v="0.24535127807695289"/>
    <n v="36713243.053418852"/>
    <n v="204845870.30770609"/>
    <n v="160933718.35249221"/>
    <n v="1250515964.152159"/>
    <n v="1053217845.426501"/>
    <n v="0.78563320857163521"/>
  </r>
  <r>
    <x v="3"/>
    <n v="0.5"/>
    <n v="1.5"/>
    <n v="1"/>
    <n v="1"/>
    <n v="1"/>
    <n v="348"/>
    <n v="5646437.2284874162"/>
    <n v="33218933.136997819"/>
    <n v="0.1699764771252891"/>
    <n v="40704569.107286103"/>
    <n v="183209491.5477455"/>
    <n v="151719936.69005141"/>
    <n v="1028215199.587339"/>
    <n v="861434132.72433674"/>
    <n v="0.82812268844986281"/>
  </r>
  <r>
    <x v="4"/>
    <n v="0.5"/>
    <n v="1.5"/>
    <n v="1"/>
    <n v="1"/>
    <n v="1"/>
    <n v="211"/>
    <n v="14249216.13672274"/>
    <n v="27460000.533348579"/>
    <n v="0.51890807938688455"/>
    <n v="37425067.909843549"/>
    <n v="168371504.4803476"/>
    <n v="126287058.02730881"/>
    <n v="1001732043.7600909"/>
    <n v="777462432.8633486"/>
    <n v="0.75005006587708611"/>
  </r>
  <r>
    <x v="5"/>
    <n v="0.5"/>
    <n v="1.5"/>
    <n v="1"/>
    <n v="1"/>
    <n v="1"/>
    <n v="211"/>
    <n v="3484384.3325483892"/>
    <n v="15342219.360746641"/>
    <n v="0.2271108403953116"/>
    <n v="26871443.68530288"/>
    <n v="139096370.376398"/>
    <n v="114545581.4161786"/>
    <n v="1000839529.513082"/>
    <n v="816181748.87382817"/>
    <n v="0.82349798996347356"/>
  </r>
  <r>
    <x v="6"/>
    <n v="0.5"/>
    <n v="1.5"/>
    <n v="1"/>
    <n v="1"/>
    <n v="1"/>
    <n v="42"/>
    <n v="595644.76189042965"/>
    <n v="1523948.400328848"/>
    <n v="0.39085625324446499"/>
    <n v="4610676.4894463811"/>
    <n v="51846556.228362031"/>
    <n v="41484897.128331997"/>
    <n v="45805983.010280028"/>
    <n v="47329931.41060888"/>
    <n v="0.80014759216810205"/>
  </r>
  <r>
    <x v="7"/>
    <n v="0.5"/>
    <n v="1.5"/>
    <n v="1"/>
    <n v="1"/>
    <n v="1"/>
    <n v="42"/>
    <n v="4391425.8814716693"/>
    <n v="2975855.8268972221"/>
    <n v="1.4756850253899541"/>
    <n v="14518889.72366458"/>
    <n v="129067823.002784"/>
    <n v="102507714.5922261"/>
    <n v="123922742.15136871"/>
    <n v="83058078.573387727"/>
    <n v="0.79421587973956143"/>
  </r>
  <r>
    <x v="0"/>
    <n v="0.5"/>
    <n v="1.5"/>
    <n v="1"/>
    <n v="1.5"/>
    <n v="1"/>
    <n v="409"/>
    <n v="21783591.001435298"/>
    <n v="98104264.474704385"/>
    <n v="0.22204530168056119"/>
    <n v="59329738.999519303"/>
    <n v="264867490.64075521"/>
    <n v="199742628.5778524"/>
    <n v="1457368267.4867179"/>
    <n v="1148104264.474704"/>
    <n v="0.75412285628049069"/>
  </r>
  <r>
    <x v="1"/>
    <n v="0.5"/>
    <n v="1.5"/>
    <n v="1"/>
    <n v="1.5"/>
    <n v="1"/>
    <n v="409"/>
    <n v="8681406.0116794258"/>
    <n v="62883411.951966152"/>
    <n v="0.1380555816263718"/>
    <n v="64171240.766861223"/>
    <n v="284718022.36659169"/>
    <n v="234301303.49234059"/>
    <n v="1547732715.9471381"/>
    <n v="1210616127.8991041"/>
    <n v="0.82292403390841018"/>
  </r>
  <r>
    <x v="2"/>
    <n v="0.5"/>
    <n v="1.5"/>
    <n v="1"/>
    <n v="1.5"/>
    <n v="1"/>
    <n v="348"/>
    <n v="15180206.48035619"/>
    <n v="79879223.837871403"/>
    <n v="0.19003948399858039"/>
    <n v="42730088.207099341"/>
    <n v="198700130.46469691"/>
    <n v="157481571.978625"/>
    <n v="1091373896.1286521"/>
    <n v="914359223.83787143"/>
    <n v="0.79255897623381188"/>
  </r>
  <r>
    <x v="3"/>
    <n v="0.5"/>
    <n v="1.5"/>
    <n v="1"/>
    <n v="1.5"/>
    <n v="1"/>
    <n v="348"/>
    <n v="4390846.3208091352"/>
    <n v="49874059.102249041"/>
    <n v="8.8038679823658705E-2"/>
    <n v="36224611.259033099"/>
    <n v="182250814.14328241"/>
    <n v="155200843.2562426"/>
    <n v="1036630199.955828"/>
    <n v="886504259.05807698"/>
    <n v="0.85157832619736018"/>
  </r>
  <r>
    <x v="4"/>
    <n v="0.5"/>
    <n v="1.5"/>
    <n v="1"/>
    <n v="1.5"/>
    <n v="1"/>
    <n v="211"/>
    <n v="12093168.350630211"/>
    <n v="41197717.403882027"/>
    <n v="0.29353976658645348"/>
    <n v="29589575.588877331"/>
    <n v="157841891.1268194"/>
    <n v="119762053.77372821"/>
    <n v="975743408.15240526"/>
    <n v="766845264.77388179"/>
    <n v="0.75874695189443964"/>
  </r>
  <r>
    <x v="5"/>
    <n v="0.5"/>
    <n v="1.5"/>
    <n v="1"/>
    <n v="1.5"/>
    <n v="1"/>
    <n v="211"/>
    <n v="5807868.3271460086"/>
    <n v="23091646.846393671"/>
    <n v="0.2515138208106214"/>
    <n v="36453406.535840482"/>
    <n v="171572321.51830041"/>
    <n v="138903397.9972719"/>
    <n v="1031756451.782446"/>
    <n v="854848098.62883973"/>
    <n v="0.80959094548625077"/>
  </r>
  <r>
    <x v="6"/>
    <n v="0.5"/>
    <n v="1.5"/>
    <n v="1"/>
    <n v="1.5"/>
    <n v="1"/>
    <n v="42"/>
    <n v="1639558.96548"/>
    <n v="2273771.5620205142"/>
    <n v="0.72107462018878377"/>
    <n v="9158491.5926683638"/>
    <n v="95070778.132810161"/>
    <n v="76410381.186685637"/>
    <n v="59972003.789647311"/>
    <n v="62245775.351667829"/>
    <n v="0.80372100331337692"/>
  </r>
  <r>
    <x v="7"/>
    <n v="0.5"/>
    <n v="1.5"/>
    <n v="1"/>
    <n v="1.5"/>
    <n v="1"/>
    <n v="42"/>
    <n v="3429327.7211685269"/>
    <n v="4458071.3290454103"/>
    <n v="0.76924020906207347"/>
    <n v="12290969.77271961"/>
    <n v="122169242.5852578"/>
    <n v="98756960.290084288"/>
    <n v="96904279.995829642"/>
    <n v="71252789.65626289"/>
    <n v="0.80836189371613032"/>
  </r>
  <r>
    <x v="0"/>
    <n v="0.5"/>
    <n v="1.5"/>
    <n v="1"/>
    <n v="0.5"/>
    <n v="1.5"/>
    <n v="409"/>
    <n v="24233165.994222201"/>
    <n v="32676202.9673508"/>
    <n v="0.74161511416841586"/>
    <n v="69625653.491884261"/>
    <n v="306632785.40898281"/>
    <n v="234365817.5601449"/>
    <n v="1512492911.439152"/>
    <n v="1083094072.6173511"/>
    <n v="0.76432080557710391"/>
  </r>
  <r>
    <x v="1"/>
    <n v="0.5"/>
    <n v="1.5"/>
    <n v="1"/>
    <n v="0.5"/>
    <n v="1.5"/>
    <n v="409"/>
    <n v="7790861.2924097953"/>
    <n v="20954125.800979059"/>
    <n v="0.37180559887856429"/>
    <n v="53971722.738043912"/>
    <n v="240230712.39878401"/>
    <n v="192057125.7564365"/>
    <n v="1500104185.1192441"/>
    <n v="1121058310.920223"/>
    <n v="0.79946949263348521"/>
  </r>
  <r>
    <x v="2"/>
    <n v="0.5"/>
    <n v="1.5"/>
    <n v="1"/>
    <n v="0.5"/>
    <n v="1.5"/>
    <n v="348"/>
    <n v="14123681.256371889"/>
    <n v="26617292.637210231"/>
    <n v="0.53062050483028378"/>
    <n v="39729808.620823503"/>
    <n v="196280845.6859372"/>
    <n v="153684242.69632009"/>
    <n v="1093267044.8823049"/>
    <n v="790144199.85987687"/>
    <n v="0.78298135592010576"/>
  </r>
  <r>
    <x v="3"/>
    <n v="0.5"/>
    <n v="1.5"/>
    <n v="1"/>
    <n v="0.5"/>
    <n v="1.5"/>
    <n v="348"/>
    <n v="4674571.6535647549"/>
    <n v="16640660.928074591"/>
    <n v="0.28091261962307329"/>
    <n v="38296744.365203641"/>
    <n v="180916395.95078361"/>
    <n v="152475007.28581259"/>
    <n v="1250749546.412992"/>
    <n v="1067390207.341066"/>
    <n v="0.84279264178627455"/>
  </r>
  <r>
    <x v="4"/>
    <n v="0.5"/>
    <n v="1.5"/>
    <n v="1"/>
    <n v="0.5"/>
    <n v="1.5"/>
    <n v="211"/>
    <n v="16326864.679330001"/>
    <n v="13732825.538601531"/>
    <n v="1.18889332959462"/>
    <n v="44714411.255787522"/>
    <n v="189547437.28338039"/>
    <n v="143088454.84854069"/>
    <n v="1001641605.886452"/>
    <n v="763992283.82860148"/>
    <n v="0.75489522253270136"/>
  </r>
  <r>
    <x v="5"/>
    <n v="0.5"/>
    <n v="1.5"/>
    <n v="1"/>
    <n v="0.5"/>
    <n v="1.5"/>
    <n v="211"/>
    <n v="4854275.3485821923"/>
    <n v="7682936.6509164926"/>
    <n v="0.63182550750345301"/>
    <n v="33603182.200098477"/>
    <n v="161222817.74381241"/>
    <n v="132340488.8857404"/>
    <n v="1001946707.8078409"/>
    <n v="809629644.45875704"/>
    <n v="0.82085458335080785"/>
  </r>
  <r>
    <x v="6"/>
    <n v="0.5"/>
    <n v="1.5"/>
    <n v="1"/>
    <n v="0.5"/>
    <n v="1.5"/>
    <n v="42"/>
    <n v="864156.69495499891"/>
    <n v="767305.88330422854"/>
    <n v="1.1262219067495021"/>
    <n v="6179707.5483086659"/>
    <n v="72842767.965312645"/>
    <n v="58558936.671813317"/>
    <n v="40315478.887239188"/>
    <n v="41082784.770543419"/>
    <n v="0.80390872433209559"/>
  </r>
  <r>
    <x v="7"/>
    <n v="0.5"/>
    <n v="1.5"/>
    <n v="1"/>
    <n v="0.5"/>
    <n v="1.5"/>
    <n v="42"/>
    <n v="3892417.687921979"/>
    <n v="1479191.988411946"/>
    <n v="2.631448600597722"/>
    <n v="13418505.536686931"/>
    <n v="127808861.718499"/>
    <n v="101812395.0409421"/>
    <n v="110609056.30335189"/>
    <n v="77039319.97349219"/>
    <n v="0.79659887172131683"/>
  </r>
  <r>
    <x v="0"/>
    <n v="0.5"/>
    <n v="1.5"/>
    <n v="1"/>
    <n v="1"/>
    <n v="1.5"/>
    <n v="409"/>
    <n v="23258001.10007349"/>
    <n v="65490145.475677744"/>
    <n v="0.35513741695246709"/>
    <n v="68985240.867937922"/>
    <n v="302595910.79344022"/>
    <n v="232837600.3328411"/>
    <n v="1903936643.756212"/>
    <n v="1517732841.475678"/>
    <n v="0.76946710787437589"/>
  </r>
  <r>
    <x v="1"/>
    <n v="0.5"/>
    <n v="1.5"/>
    <n v="1"/>
    <n v="1"/>
    <n v="1.5"/>
    <n v="409"/>
    <n v="9577500.1410518177"/>
    <n v="41849493.811742872"/>
    <n v="0.22885581804491009"/>
    <n v="56653598.316855133"/>
    <n v="250835590.62766311"/>
    <n v="195057980.0349544"/>
    <n v="1543049513.2953269"/>
    <n v="1184899007.10707"/>
    <n v="0.77763278945728143"/>
  </r>
  <r>
    <x v="2"/>
    <n v="0.5"/>
    <n v="1.5"/>
    <n v="1"/>
    <n v="1"/>
    <n v="1.5"/>
    <n v="348"/>
    <n v="13814584.57875796"/>
    <n v="53128369.268536113"/>
    <n v="0.26002274809024278"/>
    <n v="37578182.59212856"/>
    <n v="180061216.6261932"/>
    <n v="144369397.81797981"/>
    <n v="1130716533.974946"/>
    <n v="932631984.26853609"/>
    <n v="0.80177953100078414"/>
  </r>
  <r>
    <x v="3"/>
    <n v="0.5"/>
    <n v="1.5"/>
    <n v="1"/>
    <n v="1"/>
    <n v="1.5"/>
    <n v="348"/>
    <n v="4931336.6051164959"/>
    <n v="33304716.32157943"/>
    <n v="0.14806721539079101"/>
    <n v="38515009.412288859"/>
    <n v="182730001.23733601"/>
    <n v="153456145.70939881"/>
    <n v="1028144674.954053"/>
    <n v="861608697.03563273"/>
    <n v="0.8397972126650658"/>
  </r>
  <r>
    <x v="4"/>
    <n v="0.5"/>
    <n v="1.5"/>
    <n v="1"/>
    <n v="1"/>
    <n v="1.5"/>
    <n v="211"/>
    <n v="12919470.70588875"/>
    <n v="27465437.281157471"/>
    <n v="0.47039013337508723"/>
    <n v="32849638.64372322"/>
    <n v="161573187.58185011"/>
    <n v="126292202.87508041"/>
    <n v="1006421311.037593"/>
    <n v="777466687.28115749"/>
    <n v="0.78164084502636366"/>
  </r>
  <r>
    <x v="5"/>
    <n v="0.5"/>
    <n v="1.5"/>
    <n v="1"/>
    <n v="1"/>
    <n v="1.5"/>
    <n v="211"/>
    <n v="4800000"/>
    <n v="15323250.28265404"/>
    <n v="0.31324946806054671"/>
    <n v="30783385.415255979"/>
    <n v="149862469.53411159"/>
    <n v="118624967.8856283"/>
    <n v="1001885277.570361"/>
    <n v="817208527.85301554"/>
    <n v="0.79155887564382477"/>
  </r>
  <r>
    <x v="6"/>
    <n v="0.5"/>
    <n v="1.5"/>
    <n v="1"/>
    <n v="1"/>
    <n v="1.5"/>
    <n v="42"/>
    <n v="417999.29445712472"/>
    <n v="1519611.175603217"/>
    <n v="0.27506990022707489"/>
    <n v="5007206.3669807725"/>
    <n v="49483794.210804187"/>
    <n v="40919135.134049967"/>
    <n v="103000000"/>
    <n v="104519611.1756032"/>
    <n v="0.82691991967575851"/>
  </r>
  <r>
    <x v="7"/>
    <n v="0.5"/>
    <n v="1.5"/>
    <n v="1"/>
    <n v="1"/>
    <n v="1.5"/>
    <n v="42"/>
    <n v="4608668.8690337855"/>
    <n v="2964701.8923487719"/>
    <n v="1.5545134169906669"/>
    <n v="18041350.306684472"/>
    <n v="153136410.70290339"/>
    <n v="123190344.3132394"/>
    <n v="167909587.00037259"/>
    <n v="96013574.7737111"/>
    <n v="0.80444842443276499"/>
  </r>
  <r>
    <x v="0"/>
    <n v="0.5"/>
    <n v="1.5"/>
    <n v="1"/>
    <n v="1.5"/>
    <n v="1.5"/>
    <n v="409"/>
    <n v="24518779.942464139"/>
    <n v="98214497.861683547"/>
    <n v="0.24964522016896301"/>
    <n v="68913254.930218771"/>
    <n v="315982388.28665388"/>
    <n v="238351784.3028793"/>
    <n v="1699971122.1366999"/>
    <n v="1346762103.021683"/>
    <n v="0.75431983913815648"/>
  </r>
  <r>
    <x v="1"/>
    <n v="0.5"/>
    <n v="1.5"/>
    <n v="1"/>
    <n v="1.5"/>
    <n v="1.5"/>
    <n v="409"/>
    <n v="11408665.552379999"/>
    <n v="62621588.372021332"/>
    <n v="0.18218422510466489"/>
    <n v="75579170.359218344"/>
    <n v="324951677.83771318"/>
    <n v="260890831.5660871"/>
    <n v="2000551935.1390829"/>
    <n v="1663173523.5111051"/>
    <n v="0.80286039235772377"/>
  </r>
  <r>
    <x v="2"/>
    <n v="0.5"/>
    <n v="1.5"/>
    <n v="1"/>
    <n v="1.5"/>
    <n v="1.5"/>
    <n v="348"/>
    <n v="13734492.875987999"/>
    <n v="79684753.74855195"/>
    <n v="0.1723603604188535"/>
    <n v="34765617.353651412"/>
    <n v="166634675.0540643"/>
    <n v="130266102.0231905"/>
    <n v="1020396923.693011"/>
    <n v="838471107.70697105"/>
    <n v="0.78174666815850868"/>
  </r>
  <r>
    <x v="3"/>
    <n v="0.5"/>
    <n v="1.5"/>
    <n v="1"/>
    <n v="1.5"/>
    <n v="1.5"/>
    <n v="348"/>
    <n v="3080753.9139363701"/>
    <n v="49811630.807843573"/>
    <n v="6.184808375017628E-2"/>
    <n v="27550994.857002709"/>
    <n v="141084319.69636089"/>
    <n v="117801998.96545599"/>
    <n v="1000183395.718006"/>
    <n v="849995026.52584946"/>
    <n v="0.83497584436730699"/>
  </r>
  <r>
    <x v="4"/>
    <n v="0.5"/>
    <n v="1.5"/>
    <n v="1"/>
    <n v="1.5"/>
    <n v="1.5"/>
    <n v="211"/>
    <n v="13578565.815659599"/>
    <n v="41120324.552078113"/>
    <n v="0.330215433938577"/>
    <n v="34978037.416907683"/>
    <n v="171741087.5708198"/>
    <n v="132124829.3286204"/>
    <n v="1012993866.460889"/>
    <n v="793284670.35207784"/>
    <n v="0.76932568203364249"/>
  </r>
  <r>
    <x v="5"/>
    <n v="0.5"/>
    <n v="1.5"/>
    <n v="1"/>
    <n v="1.5"/>
    <n v="1.5"/>
    <n v="211"/>
    <n v="6400000"/>
    <n v="22975141.402873039"/>
    <n v="0.27856194169928722"/>
    <n v="41741103.847890519"/>
    <n v="185582226.12803489"/>
    <n v="151890579.27993149"/>
    <n v="1055244030.5198309"/>
    <n v="878219171.92270446"/>
    <n v="0.81845434473418133"/>
  </r>
  <r>
    <x v="6"/>
    <n v="0.5"/>
    <n v="1.5"/>
    <n v="1"/>
    <n v="1.5"/>
    <n v="1.5"/>
    <n v="42"/>
    <n v="1640950.911628871"/>
    <n v="2288615.1989212902"/>
    <n v="0.71700603596546642"/>
    <n v="10812774.823798969"/>
    <n v="108341412.0652051"/>
    <n v="88794977.439034477"/>
    <n v="104792409.05431999"/>
    <n v="107064317.62691639"/>
    <n v="0.81958482676590338"/>
  </r>
  <r>
    <x v="7"/>
    <n v="0.5"/>
    <n v="1.5"/>
    <n v="1"/>
    <n v="1.5"/>
    <n v="1.5"/>
    <n v="42"/>
    <n v="2987188.0381455529"/>
    <n v="4458072.3965305742"/>
    <n v="0.67006270254163791"/>
    <n v="9368781.1921284758"/>
    <n v="102037207.9706154"/>
    <n v="81214999.000219554"/>
    <n v="49340325.656583861"/>
    <n v="21436449.012104869"/>
    <n v="0.79593513597126075"/>
  </r>
  <r>
    <x v="0"/>
    <n v="0.5"/>
    <n v="0.5"/>
    <n v="1.5"/>
    <n v="0.5"/>
    <n v="0.5"/>
    <n v="409"/>
    <n v="15521395.22037803"/>
    <n v="32739885.452829439"/>
    <n v="0.47408214798859788"/>
    <n v="48073295.830339663"/>
    <n v="251399174.56765929"/>
    <n v="188437757.69232419"/>
    <n v="1502070790.5767081"/>
    <n v="1082739885.4528289"/>
    <n v="0.74955599204487344"/>
  </r>
  <r>
    <x v="1"/>
    <n v="0.5"/>
    <n v="0.5"/>
    <n v="1.5"/>
    <n v="0.5"/>
    <n v="0.5"/>
    <n v="409"/>
    <n v="6362251.6326900003"/>
    <n v="20939682.630090009"/>
    <n v="0.30383706119535647"/>
    <n v="38257993.899393491"/>
    <n v="210325911.48810771"/>
    <n v="166419517.79371119"/>
    <n v="1472785007.200345"/>
    <n v="1093724689.830436"/>
    <n v="0.7912459126707313"/>
  </r>
  <r>
    <x v="2"/>
    <n v="0.5"/>
    <n v="0.5"/>
    <n v="1.5"/>
    <n v="0.5"/>
    <n v="0.5"/>
    <n v="348"/>
    <n v="7985926.4114345144"/>
    <n v="26556915.71876888"/>
    <n v="0.30070986013599937"/>
    <n v="24621233.06412565"/>
    <n v="168754825.46207389"/>
    <n v="134084202.78783441"/>
    <n v="978633161.42451859"/>
    <n v="754893925.40876889"/>
    <n v="0.79455033312791778"/>
  </r>
  <r>
    <x v="3"/>
    <n v="0.5"/>
    <n v="0.5"/>
    <n v="1.5"/>
    <n v="0.5"/>
    <n v="0.5"/>
    <n v="348"/>
    <n v="2798805.9374069711"/>
    <n v="16595521.23901486"/>
    <n v="0.16864826943953901"/>
    <n v="21982071.796588"/>
    <n v="148601673.0788272"/>
    <n v="126665518.79721621"/>
    <n v="993188164.08911872"/>
    <n v="809783685.3281337"/>
    <n v="0.85238285796436009"/>
  </r>
  <r>
    <x v="4"/>
    <n v="0.5"/>
    <n v="0.5"/>
    <n v="1.5"/>
    <n v="0.5"/>
    <n v="0.5"/>
    <n v="211"/>
    <n v="6840420.376594035"/>
    <n v="13730916.6982581"/>
    <n v="0.49817652578591548"/>
    <n v="18769089.195358519"/>
    <n v="123613632.01718581"/>
    <n v="96510292.141219899"/>
    <n v="775739471.73797905"/>
    <n v="537953639.27825785"/>
    <n v="0.78074149724685893"/>
  </r>
  <r>
    <x v="5"/>
    <n v="0.5"/>
    <n v="0.5"/>
    <n v="1.5"/>
    <n v="0.5"/>
    <n v="0.5"/>
    <n v="211"/>
    <n v="4184516.6342882449"/>
    <n v="7675576.6071011499"/>
    <n v="0.54517293598723127"/>
    <n v="25685203.440677419"/>
    <n v="142237539.07759941"/>
    <n v="114538911.8754403"/>
    <n v="977198894.57038093"/>
    <n v="784874471.17748225"/>
    <n v="0.80526499978990929"/>
  </r>
  <r>
    <x v="6"/>
    <n v="0.5"/>
    <n v="0.5"/>
    <n v="1.5"/>
    <n v="0.5"/>
    <n v="0.5"/>
    <n v="42"/>
    <n v="1300563.5024805339"/>
    <n v="755734.78364020702"/>
    <n v="1.720925820320202"/>
    <n v="7880511.3677491043"/>
    <n v="98224749.664984196"/>
    <n v="80773378.166603684"/>
    <n v="21651058.440632701"/>
    <n v="22406793.224272899"/>
    <n v="0.82233223746660578"/>
  </r>
  <r>
    <x v="7"/>
    <n v="0.5"/>
    <n v="0.5"/>
    <n v="1.5"/>
    <n v="0.5"/>
    <n v="0.5"/>
    <n v="42"/>
    <n v="2295852.3665733552"/>
    <n v="1467838.25017486"/>
    <n v="1.564104468799512"/>
    <n v="8784943.6374711115"/>
    <n v="107501535.2221573"/>
    <n v="86111317.659473032"/>
    <n v="17108998.095006209"/>
    <n v="7170831.9121775627"/>
    <n v="0.80102407357736483"/>
  </r>
  <r>
    <x v="0"/>
    <n v="0.5"/>
    <n v="0.5"/>
    <n v="1.5"/>
    <n v="1"/>
    <n v="0.5"/>
    <n v="409"/>
    <n v="14687595.792686259"/>
    <n v="65487082.461090691"/>
    <n v="0.2242823353966476"/>
    <n v="48685553.518652663"/>
    <n v="249431958.55270389"/>
    <n v="191041598.79413411"/>
    <n v="1500371398.6601181"/>
    <n v="1115487082.461091"/>
    <n v="0.76590666209184977"/>
  </r>
  <r>
    <x v="1"/>
    <n v="0.5"/>
    <n v="0.5"/>
    <n v="1.5"/>
    <n v="1"/>
    <n v="0.5"/>
    <n v="409"/>
    <n v="7529537.0096899997"/>
    <n v="41772492.862765998"/>
    <n v="0.18025108136176071"/>
    <n v="44601263.85175474"/>
    <n v="237397743.54547301"/>
    <n v="189223939.21558619"/>
    <n v="1500471451.4037709"/>
    <n v="1142243944.266537"/>
    <n v="0.79707555931061658"/>
  </r>
  <r>
    <x v="2"/>
    <n v="0.5"/>
    <n v="0.5"/>
    <n v="1.5"/>
    <n v="1"/>
    <n v="0.5"/>
    <n v="348"/>
    <n v="6825418.090422607"/>
    <n v="53211746.926818348"/>
    <n v="0.12826900984494169"/>
    <n v="20019572.071745001"/>
    <n v="134908941.2745896"/>
    <n v="106848954.468894"/>
    <n v="1001057462.09838"/>
    <n v="803211746.92681837"/>
    <n v="0.79200795336031016"/>
  </r>
  <r>
    <x v="3"/>
    <n v="0.5"/>
    <n v="0.5"/>
    <n v="1.5"/>
    <n v="1"/>
    <n v="0.5"/>
    <n v="348"/>
    <n v="4763983.5394949997"/>
    <n v="33200453.87762646"/>
    <n v="0.1434915184308794"/>
    <n v="33258654.816154219"/>
    <n v="194483552.5439741"/>
    <n v="163584432.6379731"/>
    <n v="1089313122.930294"/>
    <n v="922513576.8079201"/>
    <n v="0.84112219515830522"/>
  </r>
  <r>
    <x v="4"/>
    <n v="0.5"/>
    <n v="0.5"/>
    <n v="1.5"/>
    <n v="1"/>
    <n v="0.5"/>
    <n v="211"/>
    <n v="8527655.4387948681"/>
    <n v="27420254.191268951"/>
    <n v="0.31099840939877971"/>
    <n v="24155154.182202399"/>
    <n v="137348146.12316209"/>
    <n v="102128638.0139323"/>
    <n v="1000656986.066295"/>
    <n v="777420254.19126892"/>
    <n v="0.74357492908824574"/>
  </r>
  <r>
    <x v="5"/>
    <n v="0.5"/>
    <n v="0.5"/>
    <n v="1.5"/>
    <n v="1"/>
    <n v="0.5"/>
    <n v="211"/>
    <n v="3800000"/>
    <n v="15285873.49981714"/>
    <n v="0.248595541500815"/>
    <n v="22103137.207057331"/>
    <n v="136899538.28806481"/>
    <n v="110050261.03892881"/>
    <n v="1000899649.123336"/>
    <n v="816185522.62315285"/>
    <n v="0.80387605696200659"/>
  </r>
  <r>
    <x v="6"/>
    <n v="0.5"/>
    <n v="0.5"/>
    <n v="1.5"/>
    <n v="1"/>
    <n v="0.5"/>
    <n v="42"/>
    <n v="1968391.6426179369"/>
    <n v="1523555.64454496"/>
    <n v="1.2919722687292039"/>
    <n v="11216333.238227259"/>
    <n v="119601923.37608279"/>
    <n v="97527906.177601129"/>
    <n v="24182811.823606659"/>
    <n v="25706367.468151622"/>
    <n v="0.81543760689306888"/>
  </r>
  <r>
    <x v="7"/>
    <n v="0.5"/>
    <n v="0.5"/>
    <n v="1.5"/>
    <n v="1"/>
    <n v="0.5"/>
    <n v="42"/>
    <n v="2241721.816667289"/>
    <n v="2963706.9505642401"/>
    <n v="0.75639118646346015"/>
    <n v="8244364.8512873529"/>
    <n v="101642628.8241087"/>
    <n v="80734932.752685338"/>
    <n v="15359717.637742801"/>
    <n v="8083607.7099059625"/>
    <n v="0.79430189563865117"/>
  </r>
  <r>
    <x v="0"/>
    <n v="0.5"/>
    <n v="0.5"/>
    <n v="1.5"/>
    <n v="1.5"/>
    <n v="0.5"/>
    <n v="409"/>
    <n v="11771644.79289552"/>
    <n v="98170881.993636474"/>
    <n v="0.1199097385481223"/>
    <n v="33295542.453219201"/>
    <n v="200305679.6185554"/>
    <n v="151475492.01570329"/>
    <n v="1277574733.7669401"/>
    <n v="948307035.22070789"/>
    <n v="0.75622165234735217"/>
  </r>
  <r>
    <x v="1"/>
    <n v="0.5"/>
    <n v="0.5"/>
    <n v="1.5"/>
    <n v="1.5"/>
    <n v="0.5"/>
    <n v="409"/>
    <n v="8026541.8402335523"/>
    <n v="62778573.246708393"/>
    <n v="0.12785479862198679"/>
    <n v="48970047.901173711"/>
    <n v="250556603.01105881"/>
    <n v="199746875.01672149"/>
    <n v="1454864221.753768"/>
    <n v="1117642795.0004759"/>
    <n v="0.79721257638500642"/>
  </r>
  <r>
    <x v="2"/>
    <n v="0.5"/>
    <n v="0.5"/>
    <n v="1.5"/>
    <n v="1.5"/>
    <n v="0.5"/>
    <n v="348"/>
    <n v="8237175.9171968875"/>
    <n v="79865718.280023217"/>
    <n v="0.1031378180099239"/>
    <n v="25649613.803971291"/>
    <n v="144541143.93754759"/>
    <n v="111947502.483688"/>
    <n v="947228494.35491991"/>
    <n v="781239075.90192294"/>
    <n v="0.77450267400718475"/>
  </r>
  <r>
    <x v="3"/>
    <n v="0.5"/>
    <n v="0.5"/>
    <n v="1.5"/>
    <n v="1.5"/>
    <n v="0.5"/>
    <n v="348"/>
    <n v="2328392.728137495"/>
    <n v="49803187.400439903"/>
    <n v="4.6751881750382279E-2"/>
    <n v="20183280.644531"/>
    <n v="131454724.78735331"/>
    <n v="111663948.80025721"/>
    <n v="918893373.84616494"/>
    <n v="790034069.7716049"/>
    <n v="0.84944796758647922"/>
  </r>
  <r>
    <x v="4"/>
    <n v="0.5"/>
    <n v="0.5"/>
    <n v="1.5"/>
    <n v="1.5"/>
    <n v="0.5"/>
    <n v="211"/>
    <n v="8879499.2620939724"/>
    <n v="41099816.778485619"/>
    <n v="0.2160471738828309"/>
    <n v="26079599.233350459"/>
    <n v="152363398.57001451"/>
    <n v="116657441.3532051"/>
    <n v="976199056.72164297"/>
    <n v="766747364.14848542"/>
    <n v="0.7656526596812443"/>
  </r>
  <r>
    <x v="5"/>
    <n v="0.5"/>
    <n v="0.5"/>
    <n v="1.5"/>
    <n v="1.5"/>
    <n v="0.5"/>
    <n v="211"/>
    <n v="3800000"/>
    <n v="22973964.261230711"/>
    <n v="0.1654046274639949"/>
    <n v="23021170.67915852"/>
    <n v="150050890.57309729"/>
    <n v="122233462.3656974"/>
    <n v="1000050027.325954"/>
    <n v="823023991.58718431"/>
    <n v="0.81461337482799823"/>
  </r>
  <r>
    <x v="6"/>
    <n v="0.5"/>
    <n v="0.5"/>
    <n v="1.5"/>
    <n v="1.5"/>
    <n v="0.5"/>
    <n v="42"/>
    <n v="552149.14214328898"/>
    <n v="2302329.786063422"/>
    <n v="0.23982191668873229"/>
    <n v="4233701.9503592569"/>
    <n v="67166394.729560897"/>
    <n v="55108897.758063301"/>
    <n v="15655037.05627642"/>
    <n v="17957366.84233984"/>
    <n v="0.8204831892489397"/>
  </r>
  <r>
    <x v="7"/>
    <n v="0.5"/>
    <n v="0.5"/>
    <n v="1.5"/>
    <n v="1.5"/>
    <n v="0.5"/>
    <n v="42"/>
    <n v="2020062.223630077"/>
    <n v="4452056.8640368879"/>
    <n v="0.45373684239028161"/>
    <n v="7324946.6949546272"/>
    <n v="96385705.689113587"/>
    <n v="77313050.852334335"/>
    <n v="20091058.959102921"/>
    <n v="11149069.82005154"/>
    <n v="0.80212154177407824"/>
  </r>
  <r>
    <x v="0"/>
    <n v="0.5"/>
    <n v="0.5"/>
    <n v="1.5"/>
    <n v="0.5"/>
    <n v="1"/>
    <n v="409"/>
    <n v="14726901.892254259"/>
    <n v="32822326.177574389"/>
    <n v="0.44868550183125983"/>
    <n v="47597317.899289347"/>
    <n v="222700562.32622519"/>
    <n v="173161067.48167899"/>
    <n v="1298265680.056282"/>
    <n v="882822326.1775744"/>
    <n v="0.777551101231717"/>
  </r>
  <r>
    <x v="1"/>
    <n v="0.5"/>
    <n v="0.5"/>
    <n v="1.5"/>
    <n v="0.5"/>
    <n v="1"/>
    <n v="409"/>
    <n v="4187775.4646899998"/>
    <n v="20940173.586822469"/>
    <n v="0.19998761936364001"/>
    <n v="30861717.001786489"/>
    <n v="187234731.79961389"/>
    <n v="151466225.00470179"/>
    <n v="1059428223.688547"/>
    <n v="921974891.15917969"/>
    <n v="0.80896436013168238"/>
  </r>
  <r>
    <x v="2"/>
    <n v="0.5"/>
    <n v="0.5"/>
    <n v="1.5"/>
    <n v="0.5"/>
    <n v="1"/>
    <n v="348"/>
    <n v="9534568.0623049699"/>
    <n v="26631428.058901899"/>
    <n v="0.35801940629007739"/>
    <n v="28410741.981076911"/>
    <n v="165831903.92192179"/>
    <n v="132872315.23953"/>
    <n v="1094036417.4652851"/>
    <n v="870046603.74890161"/>
    <n v="0.80124699829828872"/>
  </r>
  <r>
    <x v="3"/>
    <n v="0.5"/>
    <n v="0.5"/>
    <n v="1.5"/>
    <n v="0.5"/>
    <n v="1"/>
    <n v="348"/>
    <n v="3022316.179152709"/>
    <n v="16626702.372629359"/>
    <n v="0.18177484094067881"/>
    <n v="23187361.34865484"/>
    <n v="157594990.1759401"/>
    <n v="131864086.5934023"/>
    <n v="963726689.55168211"/>
    <n v="780353391.92431164"/>
    <n v="0.83672765515063874"/>
  </r>
  <r>
    <x v="4"/>
    <n v="0.5"/>
    <n v="0.5"/>
    <n v="1.5"/>
    <n v="0.5"/>
    <n v="1"/>
    <n v="211"/>
    <n v="7707412.4182525435"/>
    <n v="13690987.08880437"/>
    <n v="0.56295520317561187"/>
    <n v="18863355.912247181"/>
    <n v="120731058.702511"/>
    <n v="92985586.854458645"/>
    <n v="861438892.81566453"/>
    <n v="623183464.96660423"/>
    <n v="0.77018778642189334"/>
  </r>
  <r>
    <x v="5"/>
    <n v="0.5"/>
    <n v="0.5"/>
    <n v="1.5"/>
    <n v="0.5"/>
    <n v="1"/>
    <n v="211"/>
    <n v="4600000"/>
    <n v="7697664.4570577191"/>
    <n v="0.59758385490321297"/>
    <n v="27394456.61549231"/>
    <n v="149986550.5731554"/>
    <n v="121380100.43630759"/>
    <n v="981604496.34493172"/>
    <n v="789302160.80198932"/>
    <n v="0.80927323131619655"/>
  </r>
  <r>
    <x v="6"/>
    <n v="0.5"/>
    <n v="0.5"/>
    <n v="1.5"/>
    <n v="0.5"/>
    <n v="1"/>
    <n v="42"/>
    <n v="575914.70613093255"/>
    <n v="749363.1129105218"/>
    <n v="0.76853890484959053"/>
    <n v="3592240.4780590381"/>
    <n v="39625727.864431702"/>
    <n v="28581653.30740935"/>
    <n v="27222831.656536371"/>
    <n v="27972194.769446891"/>
    <n v="0.72129030424862983"/>
  </r>
  <r>
    <x v="7"/>
    <n v="0.5"/>
    <n v="0.5"/>
    <n v="1.5"/>
    <n v="0.5"/>
    <n v="1"/>
    <n v="42"/>
    <n v="2168068.1929765251"/>
    <n v="1488331.7458386"/>
    <n v="1.4567103060446569"/>
    <n v="5997342.5997516923"/>
    <n v="74494499.415298089"/>
    <n v="57662233.967973277"/>
    <n v="34915277.052565724"/>
    <n v="13126745.79160149"/>
    <n v="0.77404686816556878"/>
  </r>
  <r>
    <x v="0"/>
    <n v="0.5"/>
    <n v="0.5"/>
    <n v="1.5"/>
    <n v="1"/>
    <n v="1"/>
    <n v="409"/>
    <n v="14727145.075057751"/>
    <n v="65522133.940366372"/>
    <n v="0.22476595601207619"/>
    <n v="44769202.506555282"/>
    <n v="258074390.34763041"/>
    <n v="198597086.326511"/>
    <n v="1364690972.128468"/>
    <n v="978978174.85036516"/>
    <n v="0.7695342651357131"/>
  </r>
  <r>
    <x v="1"/>
    <n v="0.5"/>
    <n v="0.5"/>
    <n v="1.5"/>
    <n v="1"/>
    <n v="1"/>
    <n v="409"/>
    <n v="5036819.938309636"/>
    <n v="41813137.640419193"/>
    <n v="0.1204602242870368"/>
    <n v="33627855.495352179"/>
    <n v="198798239.39251789"/>
    <n v="158287404.26551631"/>
    <n v="1276136240.3552401"/>
    <n v="964695683.88412833"/>
    <n v="0.79622135864586363"/>
  </r>
  <r>
    <x v="2"/>
    <n v="0.5"/>
    <n v="0.5"/>
    <n v="1.5"/>
    <n v="1"/>
    <n v="1"/>
    <n v="348"/>
    <n v="9269613.9961245712"/>
    <n v="53176001.989930667"/>
    <n v="0.17431949844367489"/>
    <n v="28711046.98797277"/>
    <n v="177811916.30767569"/>
    <n v="140980225.12583211"/>
    <n v="1093999482.1264229"/>
    <n v="896226647.98993063"/>
    <n v="0.79286151374628866"/>
  </r>
  <r>
    <x v="3"/>
    <n v="0.5"/>
    <n v="0.5"/>
    <n v="1.5"/>
    <n v="1"/>
    <n v="1"/>
    <n v="348"/>
    <n v="3963272.9977520169"/>
    <n v="33127859.085833348"/>
    <n v="0.1196356512952825"/>
    <n v="29060117.56474999"/>
    <n v="199125232.95636201"/>
    <n v="166472519.77476811"/>
    <n v="1033152936.878064"/>
    <n v="866280795.96389675"/>
    <n v="0.83601920913383321"/>
  </r>
  <r>
    <x v="4"/>
    <n v="0.5"/>
    <n v="0.5"/>
    <n v="1.5"/>
    <n v="1"/>
    <n v="1"/>
    <n v="211"/>
    <n v="8162026.7322800681"/>
    <n v="27451343.194906149"/>
    <n v="0.29732704422982859"/>
    <n v="20376248.289052758"/>
    <n v="127724007.96532249"/>
    <n v="95467482.798160985"/>
    <n v="926125236.56351614"/>
    <n v="703451343.19490612"/>
    <n v="0.74745135483127578"/>
  </r>
  <r>
    <x v="5"/>
    <n v="0.5"/>
    <n v="0.5"/>
    <n v="1.5"/>
    <n v="1"/>
    <n v="1"/>
    <n v="211"/>
    <n v="2800000"/>
    <n v="15350537.972788529"/>
    <n v="0.18240403072279829"/>
    <n v="20545005.99176595"/>
    <n v="126341145.860296"/>
    <n v="104300253.463514"/>
    <n v="860098544.67825603"/>
    <n v="675449082.65104461"/>
    <n v="0.82554462169312548"/>
  </r>
  <r>
    <x v="6"/>
    <n v="0.5"/>
    <n v="0.5"/>
    <n v="1.5"/>
    <n v="1"/>
    <n v="1"/>
    <n v="42"/>
    <n v="3529558.9654799998"/>
    <n v="1538975.578851084"/>
    <n v="2.2934470267000462"/>
    <n v="17835287.636274211"/>
    <n v="149244458.26706079"/>
    <n v="120981439.6875636"/>
    <n v="536303783.35372537"/>
    <n v="267842758.93257651"/>
    <n v="0.81062600978508137"/>
  </r>
  <r>
    <x v="7"/>
    <n v="0.5"/>
    <n v="0.5"/>
    <n v="1.5"/>
    <n v="1"/>
    <n v="1"/>
    <n v="42"/>
    <n v="2154410.4217152549"/>
    <n v="2977716.3376278649"/>
    <n v="0.72351096526256775"/>
    <n v="7737426.7753849477"/>
    <n v="98044097.228356063"/>
    <n v="78863473.421259865"/>
    <n v="23588510.150539011"/>
    <n v="10840545.191637481"/>
    <n v="0.80436737805415959"/>
  </r>
  <r>
    <x v="0"/>
    <n v="0.5"/>
    <n v="0.5"/>
    <n v="1.5"/>
    <n v="1.5"/>
    <n v="1"/>
    <n v="409"/>
    <n v="15353361.73224635"/>
    <n v="98031598.474470928"/>
    <n v="0.15661645807239"/>
    <n v="46121391.121509939"/>
    <n v="240758399.93365639"/>
    <n v="180383363.7751703"/>
    <n v="1317394675.7506771"/>
    <n v="964017416.47447097"/>
    <n v="0.74922978315554911"/>
  </r>
  <r>
    <x v="1"/>
    <n v="0.5"/>
    <n v="0.5"/>
    <n v="1.5"/>
    <n v="1.5"/>
    <n v="1"/>
    <n v="409"/>
    <n v="4991825.7765530962"/>
    <n v="62807874.885099798"/>
    <n v="7.9477705394189829E-2"/>
    <n v="33185078.428406678"/>
    <n v="176608292.33218551"/>
    <n v="139004751.30887711"/>
    <n v="1254399307.899857"/>
    <n v="966727362.32221091"/>
    <n v="0.78707941441062557"/>
  </r>
  <r>
    <x v="2"/>
    <n v="0.5"/>
    <n v="0.5"/>
    <n v="1.5"/>
    <n v="1.5"/>
    <n v="1"/>
    <n v="348"/>
    <n v="8637536.9343545903"/>
    <n v="79696152.972042874"/>
    <n v="0.1083808516752949"/>
    <n v="23942074.810095981"/>
    <n v="143294022.52043381"/>
    <n v="113953672.09279621"/>
    <n v="1000616307.688251"/>
    <n v="822299722.39204288"/>
    <n v="0.79524372397701593"/>
  </r>
  <r>
    <x v="3"/>
    <n v="0.5"/>
    <n v="0.5"/>
    <n v="1.5"/>
    <n v="1.5"/>
    <n v="1"/>
    <n v="348"/>
    <n v="3590961.157385"/>
    <n v="49815191.305956833"/>
    <n v="7.2085664297260224E-2"/>
    <n v="26041477.884691332"/>
    <n v="161920799.47555661"/>
    <n v="134959607.97930241"/>
    <n v="1006565367.549031"/>
    <n v="856380558.85498786"/>
    <n v="0.83349148729762634"/>
  </r>
  <r>
    <x v="4"/>
    <n v="0.5"/>
    <n v="0.5"/>
    <n v="1.5"/>
    <n v="1.5"/>
    <n v="1"/>
    <n v="211"/>
    <n v="7618138.6396607207"/>
    <n v="41030381.711755849"/>
    <n v="0.1856706743110314"/>
    <n v="21217261.477908369"/>
    <n v="131954181.30698919"/>
    <n v="103963606.02007981"/>
    <n v="1000228789.151543"/>
    <n v="791030381.71175587"/>
    <n v="0.78787655677397717"/>
  </r>
  <r>
    <x v="5"/>
    <n v="0.5"/>
    <n v="0.5"/>
    <n v="1.5"/>
    <n v="1.5"/>
    <n v="1"/>
    <n v="211"/>
    <n v="5000000"/>
    <n v="22963966.285837431"/>
    <n v="0.2177324220809212"/>
    <n v="31485431.965529621"/>
    <n v="176728818.1084711"/>
    <n v="145565898.53094661"/>
    <n v="1001885521.4924361"/>
    <n v="824849487.77827346"/>
    <n v="0.8236681492522766"/>
  </r>
  <r>
    <x v="6"/>
    <n v="0.5"/>
    <n v="0.5"/>
    <n v="1.5"/>
    <n v="1.5"/>
    <n v="1"/>
    <n v="42"/>
    <n v="546519.65515999997"/>
    <n v="2300280.7825810048"/>
    <n v="0.2375882367485519"/>
    <n v="4228978.6619007858"/>
    <n v="55567556.709696583"/>
    <n v="44070264.092946611"/>
    <n v="24243713.121976241"/>
    <n v="26543993.90455725"/>
    <n v="0.79309342901622149"/>
  </r>
  <r>
    <x v="7"/>
    <n v="0.5"/>
    <n v="0.5"/>
    <n v="1.5"/>
    <n v="1.5"/>
    <n v="1"/>
    <n v="42"/>
    <n v="1696294.7318270709"/>
    <n v="4462705.5064448807"/>
    <n v="0.38010456423291711"/>
    <n v="3708377.1900185272"/>
    <n v="49980007.388775297"/>
    <n v="38425038.019975483"/>
    <n v="25793153.99535463"/>
    <n v="13060414.90717843"/>
    <n v="0.7688081700565158"/>
  </r>
  <r>
    <x v="0"/>
    <n v="0.5"/>
    <n v="0.5"/>
    <n v="1.5"/>
    <n v="0.5"/>
    <n v="1.5"/>
    <n v="409"/>
    <n v="12354792.081662079"/>
    <n v="32754715.6891522"/>
    <n v="0.37719124778585028"/>
    <n v="29733252.336669981"/>
    <n v="168135752.78447881"/>
    <n v="125057584.3101034"/>
    <n v="1071106814.639114"/>
    <n v="882754715.68915224"/>
    <n v="0.74378936210197777"/>
  </r>
  <r>
    <x v="1"/>
    <n v="0.5"/>
    <n v="0.5"/>
    <n v="1.5"/>
    <n v="0.5"/>
    <n v="1.5"/>
    <n v="409"/>
    <n v="7791524.7402345827"/>
    <n v="20924459.641425751"/>
    <n v="0.37236444208141489"/>
    <n v="51796570.540249147"/>
    <n v="240520825.7273021"/>
    <n v="193606002.00662041"/>
    <n v="1366939258.493763"/>
    <n v="987863718.13518822"/>
    <n v="0.80494485839711516"/>
  </r>
  <r>
    <x v="2"/>
    <n v="0.5"/>
    <n v="0.5"/>
    <n v="1.5"/>
    <n v="0.5"/>
    <n v="1.5"/>
    <n v="348"/>
    <n v="10026196.975310359"/>
    <n v="26602982.358211379"/>
    <n v="0.37688244273919302"/>
    <n v="28224291.833558802"/>
    <n v="175917568.16598779"/>
    <n v="140067872.44765821"/>
    <n v="978817345.90641916"/>
    <n v="755081910.53131127"/>
    <n v="0.79621310087402164"/>
  </r>
  <r>
    <x v="3"/>
    <n v="0.5"/>
    <n v="0.5"/>
    <n v="1.5"/>
    <n v="0.5"/>
    <n v="1.5"/>
    <n v="348"/>
    <n v="2350053.362492145"/>
    <n v="16580851.878354151"/>
    <n v="0.141732968832565"/>
    <n v="19985613.922475591"/>
    <n v="115278158.2230991"/>
    <n v="95693459.801840037"/>
    <n v="850210907.98069143"/>
    <n v="722075399.56514561"/>
    <n v="0.830109200882993"/>
  </r>
  <r>
    <x v="4"/>
    <n v="0.5"/>
    <n v="0.5"/>
    <n v="1.5"/>
    <n v="0.5"/>
    <n v="1.5"/>
    <n v="211"/>
    <n v="8269282.0243759388"/>
    <n v="13729480.421221741"/>
    <n v="0.60230116294816649"/>
    <n v="21179798.885826752"/>
    <n v="128021071.9011994"/>
    <n v="98778706.773826048"/>
    <n v="835856714.57195628"/>
    <n v="596436725.25122106"/>
    <n v="0.77158162564096333"/>
  </r>
  <r>
    <x v="5"/>
    <n v="0.5"/>
    <n v="0.5"/>
    <n v="1.5"/>
    <n v="0.5"/>
    <n v="1.5"/>
    <n v="211"/>
    <n v="4310218.3771416377"/>
    <n v="7668916.8335465714"/>
    <n v="0.56203743901449144"/>
    <n v="27405477.57418431"/>
    <n v="153919243.79653621"/>
    <n v="125808816.2723037"/>
    <n v="976273346.91241264"/>
    <n v="783942263.74595916"/>
    <n v="0.81736898628873667"/>
  </r>
  <r>
    <x v="6"/>
    <n v="0.5"/>
    <n v="0.5"/>
    <n v="1.5"/>
    <n v="0.5"/>
    <n v="1.5"/>
    <n v="42"/>
    <n v="1498334.497876799"/>
    <n v="756994.11523915024"/>
    <n v="1.9793211964447619"/>
    <n v="10277738.275650781"/>
    <n v="101103443.55808529"/>
    <n v="82157467.187851951"/>
    <n v="103185440.084006"/>
    <n v="103942434.1992451"/>
    <n v="0.81260800123639054"/>
  </r>
  <r>
    <x v="7"/>
    <n v="0.5"/>
    <n v="0.5"/>
    <n v="1.5"/>
    <n v="0.5"/>
    <n v="1.5"/>
    <n v="42"/>
    <n v="3235375.9940918311"/>
    <n v="1494809.720004627"/>
    <n v="2.1644065801778551"/>
    <n v="11635142.597830379"/>
    <n v="117394683.1476727"/>
    <n v="94066142.17169553"/>
    <n v="103291702.6566437"/>
    <n v="74592028.841651648"/>
    <n v="0.80128111128651525"/>
  </r>
  <r>
    <x v="0"/>
    <n v="0.5"/>
    <n v="0.5"/>
    <n v="1.5"/>
    <n v="1"/>
    <n v="1.5"/>
    <n v="409"/>
    <n v="18712756.672740959"/>
    <n v="65420611.079604939"/>
    <n v="0.28603763193179221"/>
    <n v="55226024.911511317"/>
    <n v="292612931.36079341"/>
    <n v="220666627.21936819"/>
    <n v="1502898987.7707689"/>
    <n v="1115420611.0796051"/>
    <n v="0.75412465947133756"/>
  </r>
  <r>
    <x v="1"/>
    <n v="0.5"/>
    <n v="0.5"/>
    <n v="1.5"/>
    <n v="1"/>
    <n v="1.5"/>
    <n v="409"/>
    <n v="3629888.2953899601"/>
    <n v="41915801.695936099"/>
    <n v="8.6599519716257553E-2"/>
    <n v="33298376.054994859"/>
    <n v="202711684.7561698"/>
    <n v="168374482.53781319"/>
    <n v="991996656.02616382"/>
    <n v="943624590.0755775"/>
    <n v="0.83061064161319165"/>
  </r>
  <r>
    <x v="2"/>
    <n v="0.5"/>
    <n v="0.5"/>
    <n v="1.5"/>
    <n v="1"/>
    <n v="1.5"/>
    <n v="348"/>
    <n v="7896060.1126960535"/>
    <n v="53167144.917334981"/>
    <n v="0.14851390130075551"/>
    <n v="19965946.849531882"/>
    <n v="118831696.5593894"/>
    <n v="93094515.812668771"/>
    <n v="868692713.09311414"/>
    <n v="708014414.2283076"/>
    <n v="0.78341485065091387"/>
  </r>
  <r>
    <x v="3"/>
    <n v="0.5"/>
    <n v="0.5"/>
    <n v="1.5"/>
    <n v="1"/>
    <n v="1.5"/>
    <n v="348"/>
    <n v="2635296.3367895419"/>
    <n v="33270151.413473759"/>
    <n v="7.9209027456433476E-2"/>
    <n v="23706228.694362119"/>
    <n v="140799231.3671895"/>
    <n v="120084233.218465"/>
    <n v="894277655.44495082"/>
    <n v="760538540.70614111"/>
    <n v="0.85287563044501269"/>
  </r>
  <r>
    <x v="4"/>
    <n v="0.5"/>
    <n v="0.5"/>
    <n v="1.5"/>
    <n v="1"/>
    <n v="1.5"/>
    <n v="211"/>
    <n v="8315415.6133512771"/>
    <n v="27476214.661477592"/>
    <n v="0.30264050983011559"/>
    <n v="18699703.027320519"/>
    <n v="104530626.7412677"/>
    <n v="77145231.720628813"/>
    <n v="795002593.22639501"/>
    <n v="551698937.24147737"/>
    <n v="0.73801558572472037"/>
  </r>
  <r>
    <x v="5"/>
    <n v="0.5"/>
    <n v="0.5"/>
    <n v="1.5"/>
    <n v="1"/>
    <n v="1.5"/>
    <n v="211"/>
    <n v="2800000"/>
    <n v="15350912.06965798"/>
    <n v="0.18239958559429001"/>
    <n v="20991735.552382819"/>
    <n v="130761970.02873141"/>
    <n v="108634689.8233922"/>
    <n v="872930979.33675337"/>
    <n v="688281891.40641141"/>
    <n v="0.8307819911211396"/>
  </r>
  <r>
    <x v="6"/>
    <n v="0.5"/>
    <n v="0.5"/>
    <n v="1.5"/>
    <n v="1"/>
    <n v="1.5"/>
    <n v="42"/>
    <n v="2384619.9517125138"/>
    <n v="1513075.4636208429"/>
    <n v="1.576008605681857"/>
    <n v="13145109.902221959"/>
    <n v="120374885.3971663"/>
    <n v="97405192.814295173"/>
    <n v="131017258.5971994"/>
    <n v="112019810.12799861"/>
    <n v="0.80918201909738363"/>
  </r>
  <r>
    <x v="7"/>
    <n v="0.5"/>
    <n v="0.5"/>
    <n v="1.5"/>
    <n v="1"/>
    <n v="1.5"/>
    <n v="42"/>
    <n v="2356505.131516993"/>
    <n v="2979515.2646312588"/>
    <n v="0.79090218448960703"/>
    <n v="6190739.8849816034"/>
    <n v="72751356.492237374"/>
    <n v="58162157.208121657"/>
    <n v="64578986.989674643"/>
    <n v="37125478.855397813"/>
    <n v="0.79946491739061409"/>
  </r>
  <r>
    <x v="0"/>
    <n v="0.5"/>
    <n v="0.5"/>
    <n v="1.5"/>
    <n v="1.5"/>
    <n v="1.5"/>
    <n v="409"/>
    <n v="12171097.17382637"/>
    <n v="98150043.728645653"/>
    <n v="0.1240050102012758"/>
    <n v="32742153.078732759"/>
    <n v="192238800.75820521"/>
    <n v="147707705.63853571"/>
    <n v="1073885515.4612939"/>
    <n v="948150043.72864568"/>
    <n v="0.76835532190153422"/>
  </r>
  <r>
    <x v="1"/>
    <n v="0.5"/>
    <n v="0.5"/>
    <n v="1.5"/>
    <n v="1.5"/>
    <n v="1.5"/>
    <n v="409"/>
    <n v="8973674.0193799995"/>
    <n v="62823713.917108037"/>
    <n v="0.1428389609570074"/>
    <n v="60184198.20996581"/>
    <n v="300088422.03243768"/>
    <n v="240514163.55711639"/>
    <n v="1698635183.9937899"/>
    <n v="1361458897.910898"/>
    <n v="0.80147765091423029"/>
  </r>
  <r>
    <x v="2"/>
    <n v="0.5"/>
    <n v="0.5"/>
    <n v="1.5"/>
    <n v="1.5"/>
    <n v="1.5"/>
    <n v="348"/>
    <n v="8040304.4205727968"/>
    <n v="79798474.923673108"/>
    <n v="0.10075762009566359"/>
    <n v="20709872.998150609"/>
    <n v="123952854.5756101"/>
    <n v="97661796.546952263"/>
    <n v="820817784.5177331"/>
    <n v="718320791.31367254"/>
    <n v="0.78789469497355935"/>
  </r>
  <r>
    <x v="3"/>
    <n v="0.5"/>
    <n v="0.5"/>
    <n v="1.5"/>
    <n v="1.5"/>
    <n v="1.5"/>
    <n v="348"/>
    <n v="2409950.7662460371"/>
    <n v="49752705.368916698"/>
    <n v="4.8438587376831731E-2"/>
    <n v="20359526.345398739"/>
    <n v="119659628.8425463"/>
    <n v="99603275.787759483"/>
    <n v="870481135.09396243"/>
    <n v="765111025.03262568"/>
    <n v="0.83238830632528615"/>
  </r>
  <r>
    <x v="4"/>
    <n v="0.5"/>
    <n v="0.5"/>
    <n v="1.5"/>
    <n v="1.5"/>
    <n v="1.5"/>
    <n v="211"/>
    <n v="11481523.390175801"/>
    <n v="41153925.552789688"/>
    <n v="0.27898974972504192"/>
    <n v="30413314.071106091"/>
    <n v="153097244.40031439"/>
    <n v="116242018.05722371"/>
    <n v="995920738.44283688"/>
    <n v="776301258.19554162"/>
    <n v="0.75926917243054581"/>
  </r>
  <r>
    <x v="5"/>
    <n v="0.5"/>
    <n v="0.5"/>
    <n v="1.5"/>
    <n v="1.5"/>
    <n v="1.5"/>
    <n v="211"/>
    <n v="3800000"/>
    <n v="22911665.257804278"/>
    <n v="0.16585437842435419"/>
    <n v="25147928.085039411"/>
    <n v="135196396.6438925"/>
    <n v="108969645.8753303"/>
    <n v="937743138.35116315"/>
    <n v="760654803.60896742"/>
    <n v="0.80600998680724101"/>
  </r>
  <r>
    <x v="6"/>
    <n v="0.5"/>
    <n v="0.5"/>
    <n v="1.5"/>
    <n v="1.5"/>
    <n v="1.5"/>
    <n v="42"/>
    <n v="816519.65515999997"/>
    <n v="2232293.616720079"/>
    <n v="0.3657761008875331"/>
    <n v="6637308.7954269946"/>
    <n v="82778464.690892383"/>
    <n v="68097828.906659842"/>
    <n v="34417092.034557693"/>
    <n v="36649385.651277773"/>
    <n v="0.8226515091932145"/>
  </r>
  <r>
    <x v="7"/>
    <n v="0.5"/>
    <n v="0.5"/>
    <n v="1.5"/>
    <n v="1.5"/>
    <n v="1.5"/>
    <n v="42"/>
    <n v="1433885.9928004169"/>
    <n v="4461246.0280833011"/>
    <n v="0.32140930667669593"/>
    <n v="2449684.4362928621"/>
    <n v="9498304.9848786294"/>
    <n v="5644250.7704447228"/>
    <n v="43934287.304047443"/>
    <n v="19105993.818003349"/>
    <n v="0.59423768550603617"/>
  </r>
  <r>
    <x v="0"/>
    <n v="0.5"/>
    <n v="1"/>
    <n v="1.5"/>
    <n v="0.5"/>
    <n v="0.5"/>
    <n v="409"/>
    <n v="14762956.139612179"/>
    <n v="32733571.443420619"/>
    <n v="0.45100352600172811"/>
    <n v="41307653.921514809"/>
    <n v="212839881.7725805"/>
    <n v="160476458.40023869"/>
    <n v="1354166635.514255"/>
    <n v="932733571.44342053"/>
    <n v="0.75397738931140657"/>
  </r>
  <r>
    <x v="1"/>
    <n v="0.5"/>
    <n v="1"/>
    <n v="1.5"/>
    <n v="0.5"/>
    <n v="0.5"/>
    <n v="409"/>
    <n v="6347563.6170492172"/>
    <n v="20963730.953448799"/>
    <n v="0.3027878783191959"/>
    <n v="44429013.170158938"/>
    <n v="225082293.2477583"/>
    <n v="181955520.0790205"/>
    <n v="1316573838.1166639"/>
    <n v="984335619.04715383"/>
    <n v="0.80839553149004839"/>
  </r>
  <r>
    <x v="2"/>
    <n v="0.5"/>
    <n v="1"/>
    <n v="1.5"/>
    <n v="0.5"/>
    <n v="0.5"/>
    <n v="348"/>
    <n v="11605211.801906619"/>
    <n v="26599330.28769182"/>
    <n v="0.43629714268695868"/>
    <n v="33814222.944506578"/>
    <n v="180184898.77276859"/>
    <n v="141264704.61093211"/>
    <n v="1002441679.667945"/>
    <n v="776685151.48769176"/>
    <n v="0.78399857908781367"/>
  </r>
  <r>
    <x v="3"/>
    <n v="0.5"/>
    <n v="1"/>
    <n v="1.5"/>
    <n v="0.5"/>
    <n v="0.5"/>
    <n v="348"/>
    <n v="3480557.786178716"/>
    <n v="16617621.22644235"/>
    <n v="0.2094498206903628"/>
    <n v="28113405.256758198"/>
    <n v="160657104.35395631"/>
    <n v="136407566.8932147"/>
    <n v="1002653990.3943371"/>
    <n v="819271611.62077904"/>
    <n v="0.84906028551768509"/>
  </r>
  <r>
    <x v="4"/>
    <n v="0.5"/>
    <n v="1"/>
    <n v="1.5"/>
    <n v="0.5"/>
    <n v="0.5"/>
    <n v="211"/>
    <n v="7998617.2391968919"/>
    <n v="13758445.29747181"/>
    <n v="0.58136054374302615"/>
    <n v="20810995.083024971"/>
    <n v="140628883.49180391"/>
    <n v="110163500.59546129"/>
    <n v="904049666.88149452"/>
    <n v="667209699.09747112"/>
    <n v="0.78336325980915511"/>
  </r>
  <r>
    <x v="5"/>
    <n v="0.5"/>
    <n v="1"/>
    <n v="1.5"/>
    <n v="0.5"/>
    <n v="0.5"/>
    <n v="211"/>
    <n v="4779792.3481410751"/>
    <n v="7671114.4981611986"/>
    <n v="0.62308968915622542"/>
    <n v="27356234.457126729"/>
    <n v="148933628.8312737"/>
    <n v="117701298.4509908"/>
    <n v="1000165200.946134"/>
    <n v="807836315.44429505"/>
    <n v="0.79029363196631752"/>
  </r>
  <r>
    <x v="6"/>
    <n v="0.5"/>
    <n v="1"/>
    <n v="1.5"/>
    <n v="0.5"/>
    <n v="0.5"/>
    <n v="42"/>
    <n v="1736108.93135004"/>
    <n v="762020.36771952978"/>
    <n v="2.278297280354368"/>
    <n v="10897176.69950358"/>
    <n v="119825275.2642341"/>
    <n v="98878941.622294128"/>
    <n v="31424050.33806207"/>
    <n v="32186070.705781609"/>
    <n v="0.82519269331324363"/>
  </r>
  <r>
    <x v="7"/>
    <n v="0.5"/>
    <n v="1"/>
    <n v="1.5"/>
    <n v="0.5"/>
    <n v="0.5"/>
    <n v="42"/>
    <n v="3974682.8131548259"/>
    <n v="1478959.83241554"/>
    <n v="2.6874853028720178"/>
    <n v="15816407.063693659"/>
    <n v="145333940.46068799"/>
    <n v="115849889.86759689"/>
    <n v="157563811.537191"/>
    <n v="84255423.143696681"/>
    <n v="0.79712893973953458"/>
  </r>
  <r>
    <x v="0"/>
    <n v="0.5"/>
    <n v="1"/>
    <n v="1.5"/>
    <n v="1"/>
    <n v="0.5"/>
    <n v="409"/>
    <n v="13373779.62913776"/>
    <n v="65555114.950282037"/>
    <n v="0.20400817906094171"/>
    <n v="37902514.337862"/>
    <n v="188869210.85876501"/>
    <n v="142254366.58648941"/>
    <n v="1258560908.4601281"/>
    <n v="915555114.9502821"/>
    <n v="0.7531898181798734"/>
  </r>
  <r>
    <x v="1"/>
    <n v="0.5"/>
    <n v="1"/>
    <n v="1.5"/>
    <n v="1"/>
    <n v="0.5"/>
    <n v="409"/>
    <n v="5571733.9458165439"/>
    <n v="41852064.444645703"/>
    <n v="0.13312924988887509"/>
    <n v="39284863.538974203"/>
    <n v="211579363.9135991"/>
    <n v="171714569.54057631"/>
    <n v="1267739775.5063219"/>
    <n v="950390225.71173358"/>
    <n v="0.81158467614402097"/>
  </r>
  <r>
    <x v="2"/>
    <n v="0.5"/>
    <n v="1"/>
    <n v="1.5"/>
    <n v="1"/>
    <n v="0.5"/>
    <n v="348"/>
    <n v="9467553.556169875"/>
    <n v="53120801.91363249"/>
    <n v="0.17822685680767561"/>
    <n v="29592299.289689999"/>
    <n v="176333043.59851551"/>
    <n v="140391832.88060489"/>
    <n v="1167383199.207443"/>
    <n v="970501075.53489244"/>
    <n v="0.79617427349723813"/>
  </r>
  <r>
    <x v="3"/>
    <n v="0.5"/>
    <n v="1"/>
    <n v="1.5"/>
    <n v="1"/>
    <n v="0.5"/>
    <n v="348"/>
    <n v="2890428.8099949998"/>
    <n v="33200133.317176528"/>
    <n v="8.7060759135554389E-2"/>
    <n v="24259792.850487761"/>
    <n v="144757882.82040879"/>
    <n v="122804017.6053167"/>
    <n v="1000516296.886652"/>
    <n v="842281697.58822668"/>
    <n v="0.84834079645715221"/>
  </r>
  <r>
    <x v="4"/>
    <n v="0.5"/>
    <n v="1"/>
    <n v="1.5"/>
    <n v="1"/>
    <n v="0.5"/>
    <n v="211"/>
    <n v="9038758.8362641763"/>
    <n v="27434471.514097121"/>
    <n v="0.329467211774779"/>
    <n v="24520131.795093939"/>
    <n v="146166075.00891551"/>
    <n v="113432596.1381302"/>
    <n v="1000478431.400259"/>
    <n v="777436903.84409714"/>
    <n v="0.77605282984585344"/>
  </r>
  <r>
    <x v="5"/>
    <n v="0.5"/>
    <n v="1"/>
    <n v="1.5"/>
    <n v="1"/>
    <n v="0.5"/>
    <n v="211"/>
    <n v="5318556.4032896552"/>
    <n v="15380568.61095853"/>
    <n v="0.34579712478901647"/>
    <n v="30979516.03230229"/>
    <n v="158408580.2245118"/>
    <n v="127611140.0784964"/>
    <n v="1000395570.7504359"/>
    <n v="815776139.36139476"/>
    <n v="0.80558224748705942"/>
  </r>
  <r>
    <x v="6"/>
    <n v="0.5"/>
    <n v="1"/>
    <n v="1.5"/>
    <n v="1"/>
    <n v="0.5"/>
    <n v="42"/>
    <n v="810000"/>
    <n v="1491900.9543282909"/>
    <n v="0.54293148459355478"/>
    <n v="5627887.6936957063"/>
    <n v="81546326.743841276"/>
    <n v="66792954.851905093"/>
    <n v="18391367.667562138"/>
    <n v="19883268.621890429"/>
    <n v="0.81907987176074215"/>
  </r>
  <r>
    <x v="7"/>
    <n v="0.5"/>
    <n v="1"/>
    <n v="1.5"/>
    <n v="1"/>
    <n v="0.5"/>
    <n v="42"/>
    <n v="2572445.0674021249"/>
    <n v="2969021.7117741308"/>
    <n v="0.86642851320375414"/>
    <n v="8487462.0919210482"/>
    <n v="104040215.32238419"/>
    <n v="80983073.715637639"/>
    <n v="23468736.299463369"/>
    <n v="10791925.988683149"/>
    <n v="0.77838241169243505"/>
  </r>
  <r>
    <x v="0"/>
    <n v="0.5"/>
    <n v="1"/>
    <n v="1.5"/>
    <n v="1.5"/>
    <n v="0.5"/>
    <n v="409"/>
    <n v="15001003.496540871"/>
    <n v="98267722.887258962"/>
    <n v="0.15265443276579521"/>
    <n v="41942138.886086874"/>
    <n v="206475122.62659591"/>
    <n v="154411227.60042059"/>
    <n v="1300881178.4092181"/>
    <n v="948267722.88725901"/>
    <n v="0.74784422276221962"/>
  </r>
  <r>
    <x v="1"/>
    <n v="0.5"/>
    <n v="1"/>
    <n v="1.5"/>
    <n v="1.5"/>
    <n v="0.5"/>
    <n v="409"/>
    <n v="5969693.714345769"/>
    <n v="62883284.120918222"/>
    <n v="9.4932918943397573E-2"/>
    <n v="40652098.859328188"/>
    <n v="202359559.30147201"/>
    <n v="162743582.7183221"/>
    <n v="1274349990.3856421"/>
    <n v="977067202.69063532"/>
    <n v="0.80422977436845144"/>
  </r>
  <r>
    <x v="2"/>
    <n v="0.5"/>
    <n v="1"/>
    <n v="1.5"/>
    <n v="1.5"/>
    <n v="0.5"/>
    <n v="348"/>
    <n v="7928272.688338819"/>
    <n v="79816800.256124705"/>
    <n v="9.9330875992243828E-2"/>
    <n v="19852758.19970078"/>
    <n v="128767168.7082449"/>
    <n v="102180865.5489556"/>
    <n v="871181668.67028499"/>
    <n v="745256483.94222426"/>
    <n v="0.79353197382535112"/>
  </r>
  <r>
    <x v="3"/>
    <n v="0.5"/>
    <n v="1"/>
    <n v="1.5"/>
    <n v="1.5"/>
    <n v="0.5"/>
    <n v="348"/>
    <n v="3554672.2178736161"/>
    <n v="49755349.870593213"/>
    <n v="7.1443015215827591E-2"/>
    <n v="26976180.178009242"/>
    <n v="161642420.02252099"/>
    <n v="134463233.33425191"/>
    <n v="962590471.28307223"/>
    <n v="812345821.15366542"/>
    <n v="0.83185610135951693"/>
  </r>
  <r>
    <x v="4"/>
    <n v="0.5"/>
    <n v="1"/>
    <n v="1.5"/>
    <n v="1.5"/>
    <n v="0.5"/>
    <n v="211"/>
    <n v="9880484.1496105809"/>
    <n v="41049795.723794922"/>
    <n v="0.2406950869157008"/>
    <n v="29070573.684911661"/>
    <n v="161459214.21848691"/>
    <n v="127157081.41699819"/>
    <n v="1007788670.661626"/>
    <n v="791192203.34379482"/>
    <n v="0.78754923980324221"/>
  </r>
  <r>
    <x v="5"/>
    <n v="0.5"/>
    <n v="1"/>
    <n v="1.5"/>
    <n v="1.5"/>
    <n v="0.5"/>
    <n v="211"/>
    <n v="2800000"/>
    <n v="23002035.52591309"/>
    <n v="0.1217283573380122"/>
    <n v="17887114.792403739"/>
    <n v="108694453.7278059"/>
    <n v="85784611.310324371"/>
    <n v="832839109.6074419"/>
    <n v="655841145.13335502"/>
    <n v="0.7892271258398087"/>
  </r>
  <r>
    <x v="6"/>
    <n v="0.5"/>
    <n v="1"/>
    <n v="1.5"/>
    <n v="1.5"/>
    <n v="0.5"/>
    <n v="42"/>
    <n v="1890000"/>
    <n v="2313004.930045173"/>
    <n v="0.8171188809195874"/>
    <n v="10257113.84413364"/>
    <n v="108344053.331331"/>
    <n v="87563132.249411672"/>
    <n v="39012836.451942541"/>
    <n v="41325841.381987721"/>
    <n v="0.80819509291969693"/>
  </r>
  <r>
    <x v="7"/>
    <n v="0.5"/>
    <n v="1"/>
    <n v="1.5"/>
    <n v="1.5"/>
    <n v="0.5"/>
    <n v="42"/>
    <n v="2560395.7531773369"/>
    <n v="4494645.0473574027"/>
    <n v="0.56965471715785543"/>
    <n v="8734176.6144257151"/>
    <n v="101105294.00338469"/>
    <n v="79896870.305144697"/>
    <n v="39496244.65606124"/>
    <n v="17660046.76729627"/>
    <n v="0.79023429082229879"/>
  </r>
  <r>
    <x v="0"/>
    <n v="0.5"/>
    <n v="1"/>
    <n v="1.5"/>
    <n v="0.5"/>
    <n v="1"/>
    <n v="409"/>
    <n v="15425937.831536399"/>
    <n v="32701470.394359611"/>
    <n v="0.47172000663912289"/>
    <n v="43101226.028869301"/>
    <n v="234459996.8320789"/>
    <n v="180864750.8324987"/>
    <n v="1302432204.019114"/>
    <n v="891313528.21303797"/>
    <n v="0.77140984934003332"/>
  </r>
  <r>
    <x v="1"/>
    <n v="0.5"/>
    <n v="1"/>
    <n v="1.5"/>
    <n v="0.5"/>
    <n v="1"/>
    <n v="409"/>
    <n v="4955231.63947435"/>
    <n v="20889882.95042086"/>
    <n v="0.23720724770142951"/>
    <n v="42563368.755075261"/>
    <n v="193925411.6444228"/>
    <n v="161573573.40646759"/>
    <n v="1096473359.5583761"/>
    <n v="929146131.79238713"/>
    <n v="0.83317380654952611"/>
  </r>
  <r>
    <x v="2"/>
    <n v="0.5"/>
    <n v="1"/>
    <n v="1.5"/>
    <n v="0.5"/>
    <n v="1"/>
    <n v="348"/>
    <n v="10360677.073907221"/>
    <n v="26601696.594015509"/>
    <n v="0.38947429677241052"/>
    <n v="29830343.412653681"/>
    <n v="163540127.94187251"/>
    <n v="132014593.3899698"/>
    <n v="1005675448.5538909"/>
    <n v="776687517.79401541"/>
    <n v="0.80723058647044754"/>
  </r>
  <r>
    <x v="3"/>
    <n v="0.5"/>
    <n v="1"/>
    <n v="1.5"/>
    <n v="0.5"/>
    <n v="1"/>
    <n v="348"/>
    <n v="2620591.6443499802"/>
    <n v="16576198.91883623"/>
    <n v="0.15809364120094449"/>
    <n v="22092343.540861059"/>
    <n v="123806265.8141041"/>
    <n v="103126688.4174569"/>
    <n v="917182697.95769238"/>
    <n v="755222046.87652862"/>
    <n v="0.83296824873389108"/>
  </r>
  <r>
    <x v="4"/>
    <n v="0.5"/>
    <n v="1"/>
    <n v="1.5"/>
    <n v="0.5"/>
    <n v="1"/>
    <n v="211"/>
    <n v="10440147.80297197"/>
    <n v="13740401.629374251"/>
    <n v="0.75981387477444651"/>
    <n v="26521038.22388763"/>
    <n v="139271051.11148989"/>
    <n v="105610372.3301993"/>
    <n v="1000840189.6260639"/>
    <n v="763740401.62937427"/>
    <n v="0.75830814435123062"/>
  </r>
  <r>
    <x v="5"/>
    <n v="0.5"/>
    <n v="1"/>
    <n v="1.5"/>
    <n v="0.5"/>
    <n v="1"/>
    <n v="211"/>
    <n v="4186862.7476454368"/>
    <n v="7661430.4812689004"/>
    <n v="0.54648577153858102"/>
    <n v="27472392.140042629"/>
    <n v="133091163.71293619"/>
    <n v="105707233.7547148"/>
    <n v="922803744.04631698"/>
    <n v="730465174.52758586"/>
    <n v="0.79424682154492499"/>
  </r>
  <r>
    <x v="6"/>
    <n v="0.5"/>
    <n v="1"/>
    <n v="1.5"/>
    <n v="0.5"/>
    <n v="1"/>
    <n v="42"/>
    <n v="540000"/>
    <n v="748268.75177689036"/>
    <n v="0.72166584361257757"/>
    <n v="4065661.320526219"/>
    <n v="53410548.09045662"/>
    <n v="42211183.141567558"/>
    <n v="28000472.260598589"/>
    <n v="28748741.01237547"/>
    <n v="0.79031548356475001"/>
  </r>
  <r>
    <x v="7"/>
    <n v="0.5"/>
    <n v="1"/>
    <n v="1.5"/>
    <n v="0.5"/>
    <n v="1"/>
    <n v="42"/>
    <n v="2026245.809580768"/>
    <n v="1474664.8208438449"/>
    <n v="1.3740382091852521"/>
    <n v="5418435.7067076014"/>
    <n v="69872004.847959965"/>
    <n v="55927870.871260747"/>
    <n v="31492475.314462431"/>
    <n v="11972146.094839551"/>
    <n v="0.80043317767908095"/>
  </r>
  <r>
    <x v="0"/>
    <n v="0.5"/>
    <n v="1"/>
    <n v="1.5"/>
    <n v="1"/>
    <n v="1"/>
    <n v="409"/>
    <n v="14484609.13040022"/>
    <n v="65466906.195867978"/>
    <n v="0.2212508574494762"/>
    <n v="40418051.527565442"/>
    <n v="213000989.33273861"/>
    <n v="162779097.30813661"/>
    <n v="1331032986.294704"/>
    <n v="993964863.97556448"/>
    <n v="0.7642175645196273"/>
  </r>
  <r>
    <x v="1"/>
    <n v="0.5"/>
    <n v="1"/>
    <n v="1.5"/>
    <n v="1"/>
    <n v="1"/>
    <n v="409"/>
    <n v="6345239.0034041721"/>
    <n v="41893180.584312283"/>
    <n v="0.15146233622997521"/>
    <n v="47617339.341158837"/>
    <n v="229076372.18587619"/>
    <n v="186985284.9004254"/>
    <n v="1362425250.054148"/>
    <n v="1004318430.63846"/>
    <n v="0.81625740409710446"/>
  </r>
  <r>
    <x v="2"/>
    <n v="0.5"/>
    <n v="1"/>
    <n v="1.5"/>
    <n v="1"/>
    <n v="1"/>
    <n v="348"/>
    <n v="10008216.790746121"/>
    <n v="53123760.730377257"/>
    <n v="0.1883943578757821"/>
    <n v="26657568.773545559"/>
    <n v="156165236.08442989"/>
    <n v="121374983.8083266"/>
    <n v="978786237.73211455"/>
    <n v="781677400.32347715"/>
    <n v="0.77722153055053778"/>
  </r>
  <r>
    <x v="3"/>
    <n v="0.5"/>
    <n v="1"/>
    <n v="1.5"/>
    <n v="1"/>
    <n v="1"/>
    <n v="348"/>
    <n v="4055679.6990631041"/>
    <n v="33275008.76717791"/>
    <n v="0.1218836553114174"/>
    <n v="32613322.70554674"/>
    <n v="165792107.39369741"/>
    <n v="139548122.85393229"/>
    <n v="1004472544.06422"/>
    <n v="837747552.83139837"/>
    <n v="0.84170546504095656"/>
  </r>
  <r>
    <x v="4"/>
    <n v="0.5"/>
    <n v="1"/>
    <n v="1.5"/>
    <n v="1"/>
    <n v="1"/>
    <n v="211"/>
    <n v="11506381.041093109"/>
    <n v="27432285.12815439"/>
    <n v="0.41944668434799259"/>
    <n v="30542607.64227657"/>
    <n v="151731989.54584399"/>
    <n v="112405632.8080359"/>
    <n v="1000508276.827641"/>
    <n v="777432285.1281544"/>
    <n v="0.74081697039946803"/>
  </r>
  <r>
    <x v="5"/>
    <n v="0.5"/>
    <n v="1"/>
    <n v="1.5"/>
    <n v="1"/>
    <n v="1"/>
    <n v="211"/>
    <n v="4348960.5034978017"/>
    <n v="15328376.184282079"/>
    <n v="0.28371958328875602"/>
    <n v="28074249.765855499"/>
    <n v="152356726.94741309"/>
    <n v="123044804.7108241"/>
    <n v="1002207129.07568"/>
    <n v="817535505.25996172"/>
    <n v="0.8076099242621152"/>
  </r>
  <r>
    <x v="6"/>
    <n v="0.5"/>
    <n v="1"/>
    <n v="1.5"/>
    <n v="1"/>
    <n v="1"/>
    <n v="42"/>
    <n v="1083110.596196342"/>
    <n v="1524818.842699823"/>
    <n v="0.7103208367222178"/>
    <n v="6047221.6870123995"/>
    <n v="70107380.515597612"/>
    <n v="56198007.87783996"/>
    <n v="52338612.992887244"/>
    <n v="53863431.835587047"/>
    <n v="0.80159902516022452"/>
  </r>
  <r>
    <x v="7"/>
    <n v="0.5"/>
    <n v="1"/>
    <n v="1.5"/>
    <n v="1"/>
    <n v="1"/>
    <n v="42"/>
    <n v="3124311.249644394"/>
    <n v="2966373.6835334529"/>
    <n v="1.05324263999093"/>
    <n v="9460803.9267133959"/>
    <n v="100074937.95466921"/>
    <n v="78793247.521969438"/>
    <n v="59642057.059245557"/>
    <n v="29727424.797183979"/>
    <n v="0.78734245688626192"/>
  </r>
  <r>
    <x v="0"/>
    <n v="0.5"/>
    <n v="1"/>
    <n v="1.5"/>
    <n v="1.5"/>
    <n v="1"/>
    <n v="409"/>
    <n v="19890147.611874629"/>
    <n v="98242269.508747607"/>
    <n v="0.20246018044303821"/>
    <n v="56849286.288284458"/>
    <n v="271204196.90616119"/>
    <n v="204804266.36161271"/>
    <n v="1367686891.5625889"/>
    <n v="1011698310.418746"/>
    <n v="0.75516628687157306"/>
  </r>
  <r>
    <x v="1"/>
    <n v="0.5"/>
    <n v="1"/>
    <n v="1.5"/>
    <n v="1.5"/>
    <n v="1"/>
    <n v="409"/>
    <n v="6575239.8151389118"/>
    <n v="62812447.312950999"/>
    <n v="0.10468052267377891"/>
    <n v="41431715.019189604"/>
    <n v="237380818.16136801"/>
    <n v="187534478.45806661"/>
    <n v="1514181784.105473"/>
    <n v="1176994231.4184239"/>
    <n v="0.79001530077541215"/>
  </r>
  <r>
    <x v="2"/>
    <n v="0.5"/>
    <n v="1"/>
    <n v="1.5"/>
    <n v="1.5"/>
    <n v="1"/>
    <n v="348"/>
    <n v="10319278.32936617"/>
    <n v="79877959.108792007"/>
    <n v="0.12918805693710261"/>
    <n v="27661462.158726212"/>
    <n v="155572386.31996039"/>
    <n v="123520473.2714424"/>
    <n v="1009429789.733849"/>
    <n v="838460079.10879207"/>
    <n v="0.79397427906905094"/>
  </r>
  <r>
    <x v="3"/>
    <n v="0.5"/>
    <n v="1"/>
    <n v="1.5"/>
    <n v="1.5"/>
    <n v="1"/>
    <n v="348"/>
    <n v="2987800.6487420732"/>
    <n v="49764489.226137653"/>
    <n v="6.003880870081954E-2"/>
    <n v="24289417.438989561"/>
    <n v="143508909.46498781"/>
    <n v="118206740.256494"/>
    <n v="872346843.52528"/>
    <n v="766671649.06531799"/>
    <n v="0.82368920993949335"/>
  </r>
  <r>
    <x v="4"/>
    <n v="0.5"/>
    <n v="1"/>
    <n v="1.5"/>
    <n v="1.5"/>
    <n v="1"/>
    <n v="211"/>
    <n v="12474057.00215672"/>
    <n v="41137249.970464021"/>
    <n v="0.30323021133189332"/>
    <n v="34117435.911431901"/>
    <n v="169132826.99532729"/>
    <n v="131284695.049999"/>
    <n v="1003179476.070794"/>
    <n v="791138499.97046399"/>
    <n v="0.77622243642640731"/>
  </r>
  <r>
    <x v="5"/>
    <n v="0.5"/>
    <n v="1"/>
    <n v="1.5"/>
    <n v="1.5"/>
    <n v="1"/>
    <n v="211"/>
    <n v="4033977.7536538988"/>
    <n v="22965833.18493681"/>
    <n v="0.17565126948234419"/>
    <n v="27570411.54710887"/>
    <n v="136205289.62059379"/>
    <n v="109383395.0989912"/>
    <n v="936076134.98512709"/>
    <n v="759041968.17006385"/>
    <n v="0.8030774385024525"/>
  </r>
  <r>
    <x v="6"/>
    <n v="0.5"/>
    <n v="1"/>
    <n v="1.5"/>
    <n v="1.5"/>
    <n v="1"/>
    <n v="42"/>
    <n v="1890000"/>
    <n v="2319114.4195127701"/>
    <n v="0.81496625785159671"/>
    <n v="12235655.20616154"/>
    <n v="123423788.19950379"/>
    <n v="101378818.73021831"/>
    <n v="61804742.120878763"/>
    <n v="64123856.540391527"/>
    <n v="0.82138800152810298"/>
  </r>
  <r>
    <x v="7"/>
    <n v="0.5"/>
    <n v="1"/>
    <n v="1.5"/>
    <n v="1.5"/>
    <n v="1"/>
    <n v="42"/>
    <n v="2136658.3923935541"/>
    <n v="4505740.9102474116"/>
    <n v="0.47420800151516701"/>
    <n v="5623710.8622549279"/>
    <n v="69913925.310123011"/>
    <n v="55945045.388180353"/>
    <n v="41576234.286139473"/>
    <n v="18373746.05725826"/>
    <n v="0.80019888942038753"/>
  </r>
  <r>
    <x v="0"/>
    <n v="0.5"/>
    <n v="1"/>
    <n v="1.5"/>
    <n v="0.5"/>
    <n v="1.5"/>
    <n v="409"/>
    <n v="17311779.786869921"/>
    <n v="32778026.774851728"/>
    <n v="0.52815198138016117"/>
    <n v="47071036.678428523"/>
    <n v="229620884.21825331"/>
    <n v="174694273.37397471"/>
    <n v="1369490919.345989"/>
    <n v="946234067.68485045"/>
    <n v="0.76079435879154966"/>
  </r>
  <r>
    <x v="1"/>
    <n v="0.5"/>
    <n v="1"/>
    <n v="1.5"/>
    <n v="0.5"/>
    <n v="1.5"/>
    <n v="409"/>
    <n v="4458238.3565531559"/>
    <n v="20887263.15462641"/>
    <n v="0.21344291607518151"/>
    <n v="39822641.594690599"/>
    <n v="202624662.14617419"/>
    <n v="167592741.52262431"/>
    <n v="1109967004.5821941"/>
    <n v="923744217.8225286"/>
    <n v="0.82710929532221622"/>
  </r>
  <r>
    <x v="2"/>
    <n v="0.5"/>
    <n v="1"/>
    <n v="1.5"/>
    <n v="0.5"/>
    <n v="1.5"/>
    <n v="348"/>
    <n v="11085987.483978329"/>
    <n v="26611184.603443459"/>
    <n v="0.41659128104142412"/>
    <n v="24369536.507756069"/>
    <n v="132382890.7115854"/>
    <n v="103590321.84914009"/>
    <n v="981105005.05868709"/>
    <n v="754948194.29344356"/>
    <n v="0.78250536222861367"/>
  </r>
  <r>
    <x v="3"/>
    <n v="0.5"/>
    <n v="1"/>
    <n v="1.5"/>
    <n v="0.5"/>
    <n v="1.5"/>
    <n v="348"/>
    <n v="1632561.404976788"/>
    <n v="16588973.54156816"/>
    <n v="9.841244251104285E-2"/>
    <n v="18161505.42999338"/>
    <n v="100718114.88650011"/>
    <n v="84284923.880104735"/>
    <n v="399878706.25174522"/>
    <n v="416467679.79331332"/>
    <n v="0.83683976785194991"/>
  </r>
  <r>
    <x v="4"/>
    <n v="0.5"/>
    <n v="1"/>
    <n v="1.5"/>
    <n v="0.5"/>
    <n v="1.5"/>
    <n v="211"/>
    <n v="9796887.9778307229"/>
    <n v="13709475.182947019"/>
    <n v="0.71460707628085585"/>
    <n v="22953969.303036779"/>
    <n v="123554222.9724413"/>
    <n v="94910394.378654689"/>
    <n v="776116590.81992972"/>
    <n v="539560955.90073025"/>
    <n v="0.76816795165167606"/>
  </r>
  <r>
    <x v="5"/>
    <n v="0.5"/>
    <n v="1"/>
    <n v="1.5"/>
    <n v="0.5"/>
    <n v="1.5"/>
    <n v="211"/>
    <n v="3000000"/>
    <n v="7644935.4537175242"/>
    <n v="0.3924166552042217"/>
    <n v="23107376.186517619"/>
    <n v="133930506.02223469"/>
    <n v="110811017.3256409"/>
    <n v="908241145.24809301"/>
    <n v="715886080.70181048"/>
    <n v="0.82737697793245391"/>
  </r>
  <r>
    <x v="6"/>
    <n v="0.5"/>
    <n v="1"/>
    <n v="1.5"/>
    <n v="0.5"/>
    <n v="1.5"/>
    <n v="42"/>
    <n v="1163899.225510621"/>
    <n v="754907.59424104274"/>
    <n v="1.54177707892946"/>
    <n v="8549316.4287965298"/>
    <n v="96605517.471737251"/>
    <n v="79540747.352842614"/>
    <n v="55787545.742167369"/>
    <n v="56542453.336408406"/>
    <n v="0.8233561543326231"/>
  </r>
  <r>
    <x v="7"/>
    <n v="0.5"/>
    <n v="1"/>
    <n v="1.5"/>
    <n v="0.5"/>
    <n v="1.5"/>
    <n v="42"/>
    <n v="3014390.7578807091"/>
    <n v="1490693.5764839789"/>
    <n v="2.0221397646259369"/>
    <n v="8414971.3512537479"/>
    <n v="89603947.236500859"/>
    <n v="70026839.621765137"/>
    <n v="80384304.262530044"/>
    <n v="51824391.795132063"/>
    <n v="0.78151512049950367"/>
  </r>
  <r>
    <x v="0"/>
    <n v="0.5"/>
    <n v="1"/>
    <n v="1.5"/>
    <n v="1"/>
    <n v="1.5"/>
    <n v="409"/>
    <n v="18428619.914511651"/>
    <n v="65470320.127778523"/>
    <n v="0.28148052244963029"/>
    <n v="57707899.823906541"/>
    <n v="254225298.52959281"/>
    <n v="198808835.12554881"/>
    <n v="1501318311.543963"/>
    <n v="1115470320.127779"/>
    <n v="0.7820182974528268"/>
  </r>
  <r>
    <x v="1"/>
    <n v="0.5"/>
    <n v="1"/>
    <n v="1.5"/>
    <n v="1"/>
    <n v="1.5"/>
    <n v="409"/>
    <n v="5500493.9480405273"/>
    <n v="41840038.330292054"/>
    <n v="0.13146484008018189"/>
    <n v="44932694.828103177"/>
    <n v="205614165.6929715"/>
    <n v="167172740.16553301"/>
    <n v="1279686303.7038791"/>
    <n v="954493127.86581838"/>
    <n v="0.81304096729969366"/>
  </r>
  <r>
    <x v="2"/>
    <n v="0.5"/>
    <n v="1"/>
    <n v="1.5"/>
    <n v="1"/>
    <n v="1.5"/>
    <n v="348"/>
    <n v="10532202.31333782"/>
    <n v="53053825.793964207"/>
    <n v="0.19851918604776739"/>
    <n v="25075643.653686479"/>
    <n v="151390092.62157041"/>
    <n v="121509561.96854921"/>
    <n v="816512678.9006536"/>
    <n v="691216637.15286386"/>
    <n v="0.80262558708043363"/>
  </r>
  <r>
    <x v="3"/>
    <n v="0.5"/>
    <n v="1"/>
    <n v="1.5"/>
    <n v="1"/>
    <n v="1.5"/>
    <n v="348"/>
    <n v="4141366.9140782049"/>
    <n v="33225704.63151744"/>
    <n v="0.12464346384846151"/>
    <n v="34518257.635235667"/>
    <n v="172150475.57941309"/>
    <n v="143118063.0449174"/>
    <n v="1015178036.940661"/>
    <n v="848403741.57217836"/>
    <n v="0.83135444478570164"/>
  </r>
  <r>
    <x v="4"/>
    <n v="0.5"/>
    <n v="1"/>
    <n v="1.5"/>
    <n v="1"/>
    <n v="1.5"/>
    <n v="211"/>
    <n v="10926203.161302511"/>
    <n v="27468293.530637041"/>
    <n v="0.39777509837354341"/>
    <n v="25963605.118570339"/>
    <n v="133475132.9876401"/>
    <n v="99842147.112991899"/>
    <n v="1000816318.573018"/>
    <n v="777468293.53063703"/>
    <n v="0.74802058539426475"/>
  </r>
  <r>
    <x v="5"/>
    <n v="0.5"/>
    <n v="1"/>
    <n v="1.5"/>
    <n v="1"/>
    <n v="1.5"/>
    <n v="211"/>
    <n v="4167432.512732937"/>
    <n v="15336292.603366051"/>
    <n v="0.27173663286903238"/>
    <n v="29928707.456510369"/>
    <n v="153118672.27742571"/>
    <n v="126319292.7791183"/>
    <n v="1000206421.1327929"/>
    <n v="815542713.73615897"/>
    <n v="0.82497641143497269"/>
  </r>
  <r>
    <x v="6"/>
    <n v="0.5"/>
    <n v="1"/>
    <n v="1.5"/>
    <n v="1"/>
    <n v="1.5"/>
    <n v="42"/>
    <n v="540000"/>
    <n v="1511624.1762008041"/>
    <n v="0.35723165089697972"/>
    <n v="4454689.6022160714"/>
    <n v="62696475.39509549"/>
    <n v="50858258.572334021"/>
    <n v="32011204.07159989"/>
    <n v="33522828.247800689"/>
    <n v="0.81118209997993718"/>
  </r>
  <r>
    <x v="7"/>
    <n v="0.5"/>
    <n v="1"/>
    <n v="1.5"/>
    <n v="1"/>
    <n v="1.5"/>
    <n v="42"/>
    <n v="3613006.1370103289"/>
    <n v="2977983.5287284292"/>
    <n v="1.213239127132798"/>
    <n v="12604786.95827386"/>
    <n v="119592043.98266821"/>
    <n v="94768127.529560328"/>
    <n v="116877243.2355687"/>
    <n v="83097164.434721962"/>
    <n v="0.79242836206808676"/>
  </r>
  <r>
    <x v="0"/>
    <n v="0.5"/>
    <n v="1"/>
    <n v="1.5"/>
    <n v="1.5"/>
    <n v="1.5"/>
    <n v="409"/>
    <n v="17437803.75128907"/>
    <n v="98088378.26373142"/>
    <n v="0.17777645078812329"/>
    <n v="45895800.187929302"/>
    <n v="211661883.84596169"/>
    <n v="160850585.41041869"/>
    <n v="1252158845.6351891"/>
    <n v="948089412.78977668"/>
    <n v="0.75994119719485642"/>
  </r>
  <r>
    <x v="1"/>
    <n v="0.5"/>
    <n v="1"/>
    <n v="1.5"/>
    <n v="1.5"/>
    <n v="1.5"/>
    <n v="409"/>
    <n v="6096675.8861352932"/>
    <n v="62448281.760510176"/>
    <n v="9.7627600219908531E-2"/>
    <n v="47947453.647842906"/>
    <n v="218598957.44317621"/>
    <n v="178301955.52256361"/>
    <n v="1298309883.3706701"/>
    <n v="977676695.62815535"/>
    <n v="0.81565784946120967"/>
  </r>
  <r>
    <x v="2"/>
    <n v="0.5"/>
    <n v="1"/>
    <n v="1.5"/>
    <n v="1.5"/>
    <n v="1.5"/>
    <n v="348"/>
    <n v="10898210.19442183"/>
    <n v="79957003.339514673"/>
    <n v="0.13630088346540051"/>
    <n v="27182441.788129449"/>
    <n v="156065465.1961267"/>
    <n v="122971120.82763609"/>
    <n v="970316181.46776485"/>
    <n v="792739414.57951438"/>
    <n v="0.78794575515536924"/>
  </r>
  <r>
    <x v="3"/>
    <n v="0.5"/>
    <n v="1"/>
    <n v="1.5"/>
    <n v="1.5"/>
    <n v="1.5"/>
    <n v="348"/>
    <n v="3795438.6923613539"/>
    <n v="49882689.772324473"/>
    <n v="7.608729019394439E-2"/>
    <n v="30121501.476303481"/>
    <n v="163268140.2708697"/>
    <n v="134921815.9651655"/>
    <n v="1026662375.280184"/>
    <n v="876634055.07750869"/>
    <n v="0.82638177749390507"/>
  </r>
  <r>
    <x v="4"/>
    <n v="0.5"/>
    <n v="1"/>
    <n v="1.5"/>
    <n v="1.5"/>
    <n v="1.5"/>
    <n v="211"/>
    <n v="11645216.206122659"/>
    <n v="41258610.403546467"/>
    <n v="0.28224935576409199"/>
    <n v="28258184.457990792"/>
    <n v="142738314.41933841"/>
    <n v="106432033.0642491"/>
    <n v="983175105.71518922"/>
    <n v="773865086.8999902"/>
    <n v="0.74564445781229916"/>
  </r>
  <r>
    <x v="5"/>
    <n v="0.5"/>
    <n v="1"/>
    <n v="1.5"/>
    <n v="1.5"/>
    <n v="1.5"/>
    <n v="211"/>
    <n v="4400000"/>
    <n v="23081904.70357389"/>
    <n v="0.19062551624341151"/>
    <n v="28624805.484490301"/>
    <n v="141043322.805747"/>
    <n v="112848778.48917609"/>
    <n v="1000020692.717292"/>
    <n v="823102597.42086601"/>
    <n v="0.80010011281851279"/>
  </r>
  <r>
    <x v="6"/>
    <n v="0.5"/>
    <n v="1"/>
    <n v="1.5"/>
    <n v="1.5"/>
    <n v="1.5"/>
    <n v="42"/>
    <n v="575231.20868839929"/>
    <n v="2259804.2717389972"/>
    <n v="0.25454912882598418"/>
    <n v="5628163.8477455927"/>
    <n v="69723533.396340147"/>
    <n v="57739911.286567353"/>
    <n v="45130536.718510941"/>
    <n v="47390340.990249932"/>
    <n v="0.82812658042367904"/>
  </r>
  <r>
    <x v="7"/>
    <n v="0.5"/>
    <n v="1"/>
    <n v="1.5"/>
    <n v="1.5"/>
    <n v="1.5"/>
    <n v="42"/>
    <n v="3526968.521711003"/>
    <n v="4439375.8796412926"/>
    <n v="0.79447395700045709"/>
    <n v="10128240.764536191"/>
    <n v="101130317.5372943"/>
    <n v="80323591.025352761"/>
    <n v="117341515.7931491"/>
    <n v="84636983.975350738"/>
    <n v="0.7942582697392544"/>
  </r>
  <r>
    <x v="0"/>
    <n v="0.5"/>
    <n v="1.5"/>
    <n v="1.5"/>
    <n v="0.5"/>
    <n v="0.5"/>
    <n v="409"/>
    <n v="19230847.68790175"/>
    <n v="32773465.353034001"/>
    <n v="0.58678102790620701"/>
    <n v="57702880.930196159"/>
    <n v="267763221.21807039"/>
    <n v="202745064.65203759"/>
    <n v="1500180526.6942689"/>
    <n v="1082773465.353034"/>
    <n v="0.75718040636700801"/>
  </r>
  <r>
    <x v="1"/>
    <n v="0.5"/>
    <n v="1.5"/>
    <n v="1.5"/>
    <n v="0.5"/>
    <n v="0.5"/>
    <n v="409"/>
    <n v="5867089.7246548133"/>
    <n v="20937152.266203292"/>
    <n v="0.28022386473854222"/>
    <n v="41786122.10846585"/>
    <n v="222431399.72119969"/>
    <n v="181246272.34209961"/>
    <n v="1297166267.223269"/>
    <n v="930922089.82723916"/>
    <n v="0.81484121652463448"/>
  </r>
  <r>
    <x v="2"/>
    <n v="0.5"/>
    <n v="1.5"/>
    <n v="1.5"/>
    <n v="0.5"/>
    <n v="0.5"/>
    <n v="348"/>
    <n v="10174850.63488739"/>
    <n v="26643856.94088544"/>
    <n v="0.38188354852160727"/>
    <n v="28634330.989572261"/>
    <n v="175278612.96191561"/>
    <n v="140088900.3339619"/>
    <n v="963338197.54827499"/>
    <n v="739209638.2777853"/>
    <n v="0.79923555969946147"/>
  </r>
  <r>
    <x v="3"/>
    <n v="0.5"/>
    <n v="1.5"/>
    <n v="1.5"/>
    <n v="0.5"/>
    <n v="0.5"/>
    <n v="348"/>
    <n v="3095029.689846572"/>
    <n v="16609141.72900996"/>
    <n v="0.1863449502896776"/>
    <n v="25920421.568014979"/>
    <n v="140493319.13711581"/>
    <n v="117583990.1709667"/>
    <n v="1000623228.615768"/>
    <n v="817232370.34477806"/>
    <n v="0.8369365240507235"/>
  </r>
  <r>
    <x v="4"/>
    <n v="0.5"/>
    <n v="1.5"/>
    <n v="1.5"/>
    <n v="0.5"/>
    <n v="0.5"/>
    <n v="211"/>
    <n v="10661173.95724546"/>
    <n v="13678032.18144354"/>
    <n v="0.7794377009661565"/>
    <n v="25579255.590804189"/>
    <n v="138004562.23689389"/>
    <n v="102947951.2233205"/>
    <n v="947041064.69921088"/>
    <n v="699878840.40144324"/>
    <n v="0.74597498484581726"/>
  </r>
  <r>
    <x v="5"/>
    <n v="0.5"/>
    <n v="1.5"/>
    <n v="1.5"/>
    <n v="0.5"/>
    <n v="0.5"/>
    <n v="211"/>
    <n v="4856394.6756286193"/>
    <n v="7670369.156308719"/>
    <n v="0.63313702074356304"/>
    <n v="29774870.682242241"/>
    <n v="154750955.11646941"/>
    <n v="125332803.942277"/>
    <n v="1001579385.695776"/>
    <n v="809249754.85208476"/>
    <n v="0.80990003485244011"/>
  </r>
  <r>
    <x v="6"/>
    <n v="0.5"/>
    <n v="1.5"/>
    <n v="1.5"/>
    <n v="0.5"/>
    <n v="0.5"/>
    <n v="42"/>
    <n v="2411646.8056792528"/>
    <n v="757703.99067249312"/>
    <n v="3.182835032370384"/>
    <n v="12281339.86769663"/>
    <n v="119755877.5654905"/>
    <n v="96333350.041864619"/>
    <n v="38014322.045548603"/>
    <n v="38487201.574502356"/>
    <n v="0.80441438032286261"/>
  </r>
  <r>
    <x v="7"/>
    <n v="0.5"/>
    <n v="1.5"/>
    <n v="1.5"/>
    <n v="0.5"/>
    <n v="0.5"/>
    <n v="42"/>
    <n v="2914186.668342988"/>
    <n v="1493649.9500824399"/>
    <n v="1.951050624801443"/>
    <n v="9675767.7504243292"/>
    <n v="106956563.9601002"/>
    <n v="85369517.63072291"/>
    <n v="32755039.646101829"/>
    <n v="12411985.5804365"/>
    <n v="0.79816997171459014"/>
  </r>
  <r>
    <x v="0"/>
    <n v="0.5"/>
    <n v="1.5"/>
    <n v="1.5"/>
    <n v="1"/>
    <n v="0.5"/>
    <n v="409"/>
    <n v="15367775.15704903"/>
    <n v="65573823.147863314"/>
    <n v="0.23435838295406419"/>
    <n v="40346768.212708563"/>
    <n v="199961415.52218109"/>
    <n v="151971651.86052921"/>
    <n v="1285813231.380302"/>
    <n v="915573823.14786327"/>
    <n v="0.76000488126006238"/>
  </r>
  <r>
    <x v="1"/>
    <n v="0.5"/>
    <n v="1.5"/>
    <n v="1.5"/>
    <n v="1"/>
    <n v="0.5"/>
    <n v="409"/>
    <n v="8534966.255690001"/>
    <n v="41793900.68849007"/>
    <n v="0.20421559402423781"/>
    <n v="55855850.765381567"/>
    <n v="260864287.65144351"/>
    <n v="209031649.670645"/>
    <n v="1500851286.8045499"/>
    <n v="1142645187.4930401"/>
    <n v="0.80130420132457836"/>
  </r>
  <r>
    <x v="2"/>
    <n v="0.5"/>
    <n v="1.5"/>
    <n v="1.5"/>
    <n v="1"/>
    <n v="0.5"/>
    <n v="348"/>
    <n v="10972136.14573721"/>
    <n v="53277484.24082844"/>
    <n v="0.20594321038396299"/>
    <n v="31473725.74611963"/>
    <n v="181445267.3865284"/>
    <n v="144065472.9637256"/>
    <n v="1165691258.036773"/>
    <n v="933986063.09082735"/>
    <n v="0.79398859523200682"/>
  </r>
  <r>
    <x v="3"/>
    <n v="0.5"/>
    <n v="1.5"/>
    <n v="1.5"/>
    <n v="1"/>
    <n v="0.5"/>
    <n v="348"/>
    <n v="3638731.108303627"/>
    <n v="33196201.63387233"/>
    <n v="0.1096128752450637"/>
    <n v="28377793.659418311"/>
    <n v="159966902.4619692"/>
    <n v="132352800.3917463"/>
    <n v="979457554.90464866"/>
    <n v="812653756.53852093"/>
    <n v="0.82737615315900792"/>
  </r>
  <r>
    <x v="4"/>
    <n v="0.5"/>
    <n v="1.5"/>
    <n v="1.5"/>
    <n v="1"/>
    <n v="0.5"/>
    <n v="211"/>
    <n v="13010434.98708115"/>
    <n v="27421397.59862503"/>
    <n v="0.47446286938100912"/>
    <n v="33255107.10712184"/>
    <n v="158701585.40944651"/>
    <n v="117272491.0021812"/>
    <n v="1000932527.147913"/>
    <n v="777421397.59862506"/>
    <n v="0.73894971307073465"/>
  </r>
  <r>
    <x v="5"/>
    <n v="0.5"/>
    <n v="1.5"/>
    <n v="1.5"/>
    <n v="1"/>
    <n v="0.5"/>
    <n v="211"/>
    <n v="3550501.922720734"/>
    <n v="15310937.24427118"/>
    <n v="0.23189317976266999"/>
    <n v="25064094.115656089"/>
    <n v="145914236.13782251"/>
    <n v="121043910.9148286"/>
    <n v="955557904.40479136"/>
    <n v="770868841.64906251"/>
    <n v="0.82955518336467993"/>
  </r>
  <r>
    <x v="6"/>
    <n v="0.5"/>
    <n v="1.5"/>
    <n v="1.5"/>
    <n v="1"/>
    <n v="0.5"/>
    <n v="42"/>
    <n v="2581051.1254199222"/>
    <n v="1524923.4535743371"/>
    <n v="1.6925774991328779"/>
    <n v="13061121.57531137"/>
    <n v="123902284.5009269"/>
    <n v="100262785.23327141"/>
    <n v="87591987.938349664"/>
    <n v="87606400.137726158"/>
    <n v="0.80920852780984298"/>
  </r>
  <r>
    <x v="7"/>
    <n v="0.5"/>
    <n v="1.5"/>
    <n v="1.5"/>
    <n v="1"/>
    <n v="0.5"/>
    <n v="42"/>
    <n v="3195215.005776024"/>
    <n v="2980035.7944041048"/>
    <n v="1.07220692173429"/>
    <n v="10214080.70036828"/>
    <n v="109451333.20896029"/>
    <n v="87405055.69075571"/>
    <n v="40679815.460200951"/>
    <n v="16539960.721199259"/>
    <n v="0.79857460962933446"/>
  </r>
  <r>
    <x v="0"/>
    <n v="0.5"/>
    <n v="1.5"/>
    <n v="1.5"/>
    <n v="1.5"/>
    <n v="0.5"/>
    <n v="409"/>
    <n v="17736637.698220931"/>
    <n v="98139353.044653624"/>
    <n v="0.18072910762057631"/>
    <n v="53663260.993333541"/>
    <n v="285150423.80374861"/>
    <n v="219562871.61968061"/>
    <n v="1751880097.9340761"/>
    <n v="1400639353.044651"/>
    <n v="0.76998963806833443"/>
  </r>
  <r>
    <x v="1"/>
    <n v="0.5"/>
    <n v="1.5"/>
    <n v="1.5"/>
    <n v="1.5"/>
    <n v="0.5"/>
    <n v="409"/>
    <n v="9494789.8862082828"/>
    <n v="62706397.037888147"/>
    <n v="0.1514166071520803"/>
    <n v="56723674.465705223"/>
    <n v="279313542.76416773"/>
    <n v="222199430.0933696"/>
    <n v="1564330630.698663"/>
    <n v="1227037027.736551"/>
    <n v="0.79551971556559586"/>
  </r>
  <r>
    <x v="2"/>
    <n v="0.5"/>
    <n v="1.5"/>
    <n v="1.5"/>
    <n v="1.5"/>
    <n v="0.5"/>
    <n v="348"/>
    <n v="11497644.99948208"/>
    <n v="79853127.466358066"/>
    <n v="0.14398490534169761"/>
    <n v="34570630.049421757"/>
    <n v="186447488.3480511"/>
    <n v="149094350.3548578"/>
    <n v="1083452264.727221"/>
    <n v="913146341.46841371"/>
    <n v="0.79965866891451887"/>
  </r>
  <r>
    <x v="3"/>
    <n v="0.5"/>
    <n v="1.5"/>
    <n v="1.5"/>
    <n v="1.5"/>
    <n v="0.5"/>
    <n v="348"/>
    <n v="6937241.0817655679"/>
    <n v="49850587.150304563"/>
    <n v="0.1391606694791595"/>
    <n v="51834346.273858309"/>
    <n v="230883228.19043791"/>
    <n v="194794725.19758949"/>
    <n v="1273041654.297689"/>
    <n v="1122892241.447994"/>
    <n v="0.84369370059620907"/>
  </r>
  <r>
    <x v="4"/>
    <n v="0.5"/>
    <n v="1.5"/>
    <n v="1.5"/>
    <n v="1.5"/>
    <n v="0.5"/>
    <n v="211"/>
    <n v="10752855.11177296"/>
    <n v="41093843.780675963"/>
    <n v="0.26166583902840951"/>
    <n v="27841448.289413739"/>
    <n v="144888030.14723611"/>
    <n v="108749979.81162579"/>
    <n v="926925851.14080775"/>
    <n v="717833843.78067529"/>
    <n v="0.75057946264514286"/>
  </r>
  <r>
    <x v="5"/>
    <n v="0.5"/>
    <n v="1.5"/>
    <n v="1.5"/>
    <n v="1.5"/>
    <n v="0.5"/>
    <n v="211"/>
    <n v="3606752.3831019779"/>
    <n v="22978124.862449441"/>
    <n v="0.15696460893534819"/>
    <n v="23194810.755502649"/>
    <n v="132529518.5674153"/>
    <n v="107216442.2451589"/>
    <n v="865877426.69636488"/>
    <n v="688855551.55881429"/>
    <n v="0.80900046573865614"/>
  </r>
  <r>
    <x v="6"/>
    <n v="0.5"/>
    <n v="1.5"/>
    <n v="1.5"/>
    <n v="1.5"/>
    <n v="0.5"/>
    <n v="42"/>
    <n v="540000"/>
    <n v="2264648.2783990712"/>
    <n v="0.23844762347897031"/>
    <n v="4641724.6117055062"/>
    <n v="67222084.980511934"/>
    <n v="55185717.042874321"/>
    <n v="24378091.89864178"/>
    <n v="26642740.177040849"/>
    <n v="0.82094622710487153"/>
  </r>
  <r>
    <x v="7"/>
    <n v="0.5"/>
    <n v="1.5"/>
    <n v="1.5"/>
    <n v="1.5"/>
    <n v="0.5"/>
    <n v="42"/>
    <n v="3268360.6598624499"/>
    <n v="4458235.0044392711"/>
    <n v="0.73310641018429745"/>
    <n v="10580915.286004029"/>
    <n v="112195278.3618045"/>
    <n v="89277363.223219156"/>
    <n v="36117772.292238779"/>
    <n v="16497480.3959281"/>
    <n v="0.79573191070768412"/>
  </r>
  <r>
    <x v="0"/>
    <n v="0.5"/>
    <n v="1.5"/>
    <n v="1.5"/>
    <n v="0.5"/>
    <n v="1"/>
    <n v="409"/>
    <n v="18068454.91897754"/>
    <n v="32753809.615872979"/>
    <n v="0.55164437758169371"/>
    <n v="46596963.862587877"/>
    <n v="226273111.16966549"/>
    <n v="170243196.15993401"/>
    <n v="1357708484.4164579"/>
    <n v="899200537.52587271"/>
    <n v="0.75237926097317487"/>
  </r>
  <r>
    <x v="1"/>
    <n v="0.5"/>
    <n v="1.5"/>
    <n v="1.5"/>
    <n v="0.5"/>
    <n v="1"/>
    <n v="409"/>
    <n v="6131724.0770700006"/>
    <n v="20912856.41450762"/>
    <n v="0.29320356605213987"/>
    <n v="49745576.832758993"/>
    <n v="225140334.43814579"/>
    <n v="183679706.3119829"/>
    <n v="1284530588.933301"/>
    <n v="951973445.3478086"/>
    <n v="0.81584540047152843"/>
  </r>
  <r>
    <x v="2"/>
    <n v="0.5"/>
    <n v="1.5"/>
    <n v="1.5"/>
    <n v="0.5"/>
    <n v="1"/>
    <n v="348"/>
    <n v="11647767.63305058"/>
    <n v="26608510.14331425"/>
    <n v="0.43774595309227582"/>
    <n v="28807269.343367539"/>
    <n v="149991367.61522889"/>
    <n v="117753314.48822691"/>
    <n v="1001457541.80995"/>
    <n v="776608510.14331424"/>
    <n v="0.78506727660686493"/>
  </r>
  <r>
    <x v="3"/>
    <n v="0.5"/>
    <n v="1.5"/>
    <n v="1.5"/>
    <n v="0.5"/>
    <n v="1"/>
    <n v="348"/>
    <n v="4547240.0628056116"/>
    <n v="16629232.33683482"/>
    <n v="0.27344858564115337"/>
    <n v="35323721.681824602"/>
    <n v="177818309.9135516"/>
    <n v="146835231.9193939"/>
    <n v="1130197369.4469581"/>
    <n v="946826601.78379297"/>
    <n v="0.82575991184923281"/>
  </r>
  <r>
    <x v="4"/>
    <n v="0.5"/>
    <n v="1.5"/>
    <n v="1.5"/>
    <n v="0.5"/>
    <n v="1"/>
    <n v="211"/>
    <n v="14471313.9372178"/>
    <n v="13735084.6864354"/>
    <n v="1.05360209038314"/>
    <n v="38839219.41089981"/>
    <n v="165433866.17000401"/>
    <n v="122499725.4616206"/>
    <n v="1001575121.714116"/>
    <n v="763735084.68643534"/>
    <n v="0.74047550418568331"/>
  </r>
  <r>
    <x v="5"/>
    <n v="0.5"/>
    <n v="1.5"/>
    <n v="1.5"/>
    <n v="0.5"/>
    <n v="1"/>
    <n v="211"/>
    <n v="5279814.9955983441"/>
    <n v="7671413.9113955386"/>
    <n v="0.68824535562543665"/>
    <n v="35387203.328725897"/>
    <n v="166923737.3577787"/>
    <n v="136372536.73571369"/>
    <n v="1003075544.7640769"/>
    <n v="810746958.67547214"/>
    <n v="0.81697509829544135"/>
  </r>
  <r>
    <x v="6"/>
    <n v="0.5"/>
    <n v="1.5"/>
    <n v="1.5"/>
    <n v="0.5"/>
    <n v="1"/>
    <n v="42"/>
    <n v="1644508.368446222"/>
    <n v="755002.0466969707"/>
    <n v="2.1781508747436091"/>
    <n v="9181804.7685643043"/>
    <n v="99876053.59855932"/>
    <n v="80698315.455028892"/>
    <n v="50568075.788987122"/>
    <n v="51323077.835684083"/>
    <n v="0.80798462241396507"/>
  </r>
  <r>
    <x v="7"/>
    <n v="0.5"/>
    <n v="1.5"/>
    <n v="1.5"/>
    <n v="0.5"/>
    <n v="1"/>
    <n v="42"/>
    <n v="3858117.5651604291"/>
    <n v="1482982.1889924491"/>
    <n v="2.6015940001151789"/>
    <n v="10303643.487397149"/>
    <n v="96150220.528470859"/>
    <n v="73129248.932823807"/>
    <n v="116899518.2254798"/>
    <n v="81580974.550624356"/>
    <n v="0.7605728674451625"/>
  </r>
  <r>
    <x v="0"/>
    <n v="0.5"/>
    <n v="1.5"/>
    <n v="1.5"/>
    <n v="1"/>
    <n v="1"/>
    <n v="409"/>
    <n v="18988181.498433571"/>
    <n v="65538806.503559932"/>
    <n v="0.28972424905848981"/>
    <n v="51447033.207608283"/>
    <n v="228259993.12487471"/>
    <n v="173923552.8602733"/>
    <n v="1478719922.6997581"/>
    <n v="1041995632.8866791"/>
    <n v="0.76195372863752131"/>
  </r>
  <r>
    <x v="1"/>
    <n v="0.5"/>
    <n v="1.5"/>
    <n v="1.5"/>
    <n v="1"/>
    <n v="1"/>
    <n v="409"/>
    <n v="6040415.3061308507"/>
    <n v="41829430.401406683"/>
    <n v="0.1444058704162445"/>
    <n v="49502534.472550467"/>
    <n v="229722746.8509945"/>
    <n v="187498735.76019841"/>
    <n v="1354910711.425734"/>
    <n v="1143080858.462429"/>
    <n v="0.81619577656284992"/>
  </r>
  <r>
    <x v="2"/>
    <n v="0.5"/>
    <n v="1.5"/>
    <n v="1.5"/>
    <n v="1"/>
    <n v="1"/>
    <n v="348"/>
    <n v="11042174.75929556"/>
    <n v="53268013.248955071"/>
    <n v="0.20729466120105711"/>
    <n v="30380294.357454579"/>
    <n v="165405791.873216"/>
    <n v="132850202.8497777"/>
    <n v="1004421277.380197"/>
    <n v="803268013.24895501"/>
    <n v="0.80317745433973509"/>
  </r>
  <r>
    <x v="3"/>
    <n v="0.5"/>
    <n v="1.5"/>
    <n v="1.5"/>
    <n v="1"/>
    <n v="1"/>
    <n v="348"/>
    <n v="2793768.2975843279"/>
    <n v="33212927.417825449"/>
    <n v="8.4116894076759582E-2"/>
    <n v="26523656.530727241"/>
    <n v="141731104.31241739"/>
    <n v="120463558.0951985"/>
    <n v="962760099.00999546"/>
    <n v="795973026.42782104"/>
    <n v="0.8499443977354546"/>
  </r>
  <r>
    <x v="4"/>
    <n v="0.5"/>
    <n v="1.5"/>
    <n v="1.5"/>
    <n v="1"/>
    <n v="1"/>
    <n v="211"/>
    <n v="10728242.871243481"/>
    <n v="27380482.389762159"/>
    <n v="0.39182081303486732"/>
    <n v="25848047.332874179"/>
    <n v="137758907.57036951"/>
    <n v="104503227.33819"/>
    <n v="927303151.45928311"/>
    <n v="703874498.01976168"/>
    <n v="0.75859506424154866"/>
  </r>
  <r>
    <x v="5"/>
    <n v="0.5"/>
    <n v="1.5"/>
    <n v="1.5"/>
    <n v="1"/>
    <n v="1"/>
    <n v="211"/>
    <n v="4619015.3889856245"/>
    <n v="15363012.56718359"/>
    <n v="0.30065817942843748"/>
    <n v="30434153.551479548"/>
    <n v="148746964.9970201"/>
    <n v="119962304.6671828"/>
    <n v="1000082854.5514261"/>
    <n v="815445867.11861014"/>
    <n v="0.80648573010942437"/>
  </r>
  <r>
    <x v="6"/>
    <n v="0.5"/>
    <n v="1.5"/>
    <n v="1.5"/>
    <n v="1"/>
    <n v="1"/>
    <n v="42"/>
    <n v="1396374.5712507409"/>
    <n v="1540075.8950895311"/>
    <n v="0.90669205050415014"/>
    <n v="7875754.4361583907"/>
    <n v="86019697.827573776"/>
    <n v="69683603.377088994"/>
    <n v="60865085.693543822"/>
    <n v="62405161.588633351"/>
    <n v="0.81008891145804263"/>
  </r>
  <r>
    <x v="7"/>
    <n v="0.5"/>
    <n v="1.5"/>
    <n v="1.5"/>
    <n v="1"/>
    <n v="1"/>
    <n v="42"/>
    <n v="5087384.6487091128"/>
    <n v="2974674.6274371161"/>
    <n v="1.7102323063454641"/>
    <n v="15321385.486939499"/>
    <n v="129887039.85422149"/>
    <n v="101266896.0534585"/>
    <n v="355358388.35966182"/>
    <n v="85812912.761924356"/>
    <n v="0.77965358335300561"/>
  </r>
  <r>
    <x v="0"/>
    <n v="0.5"/>
    <n v="1.5"/>
    <n v="1.5"/>
    <n v="1.5"/>
    <n v="1"/>
    <n v="409"/>
    <n v="14695870.01089704"/>
    <n v="98311891.976256013"/>
    <n v="0.14948211976681669"/>
    <n v="34153031.832157627"/>
    <n v="160594071.1140821"/>
    <n v="124271786.1844611"/>
    <n v="1000829580.997407"/>
    <n v="948311891.97625601"/>
    <n v="0.77382549257488753"/>
  </r>
  <r>
    <x v="1"/>
    <n v="0.5"/>
    <n v="1.5"/>
    <n v="1.5"/>
    <n v="1.5"/>
    <n v="1"/>
    <n v="409"/>
    <n v="7925432.9037600001"/>
    <n v="62637781.831427351"/>
    <n v="0.12652799431961301"/>
    <n v="56092165.18618308"/>
    <n v="251101945.7459887"/>
    <n v="202063074.05675519"/>
    <n v="1367506900.965342"/>
    <n v="1030144682.796769"/>
    <n v="0.80470532976737441"/>
  </r>
  <r>
    <x v="2"/>
    <n v="0.5"/>
    <n v="1.5"/>
    <n v="1.5"/>
    <n v="1.5"/>
    <n v="1"/>
    <n v="348"/>
    <n v="13485410.978676319"/>
    <n v="79780132.382707328"/>
    <n v="0.16903219606087469"/>
    <n v="35930677.366356008"/>
    <n v="192352486.8970367"/>
    <n v="151047188.59507111"/>
    <n v="1038709468.756611"/>
    <n v="855769375.65278232"/>
    <n v="0.78526246804349498"/>
  </r>
  <r>
    <x v="3"/>
    <n v="0.5"/>
    <n v="1.5"/>
    <n v="1.5"/>
    <n v="1.5"/>
    <n v="1"/>
    <n v="348"/>
    <n v="3604833.077229213"/>
    <n v="49866320.202532388"/>
    <n v="7.2289935623646578E-2"/>
    <n v="29992573.65480205"/>
    <n v="151292359.40357831"/>
    <n v="126231700.0793163"/>
    <n v="1027173431.762509"/>
    <n v="877039751.96504104"/>
    <n v="0.83435608101390224"/>
  </r>
  <r>
    <x v="4"/>
    <n v="0.5"/>
    <n v="1.5"/>
    <n v="1.5"/>
    <n v="1.5"/>
    <n v="1"/>
    <n v="211"/>
    <n v="14056189.249184551"/>
    <n v="41170456.283795737"/>
    <n v="0.34141446362150041"/>
    <n v="37785358.149950147"/>
    <n v="174998863.95641229"/>
    <n v="132536970.6801642"/>
    <n v="1002385893.025021"/>
    <n v="791413689.28379571"/>
    <n v="0.75735903470308052"/>
  </r>
  <r>
    <x v="5"/>
    <n v="0.5"/>
    <n v="1.5"/>
    <n v="1.5"/>
    <n v="1.5"/>
    <n v="1"/>
    <n v="211"/>
    <n v="3440509.598497849"/>
    <n v="22961833.391272079"/>
    <n v="0.1498360143927186"/>
    <n v="26955351.69678643"/>
    <n v="133169945.5691904"/>
    <n v="109162619.1716312"/>
    <n v="904644513.3636483"/>
    <n v="727606346.75492036"/>
    <n v="0.81972414049620612"/>
  </r>
  <r>
    <x v="6"/>
    <n v="0.5"/>
    <n v="1.5"/>
    <n v="1.5"/>
    <n v="1.5"/>
    <n v="1"/>
    <n v="42"/>
    <n v="553039.31032000005"/>
    <n v="2293723.7897302592"/>
    <n v="0.24110981138885831"/>
    <n v="5252621.0226477906"/>
    <n v="71451217.247891456"/>
    <n v="59444040.918255568"/>
    <n v="38675405.909306988"/>
    <n v="40969129.699037239"/>
    <n v="0.83195280931354287"/>
  </r>
  <r>
    <x v="7"/>
    <n v="0.5"/>
    <n v="1.5"/>
    <n v="1.5"/>
    <n v="1.5"/>
    <n v="1"/>
    <n v="42"/>
    <n v="3542832.762585958"/>
    <n v="4464435.0063594151"/>
    <n v="0.79356800077486378"/>
    <n v="12024669.39362379"/>
    <n v="116330713.1277077"/>
    <n v="92876181.010520592"/>
    <n v="116592287.0612859"/>
    <n v="84472274.362382427"/>
    <n v="0.79838056961415915"/>
  </r>
  <r>
    <x v="0"/>
    <n v="0.5"/>
    <n v="1.5"/>
    <n v="1.5"/>
    <n v="0.5"/>
    <n v="1.5"/>
    <n v="409"/>
    <n v="19101162.355163012"/>
    <n v="32752273.684473261"/>
    <n v="0.58320110961390204"/>
    <n v="51283732.388252407"/>
    <n v="238683205.84280351"/>
    <n v="188930188.99374729"/>
    <n v="1247189482.1220131"/>
    <n v="883343882.88396227"/>
    <n v="0.79155208397098753"/>
  </r>
  <r>
    <x v="1"/>
    <n v="0.5"/>
    <n v="1.5"/>
    <n v="1.5"/>
    <n v="0.5"/>
    <n v="1.5"/>
    <n v="409"/>
    <n v="8109497.19799018"/>
    <n v="20922539.501635969"/>
    <n v="0.38759621877430722"/>
    <n v="60577088.836021744"/>
    <n v="273546183.6315589"/>
    <n v="222996501.15826231"/>
    <n v="1751922401.9755869"/>
    <n v="1372844941.4772229"/>
    <n v="0.81520604015670617"/>
  </r>
  <r>
    <x v="2"/>
    <n v="0.5"/>
    <n v="1.5"/>
    <n v="1.5"/>
    <n v="0.5"/>
    <n v="1.5"/>
    <n v="348"/>
    <n v="11064015.32901123"/>
    <n v="26615689.135796271"/>
    <n v="0.41569524172608763"/>
    <n v="24934304.295465659"/>
    <n v="135492467.95064089"/>
    <n v="107998124.6099041"/>
    <n v="929296160.40193629"/>
    <n v="721027788.99269605"/>
    <n v="0.79707843722536054"/>
  </r>
  <r>
    <x v="3"/>
    <n v="0.5"/>
    <n v="1.5"/>
    <n v="1.5"/>
    <n v="0.5"/>
    <n v="1.5"/>
    <n v="348"/>
    <n v="2455433.1623900002"/>
    <n v="16621782.13743682"/>
    <n v="0.14772382059199829"/>
    <n v="24958213.891238481"/>
    <n v="137248359.05073151"/>
    <n v="116626816.2880132"/>
    <n v="943667113.80448115"/>
    <n v="769098908.41691804"/>
    <n v="0.84975016892481781"/>
  </r>
  <r>
    <x v="4"/>
    <n v="0.5"/>
    <n v="1.5"/>
    <n v="1.5"/>
    <n v="0.5"/>
    <n v="1.5"/>
    <n v="211"/>
    <n v="15210349.281964149"/>
    <n v="13745329.402193399"/>
    <n v="1.106583104478891"/>
    <n v="40215656.937852398"/>
    <n v="170600839.26695919"/>
    <n v="126272349.35430761"/>
    <n v="1002038687.26381"/>
    <n v="763747761.73219347"/>
    <n v="0.74016253317906844"/>
  </r>
  <r>
    <x v="5"/>
    <n v="0.5"/>
    <n v="1.5"/>
    <n v="1.5"/>
    <n v="0.5"/>
    <n v="1.5"/>
    <n v="211"/>
    <n v="3234465.5925754332"/>
    <n v="7675046.2419575388"/>
    <n v="0.4214262026062367"/>
    <n v="26439336.34043628"/>
    <n v="130089576.2795141"/>
    <n v="106069673.6743695"/>
    <n v="1001574918.24027"/>
    <n v="809249964.48222709"/>
    <n v="0.81535874516544804"/>
  </r>
  <r>
    <x v="6"/>
    <n v="0.5"/>
    <n v="1.5"/>
    <n v="1.5"/>
    <n v="0.5"/>
    <n v="1.5"/>
    <n v="42"/>
    <n v="1195362.194849015"/>
    <n v="751671.99383028841"/>
    <n v="1.5902710286674631"/>
    <n v="9936610.4074182864"/>
    <n v="97424642.396294087"/>
    <n v="80440913.826064155"/>
    <n v="111560653.06920619"/>
    <n v="110752507.22075211"/>
    <n v="0.82567317515885519"/>
  </r>
  <r>
    <x v="7"/>
    <n v="0.5"/>
    <n v="1.5"/>
    <n v="1.5"/>
    <n v="0.5"/>
    <n v="1.5"/>
    <n v="42"/>
    <n v="3857002.856510642"/>
    <n v="1481713.7528746859"/>
    <n v="2.6030688107116751"/>
    <n v="12836523.106427981"/>
    <n v="120400167.244845"/>
    <n v="95804456.574854851"/>
    <n v="103135642.23184469"/>
    <n v="74551847.312807664"/>
    <n v="0.79571697255226814"/>
  </r>
  <r>
    <x v="0"/>
    <n v="0.5"/>
    <n v="1.5"/>
    <n v="1.5"/>
    <n v="1"/>
    <n v="1.5"/>
    <n v="409"/>
    <n v="16772146.94367029"/>
    <n v="65595813.021135367"/>
    <n v="0.25568929130074508"/>
    <n v="39250008.100594893"/>
    <n v="177290869.96267959"/>
    <n v="136113503.6142762"/>
    <n v="1087276733.729888"/>
    <n v="915595813.02113533"/>
    <n v="0.76774119075014191"/>
  </r>
  <r>
    <x v="1"/>
    <n v="0.5"/>
    <n v="1.5"/>
    <n v="1.5"/>
    <n v="1"/>
    <n v="1.5"/>
    <n v="409"/>
    <n v="8594451.2357680891"/>
    <n v="41789037.816665061"/>
    <n v="0.20566281696825059"/>
    <n v="65554670.590602368"/>
    <n v="281591985.19379503"/>
    <n v="229999803.40777481"/>
    <n v="1684800499.6615419"/>
    <n v="1326589537.4782071"/>
    <n v="0.81678391254454996"/>
  </r>
  <r>
    <x v="2"/>
    <n v="0.5"/>
    <n v="1.5"/>
    <n v="1.5"/>
    <n v="1"/>
    <n v="1.5"/>
    <n v="348"/>
    <n v="12162353.913369579"/>
    <n v="53098035.424332783"/>
    <n v="0.22905468754491901"/>
    <n v="28677056.165087391"/>
    <n v="139924023.29159841"/>
    <n v="109518406.2157561"/>
    <n v="917336252.03611112"/>
    <n v="741666688.82087004"/>
    <n v="0.78269909368973933"/>
  </r>
  <r>
    <x v="3"/>
    <n v="0.5"/>
    <n v="1.5"/>
    <n v="1.5"/>
    <n v="1"/>
    <n v="1.5"/>
    <n v="348"/>
    <n v="3699139.830400594"/>
    <n v="33177872.449173719"/>
    <n v="0.1114941844468005"/>
    <n v="34027736.725312836"/>
    <n v="168948038.27763411"/>
    <n v="142720577.55920011"/>
    <n v="1250057502.5236571"/>
    <n v="1083235374.972831"/>
    <n v="0.84476019380980272"/>
  </r>
  <r>
    <x v="4"/>
    <n v="0.5"/>
    <n v="1.5"/>
    <n v="1.5"/>
    <n v="1"/>
    <n v="1.5"/>
    <n v="211"/>
    <n v="13599241.57759659"/>
    <n v="27370396.210137021"/>
    <n v="0.49685950737387979"/>
    <n v="33804553.145463012"/>
    <n v="154639657.21403211"/>
    <n v="113484856.16350231"/>
    <n v="1000018044.067589"/>
    <n v="777370396.21013701"/>
    <n v="0.73386644931856848"/>
  </r>
  <r>
    <x v="5"/>
    <n v="0.5"/>
    <n v="1.5"/>
    <n v="1.5"/>
    <n v="1"/>
    <n v="1.5"/>
    <n v="211"/>
    <n v="4254169.192018969"/>
    <n v="15331149.298410419"/>
    <n v="0.27748534106702982"/>
    <n v="32803497.138615131"/>
    <n v="154993910.8288191"/>
    <n v="127826319.4634188"/>
    <n v="1001179620.312807"/>
    <n v="816510769.61121762"/>
    <n v="0.82471833106137238"/>
  </r>
  <r>
    <x v="6"/>
    <n v="0.5"/>
    <n v="1.5"/>
    <n v="1.5"/>
    <n v="1"/>
    <n v="1.5"/>
    <n v="42"/>
    <n v="1551469.2774101279"/>
    <n v="1525576.8867887161"/>
    <n v="1.0169721964495111"/>
    <n v="10064246.361105019"/>
    <n v="101893211.70897"/>
    <n v="83104267.526440561"/>
    <n v="108175287.13053539"/>
    <n v="109635667.4657242"/>
    <n v="0.8156016100837522"/>
  </r>
  <r>
    <x v="7"/>
    <n v="0.5"/>
    <n v="1.5"/>
    <n v="1.5"/>
    <n v="1"/>
    <n v="1.5"/>
    <n v="42"/>
    <n v="3842793.6815350368"/>
    <n v="2977416.8952691508"/>
    <n v="1.290646831366105"/>
    <n v="14837528.607344139"/>
    <n v="137217212.0037615"/>
    <n v="110234969.9831392"/>
    <n v="103304066.2957762"/>
    <n v="76103691.753704622"/>
    <n v="0.80336109714951276"/>
  </r>
  <r>
    <x v="0"/>
    <n v="0.5"/>
    <n v="1.5"/>
    <n v="1.5"/>
    <n v="1.5"/>
    <n v="1.5"/>
    <n v="409"/>
    <n v="20091444.24431055"/>
    <n v="98229881.325287297"/>
    <n v="0.20453495385765491"/>
    <n v="53374577.936423726"/>
    <n v="232544732.37545019"/>
    <n v="178325179.12632799"/>
    <n v="1501112800.309293"/>
    <n v="1148286499.246304"/>
    <n v="0.76684247931454697"/>
  </r>
  <r>
    <x v="1"/>
    <n v="0.5"/>
    <n v="1.5"/>
    <n v="1.5"/>
    <n v="1.5"/>
    <n v="1.5"/>
    <n v="409"/>
    <n v="5313624.7827799646"/>
    <n v="62809441.410103917"/>
    <n v="8.4599140885293425E-2"/>
    <n v="43818891.123352319"/>
    <n v="200619360.77772579"/>
    <n v="159068207.41061479"/>
    <n v="1255558752.8831069"/>
    <n v="972392638.35950243"/>
    <n v="0.79288562576396993"/>
  </r>
  <r>
    <x v="2"/>
    <n v="0.5"/>
    <n v="1.5"/>
    <n v="1.5"/>
    <n v="1.5"/>
    <n v="1.5"/>
    <n v="348"/>
    <n v="11398408.544321449"/>
    <n v="79842382.469808429"/>
    <n v="0.14276137800161001"/>
    <n v="27070559.96060295"/>
    <n v="130935756.3259331"/>
    <n v="101595962.9881364"/>
    <n v="818738698.24436653"/>
    <n v="718294383.12480795"/>
    <n v="0.77592222200357286"/>
  </r>
  <r>
    <x v="3"/>
    <n v="0.5"/>
    <n v="1.5"/>
    <n v="1.5"/>
    <n v="1.5"/>
    <n v="1.5"/>
    <n v="348"/>
    <n v="3898599.6072750599"/>
    <n v="49757028.056834057"/>
    <n v="7.8352742507489706E-2"/>
    <n v="33909198.199871197"/>
    <n v="166300553.19290721"/>
    <n v="140226362.92944419"/>
    <n v="1009640874.954613"/>
    <n v="859397903.01144731"/>
    <n v="0.84321044180041205"/>
  </r>
  <r>
    <x v="4"/>
    <n v="0.5"/>
    <n v="1.5"/>
    <n v="1.5"/>
    <n v="1.5"/>
    <n v="1.5"/>
    <n v="211"/>
    <n v="15571013.013560791"/>
    <n v="41224576.850606948"/>
    <n v="0.37771189429034829"/>
    <n v="44620192.62344484"/>
    <n v="192990603.9389292"/>
    <n v="147544850.8237991"/>
    <n v="1032133094.980034"/>
    <n v="822948718.85060692"/>
    <n v="0.76451831235519041"/>
  </r>
  <r>
    <x v="5"/>
    <n v="0.5"/>
    <n v="1.5"/>
    <n v="1.5"/>
    <n v="1.5"/>
    <n v="1.5"/>
    <n v="211"/>
    <n v="4000000"/>
    <n v="22877077.621771719"/>
    <n v="0.17484750745406699"/>
    <n v="29124888.747900791"/>
    <n v="134692289.33038831"/>
    <n v="108632382.2199308"/>
    <n v="891925356.36262441"/>
    <n v="714802433.9843961"/>
    <n v="0.80652265070248541"/>
  </r>
  <r>
    <x v="6"/>
    <n v="0.5"/>
    <n v="1.5"/>
    <n v="1.5"/>
    <n v="1.5"/>
    <n v="1.5"/>
    <n v="42"/>
    <n v="1875315.370150438"/>
    <n v="2273267.528237415"/>
    <n v="0.82494266374555114"/>
    <n v="11838941.489173871"/>
    <n v="114547761.2416105"/>
    <n v="93464020.524061456"/>
    <n v="116598257.0426238"/>
    <n v="112310015.9879691"/>
    <n v="0.81593930349212118"/>
  </r>
  <r>
    <x v="7"/>
    <n v="0.5"/>
    <n v="1.5"/>
    <n v="1.5"/>
    <n v="1.5"/>
    <n v="1.5"/>
    <n v="42"/>
    <n v="3480343.8839892768"/>
    <n v="4456011.3790615071"/>
    <n v="0.78104465808664103"/>
    <n v="9729347.8923348859"/>
    <n v="92077313.682855085"/>
    <n v="70908938.93274878"/>
    <n v="115672984.8457063"/>
    <n v="84456401.213473544"/>
    <n v="0.77010216845576929"/>
  </r>
  <r>
    <x v="0"/>
    <n v="1"/>
    <n v="0.5"/>
    <n v="0.5"/>
    <n v="0.5"/>
    <n v="0.5"/>
    <n v="409"/>
    <n v="31678116.01985395"/>
    <n v="32735810.966311868"/>
    <n v="0.96768997268629198"/>
    <n v="105814604.0018691"/>
    <n v="386017522.37320471"/>
    <n v="292787457.13817662"/>
    <n v="2005975911.7761431"/>
    <n v="1582735810.9663119"/>
    <n v="0.75848229722356331"/>
  </r>
  <r>
    <x v="1"/>
    <n v="1"/>
    <n v="0.5"/>
    <n v="0.5"/>
    <n v="0.5"/>
    <n v="0.5"/>
    <n v="409"/>
    <n v="26911102.701069999"/>
    <n v="20930846.0480888"/>
    <n v="1.2857149987746079"/>
    <n v="136809349.98572341"/>
    <n v="436616056.84430653"/>
    <n v="341734195.53596091"/>
    <n v="2006978001.199162"/>
    <n v="1627908847.2472501"/>
    <n v="0.78268810818796875"/>
  </r>
  <r>
    <x v="2"/>
    <n v="1"/>
    <n v="0.5"/>
    <n v="0.5"/>
    <n v="0.5"/>
    <n v="0.5"/>
    <n v="348"/>
    <n v="15382110.073677329"/>
    <n v="26546198.4847885"/>
    <n v="0.57944681165898693"/>
    <n v="47706646.19022987"/>
    <n v="209238727.7423521"/>
    <n v="162544433.9936212"/>
    <n v="1085135840.491657"/>
    <n v="861111904.94478846"/>
    <n v="0.77683723155577455"/>
  </r>
  <r>
    <x v="3"/>
    <n v="1"/>
    <n v="0.5"/>
    <n v="0.5"/>
    <n v="0.5"/>
    <n v="0.5"/>
    <n v="348"/>
    <n v="13042775.47916026"/>
    <n v="16637640.336336689"/>
    <n v="0.7839318085675151"/>
    <n v="84323088.290035337"/>
    <n v="329437625.48748457"/>
    <n v="274878878.47091401"/>
    <n v="1853173418.808763"/>
    <n v="1669811059.1450989"/>
    <n v="0.83438823377919458"/>
  </r>
  <r>
    <x v="4"/>
    <n v="1"/>
    <n v="0.5"/>
    <n v="0.5"/>
    <n v="0.5"/>
    <n v="0.5"/>
    <n v="211"/>
    <n v="21663717.991954468"/>
    <n v="13734508.517209871"/>
    <n v="1.577320219708553"/>
    <n v="70111044.007696465"/>
    <n v="253277869.31991309"/>
    <n v="192700550.42059779"/>
    <n v="1093419615.2156329"/>
    <n v="836797008.51720798"/>
    <n v="0.76082664047208715"/>
  </r>
  <r>
    <x v="5"/>
    <n v="1"/>
    <n v="0.5"/>
    <n v="0.5"/>
    <n v="0.5"/>
    <n v="0.5"/>
    <n v="211"/>
    <n v="9600000"/>
    <n v="7671406.6448736824"/>
    <n v="1.251400224809498"/>
    <n v="53955368.413853653"/>
    <n v="220946428.70498329"/>
    <n v="179413554.83641711"/>
    <n v="1037726673.3146859"/>
    <n v="845398079.95955932"/>
    <n v="0.8120228776178926"/>
  </r>
  <r>
    <x v="6"/>
    <n v="1"/>
    <n v="0.5"/>
    <n v="0.5"/>
    <n v="0.5"/>
    <n v="0.5"/>
    <n v="42"/>
    <n v="4218672.8005865244"/>
    <n v="758702.95849836897"/>
    <n v="5.5603747861167641"/>
    <n v="22834601.35762611"/>
    <n v="172214718.39595911"/>
    <n v="140381341.48219559"/>
    <n v="1500085549.201422"/>
    <n v="1230844252.1599209"/>
    <n v="0.81515298337873965"/>
  </r>
  <r>
    <x v="7"/>
    <n v="1"/>
    <n v="0.5"/>
    <n v="0.5"/>
    <n v="0.5"/>
    <n v="0.5"/>
    <n v="42"/>
    <n v="6843940.6368032722"/>
    <n v="1498445.785674782"/>
    <n v="4.5673595282736912"/>
    <n v="29009183.746073719"/>
    <n v="200268278.29181391"/>
    <n v="161000319.2561596"/>
    <n v="1501117577.478682"/>
    <n v="1201870956.239377"/>
    <n v="0.80392322053901921"/>
  </r>
  <r>
    <x v="0"/>
    <n v="1"/>
    <n v="0.5"/>
    <n v="0.5"/>
    <n v="1"/>
    <n v="0.5"/>
    <n v="409"/>
    <n v="29706236.85198728"/>
    <n v="65448791.892517976"/>
    <n v="0.45388518249155418"/>
    <n v="103254249.522774"/>
    <n v="351165203.52552742"/>
    <n v="269091706.40004349"/>
    <n v="1546067799.46104"/>
    <n v="1159317887.242516"/>
    <n v="0.76628237564113411"/>
  </r>
  <r>
    <x v="1"/>
    <n v="1"/>
    <n v="0.5"/>
    <n v="0.5"/>
    <n v="1"/>
    <n v="0.5"/>
    <n v="409"/>
    <n v="16781429.29476"/>
    <n v="41888372.5596755"/>
    <n v="0.40062261361079732"/>
    <n v="100899072.9463717"/>
    <n v="353387316.05416298"/>
    <n v="282443171.17131293"/>
    <n v="1908650169.689625"/>
    <n v="1550538542.2493"/>
    <n v="0.79924535584639766"/>
  </r>
  <r>
    <x v="2"/>
    <n v="1"/>
    <n v="0.5"/>
    <n v="0.5"/>
    <n v="1"/>
    <n v="0.5"/>
    <n v="348"/>
    <n v="18826564.464677859"/>
    <n v="53157866.460996144"/>
    <n v="0.35416328227716948"/>
    <n v="63981551.326226316"/>
    <n v="255438842.6252653"/>
    <n v="199908757.4753685"/>
    <n v="1254517564.274523"/>
    <n v="1053157866.460996"/>
    <n v="0.78260907942117186"/>
  </r>
  <r>
    <x v="3"/>
    <n v="1"/>
    <n v="0.5"/>
    <n v="0.5"/>
    <n v="1"/>
    <n v="0.5"/>
    <n v="348"/>
    <n v="9187837.1123148203"/>
    <n v="33254057.27016915"/>
    <n v="0.27629221414004268"/>
    <n v="61566858.885302231"/>
    <n v="267221662.38328671"/>
    <n v="222174660.97794491"/>
    <n v="1502299930.4836631"/>
    <n v="1335553987.7538331"/>
    <n v="0.83142458959510157"/>
  </r>
  <r>
    <x v="4"/>
    <n v="1"/>
    <n v="0.5"/>
    <n v="0.5"/>
    <n v="1"/>
    <n v="0.5"/>
    <n v="211"/>
    <n v="19747889.60555942"/>
    <n v="27529832.33233393"/>
    <n v="0.71732691166322238"/>
    <n v="62327452.085728601"/>
    <n v="236985763.09175259"/>
    <n v="179449714.61964211"/>
    <n v="1032354940.46797"/>
    <n v="809446617.73573375"/>
    <n v="0.75721727870279498"/>
  </r>
  <r>
    <x v="5"/>
    <n v="1"/>
    <n v="0.5"/>
    <n v="0.5"/>
    <n v="1"/>
    <n v="0.5"/>
    <n v="211"/>
    <n v="10722852.36740556"/>
    <n v="15354797.264901539"/>
    <n v="0.69833890883835859"/>
    <n v="59948841.233151771"/>
    <n v="238753934.5534296"/>
    <n v="193112568.82373029"/>
    <n v="1065113103.173982"/>
    <n v="880467900.43888319"/>
    <n v="0.80883512636108845"/>
  </r>
  <r>
    <x v="6"/>
    <n v="1"/>
    <n v="0.5"/>
    <n v="0.5"/>
    <n v="1"/>
    <n v="0.5"/>
    <n v="42"/>
    <n v="4733731.0535528651"/>
    <n v="1527252.7895601371"/>
    <n v="3.0995072236314098"/>
    <n v="28660429.90904355"/>
    <n v="197040204.34377509"/>
    <n v="162206550.7900781"/>
    <n v="1500905664.5758841"/>
    <n v="1232432917.3654439"/>
    <n v="0.8232155022894575"/>
  </r>
  <r>
    <x v="7"/>
    <n v="1"/>
    <n v="0.5"/>
    <n v="0.5"/>
    <n v="1"/>
    <n v="0.5"/>
    <n v="42"/>
    <n v="7226039.6922920654"/>
    <n v="2976395.8901501498"/>
    <n v="2.4277817733203269"/>
    <n v="30415616.365189388"/>
    <n v="204597315.5786927"/>
    <n v="164470124.5944337"/>
    <n v="1501541251.3822551"/>
    <n v="1203490130.8371511"/>
    <n v="0.80387234861434331"/>
  </r>
  <r>
    <x v="0"/>
    <n v="1"/>
    <n v="0.5"/>
    <n v="0.5"/>
    <n v="1.5"/>
    <n v="0.5"/>
    <n v="409"/>
    <n v="32539889.212346349"/>
    <n v="98266712.709730521"/>
    <n v="0.3311384731925015"/>
    <n v="110926231.6530133"/>
    <n v="440753396.30444092"/>
    <n v="336881550.86485022"/>
    <n v="2010561811.317035"/>
    <n v="1654309351.979728"/>
    <n v="0.76433115136373564"/>
  </r>
  <r>
    <x v="1"/>
    <n v="1"/>
    <n v="0.5"/>
    <n v="0.5"/>
    <n v="1.5"/>
    <n v="0.5"/>
    <n v="409"/>
    <n v="24070934.622760002"/>
    <n v="62856487.831001759"/>
    <n v="0.38295067785966652"/>
    <n v="132597305.294457"/>
    <n v="419230355.72593671"/>
    <n v="333270369.29577792"/>
    <n v="2003096890.8932569"/>
    <n v="1665953378.7242589"/>
    <n v="0.79495762829170369"/>
  </r>
  <r>
    <x v="2"/>
    <n v="1"/>
    <n v="0.5"/>
    <n v="0.5"/>
    <n v="1.5"/>
    <n v="0.5"/>
    <n v="348"/>
    <n v="17785889.154791679"/>
    <n v="79794000.014977813"/>
    <n v="0.2228975756504645"/>
    <n v="61029438.583524473"/>
    <n v="257371336.24869719"/>
    <n v="206784325.67266101"/>
    <n v="1504255320.4770679"/>
    <n v="1329794000.0149779"/>
    <n v="0.80344737952032819"/>
  </r>
  <r>
    <x v="3"/>
    <n v="1"/>
    <n v="0.5"/>
    <n v="0.5"/>
    <n v="1.5"/>
    <n v="0.5"/>
    <n v="348"/>
    <n v="8286871.0604900001"/>
    <n v="49859757.436915249"/>
    <n v="0.166203597580171"/>
    <n v="58627449.285676762"/>
    <n v="245405741.03110921"/>
    <n v="206372924.97221589"/>
    <n v="1258409690.800858"/>
    <n v="1108269448.2377729"/>
    <n v="0.84094579085684373"/>
  </r>
  <r>
    <x v="4"/>
    <n v="1"/>
    <n v="0.5"/>
    <n v="0.5"/>
    <n v="1.5"/>
    <n v="0.5"/>
    <n v="211"/>
    <n v="18849812.861921418"/>
    <n v="41105124.936863773"/>
    <n v="0.45857573455558542"/>
    <n v="58555528.992049754"/>
    <n v="236039014.56899261"/>
    <n v="180434975.20588061"/>
    <n v="1073544884.323212"/>
    <n v="862105124.93686378"/>
    <n v="0.76442860742896657"/>
  </r>
  <r>
    <x v="5"/>
    <n v="1"/>
    <n v="0.5"/>
    <n v="0.5"/>
    <n v="1.5"/>
    <n v="0.5"/>
    <n v="211"/>
    <n v="13600000"/>
    <n v="23036133.218931161"/>
    <n v="0.59037686015912949"/>
    <n v="73238222.055984646"/>
    <n v="253464270.09790751"/>
    <n v="203831622.03287041"/>
    <n v="1078989936.388556"/>
    <n v="902026069.60748672"/>
    <n v="0.80418286156914687"/>
  </r>
  <r>
    <x v="6"/>
    <n v="1"/>
    <n v="0.5"/>
    <n v="0.5"/>
    <n v="1.5"/>
    <n v="0.5"/>
    <n v="42"/>
    <n v="2430000"/>
    <n v="2265707.525929173"/>
    <n v="1.072512657609437"/>
    <n v="15760481.914467189"/>
    <n v="144655706.86291489"/>
    <n v="119162979.99879061"/>
    <n v="20371677.013068289"/>
    <n v="22637384.53899746"/>
    <n v="0.82376964298903932"/>
  </r>
  <r>
    <x v="7"/>
    <n v="1"/>
    <n v="0.5"/>
    <n v="0.5"/>
    <n v="1.5"/>
    <n v="0.5"/>
    <n v="42"/>
    <n v="4341825.1073834961"/>
    <n v="4429245.6877732333"/>
    <n v="0.98026287396270251"/>
    <n v="15026113.4497722"/>
    <n v="135447972.9173162"/>
    <n v="108090089.28710531"/>
    <n v="37812108.216381088"/>
    <n v="17033269.155864201"/>
    <n v="0.79801924649760958"/>
  </r>
  <r>
    <x v="0"/>
    <n v="1"/>
    <n v="0.5"/>
    <n v="0.5"/>
    <n v="0.5"/>
    <n v="1"/>
    <n v="409"/>
    <n v="37455452.234486528"/>
    <n v="32788038.797603689"/>
    <n v="1.142351101439588"/>
    <n v="121690081.6673902"/>
    <n v="445283951.81466341"/>
    <n v="338303539.59815001"/>
    <n v="2010484283.7609811"/>
    <n v="1582788038.7976041"/>
    <n v="0.75974788271498084"/>
  </r>
  <r>
    <x v="1"/>
    <n v="1"/>
    <n v="0.5"/>
    <n v="0.5"/>
    <n v="0.5"/>
    <n v="1"/>
    <n v="409"/>
    <n v="19065870.221590001"/>
    <n v="20935145.633165821"/>
    <n v="0.91071113407424886"/>
    <n v="117709457.57090209"/>
    <n v="405838649.25844443"/>
    <n v="327631711.35071057"/>
    <n v="2006477887.4014759"/>
    <n v="1628724396.210192"/>
    <n v="0.8072954903367755"/>
  </r>
  <r>
    <x v="2"/>
    <n v="1"/>
    <n v="0.5"/>
    <n v="0.5"/>
    <n v="0.5"/>
    <n v="1"/>
    <n v="348"/>
    <n v="21163794.171680361"/>
    <n v="26597780.09061246"/>
    <n v="0.79569776498565747"/>
    <n v="68416211.942851558"/>
    <n v="275461996.48647958"/>
    <n v="216047122.5485734"/>
    <n v="1503942869.1564939"/>
    <n v="1276597780.0906119"/>
    <n v="0.78430827229983269"/>
  </r>
  <r>
    <x v="3"/>
    <n v="1"/>
    <n v="0.5"/>
    <n v="0.5"/>
    <n v="0.5"/>
    <n v="1"/>
    <n v="348"/>
    <n v="10187861.957743021"/>
    <n v="16589675.69491718"/>
    <n v="0.61410856638170619"/>
    <n v="70942379.005053237"/>
    <n v="288582086.77487499"/>
    <n v="242216247.2948527"/>
    <n v="1507961851.8768699"/>
    <n v="1324551527.5717871"/>
    <n v="0.83933223299409909"/>
  </r>
  <r>
    <x v="4"/>
    <n v="1"/>
    <n v="0.5"/>
    <n v="0.5"/>
    <n v="0.5"/>
    <n v="1"/>
    <n v="211"/>
    <n v="21039303.426345911"/>
    <n v="13733687.354513889"/>
    <n v="1.5319486226276191"/>
    <n v="61328445.633526377"/>
    <n v="226983237.3245385"/>
    <n v="172092932.5887996"/>
    <n v="1054050687.553894"/>
    <n v="814722169.69451392"/>
    <n v="0.7581746327053337"/>
  </r>
  <r>
    <x v="5"/>
    <n v="1"/>
    <n v="0.5"/>
    <n v="0.5"/>
    <n v="0.5"/>
    <n v="1"/>
    <n v="211"/>
    <n v="12279444.511216691"/>
    <n v="7643468.5341358371"/>
    <n v="1.6065277768040149"/>
    <n v="72331469.875817582"/>
    <n v="266686173.30879319"/>
    <n v="219227364.86175171"/>
    <n v="1285140902.4384201"/>
    <n v="1092784370.9725561"/>
    <n v="0.82204248589937423"/>
  </r>
  <r>
    <x v="6"/>
    <n v="1"/>
    <n v="0.5"/>
    <n v="0.5"/>
    <n v="0.5"/>
    <n v="1"/>
    <n v="42"/>
    <n v="4411202.6468550013"/>
    <n v="763471.13136416301"/>
    <n v="5.7778250750268798"/>
    <n v="25527784.225419689"/>
    <n v="177858688.29651171"/>
    <n v="145336368.53786609"/>
    <n v="1500042653.2439971"/>
    <n v="1230806124.375361"/>
    <n v="0.81714517255166652"/>
  </r>
  <r>
    <x v="7"/>
    <n v="1"/>
    <n v="0.5"/>
    <n v="0.5"/>
    <n v="0.5"/>
    <n v="1"/>
    <n v="42"/>
    <n v="6620281.1083371537"/>
    <n v="1490752.244506008"/>
    <n v="4.4408996415973361"/>
    <n v="22943911.097504709"/>
    <n v="168931458.51311791"/>
    <n v="135023585.70623231"/>
    <n v="1500218818.3268399"/>
    <n v="1201563676.613847"/>
    <n v="0.7992802932897628"/>
  </r>
  <r>
    <x v="0"/>
    <n v="1"/>
    <n v="0.5"/>
    <n v="0.5"/>
    <n v="1"/>
    <n v="1"/>
    <n v="409"/>
    <n v="29610464.142886769"/>
    <n v="65436704.999988452"/>
    <n v="0.45250542708243019"/>
    <n v="94770572.846309513"/>
    <n v="327585567.68673807"/>
    <n v="252873422.5646939"/>
    <n v="1758317909.588629"/>
    <n v="1365436704.999989"/>
    <n v="0.7719309014446889"/>
  </r>
  <r>
    <x v="1"/>
    <n v="1"/>
    <n v="0.5"/>
    <n v="0.5"/>
    <n v="1"/>
    <n v="1"/>
    <n v="409"/>
    <n v="22834154.075139999"/>
    <n v="41755171.536457174"/>
    <n v="0.54685810726949358"/>
    <n v="126112000.93234999"/>
    <n v="441204828.41869467"/>
    <n v="349482324.28947008"/>
    <n v="2019059688.6100121"/>
    <n v="1660814860.1464679"/>
    <n v="0.79210902007132677"/>
  </r>
  <r>
    <x v="2"/>
    <n v="1"/>
    <n v="0.5"/>
    <n v="0.5"/>
    <n v="1"/>
    <n v="1"/>
    <n v="348"/>
    <n v="19644612.124873191"/>
    <n v="53225120.624917284"/>
    <n v="0.36908534718616648"/>
    <n v="62978854.316460863"/>
    <n v="256717111.17789859"/>
    <n v="206743734.62967411"/>
    <n v="1500809331.9567249"/>
    <n v="1303225120.624917"/>
    <n v="0.8053367914630587"/>
  </r>
  <r>
    <x v="3"/>
    <n v="1"/>
    <n v="0.5"/>
    <n v="0.5"/>
    <n v="1"/>
    <n v="1"/>
    <n v="348"/>
    <n v="6699702.8896912867"/>
    <n v="33182954.542941581"/>
    <n v="0.20190193977517279"/>
    <n v="49486374.207557783"/>
    <n v="217113167.74663311"/>
    <n v="183245887.19884369"/>
    <n v="1251866930.837724"/>
    <n v="1085049885.380666"/>
    <n v="0.84401093264268601"/>
  </r>
  <r>
    <x v="4"/>
    <n v="1"/>
    <n v="0.5"/>
    <n v="0.5"/>
    <n v="1"/>
    <n v="1"/>
    <n v="211"/>
    <n v="25511239.703530598"/>
    <n v="27437232.827535979"/>
    <n v="0.92980366729721897"/>
    <n v="79797343.303687856"/>
    <n v="266893381.52111059"/>
    <n v="203829310.2372728"/>
    <n v="1278256309.118753"/>
    <n v="1054687232.827536"/>
    <n v="0.76371062135593071"/>
  </r>
  <r>
    <x v="5"/>
    <n v="1"/>
    <n v="0.5"/>
    <n v="0.5"/>
    <n v="1"/>
    <n v="1"/>
    <n v="211"/>
    <n v="9476733.0020238273"/>
    <n v="15327409.846708531"/>
    <n v="0.61828665748498279"/>
    <n v="59095249.231478557"/>
    <n v="235357633.21917099"/>
    <n v="192875299.26009911"/>
    <n v="1079032783.6470039"/>
    <n v="894360193.49371266"/>
    <n v="0.81949880537967845"/>
  </r>
  <r>
    <x v="6"/>
    <n v="1"/>
    <n v="0.5"/>
    <n v="0.5"/>
    <n v="1"/>
    <n v="1"/>
    <n v="42"/>
    <n v="5117033.6990698129"/>
    <n v="1502227.1131362501"/>
    <n v="3.4062983248829859"/>
    <n v="30628456.070533339"/>
    <n v="199872481.23985219"/>
    <n v="163554361.28946799"/>
    <n v="1500739694.480504"/>
    <n v="1232241921.5936401"/>
    <n v="0.81829354533903265"/>
  </r>
  <r>
    <x v="7"/>
    <n v="1"/>
    <n v="0.5"/>
    <n v="0.5"/>
    <n v="1"/>
    <n v="1"/>
    <n v="42"/>
    <n v="7225083.8541650493"/>
    <n v="2960822.2031223429"/>
    <n v="2.4402288818780868"/>
    <n v="25308569.210986272"/>
    <n v="173323751.57648629"/>
    <n v="137576978.04810971"/>
    <n v="1500844609.9581211"/>
    <n v="1203242343.5742929"/>
    <n v="0.79375721328878668"/>
  </r>
  <r>
    <x v="0"/>
    <n v="1"/>
    <n v="0.5"/>
    <n v="0.5"/>
    <n v="1.5"/>
    <n v="1"/>
    <n v="409"/>
    <n v="31278556.583132681"/>
    <n v="97917024.506506965"/>
    <n v="0.31943941046793239"/>
    <n v="102484559.2415254"/>
    <n v="364051793.44245613"/>
    <n v="280086649.77165473"/>
    <n v="2001839418.879205"/>
    <n v="1647917024.5065069"/>
    <n v="0.76935934616107482"/>
  </r>
  <r>
    <x v="1"/>
    <n v="1"/>
    <n v="0.5"/>
    <n v="0.5"/>
    <n v="1.5"/>
    <n v="1"/>
    <n v="409"/>
    <n v="23150625.450124521"/>
    <n v="62782639.367075473"/>
    <n v="0.36874246899319102"/>
    <n v="120224151.59332541"/>
    <n v="409789333.49533021"/>
    <n v="321513946.19443578"/>
    <n v="1915104437.853601"/>
    <n v="1577887077.2206769"/>
    <n v="0.78458349184459586"/>
  </r>
  <r>
    <x v="2"/>
    <n v="1"/>
    <n v="0.5"/>
    <n v="0.5"/>
    <n v="1.5"/>
    <n v="1"/>
    <n v="348"/>
    <n v="18622550.84905174"/>
    <n v="79788241.102170661"/>
    <n v="0.2333996913806527"/>
    <n v="59888955.374395996"/>
    <n v="258960348.0387781"/>
    <n v="208189800.74458349"/>
    <n v="1509138228.3578279"/>
    <n v="1329853484.3721709"/>
    <n v="0.80394470551687713"/>
  </r>
  <r>
    <x v="3"/>
    <n v="1"/>
    <n v="0.5"/>
    <n v="0.5"/>
    <n v="1.5"/>
    <n v="1"/>
    <n v="348"/>
    <n v="7633478.8626566641"/>
    <n v="49836164.59419325"/>
    <n v="0.1531714754699661"/>
    <n v="55355412.301499397"/>
    <n v="235890071.07222369"/>
    <n v="197043177.22686619"/>
    <n v="1253265546.1302979"/>
    <n v="1103101710.7244909"/>
    <n v="0.83531780855047721"/>
  </r>
  <r>
    <x v="4"/>
    <n v="1"/>
    <n v="0.5"/>
    <n v="0.5"/>
    <n v="1.5"/>
    <n v="1"/>
    <n v="211"/>
    <n v="22978404.076463658"/>
    <n v="41230716.580416173"/>
    <n v="0.55731275083824228"/>
    <n v="70224527.5516413"/>
    <n v="245281273.79367641"/>
    <n v="186037512.8668111"/>
    <n v="1076703859.9226561"/>
    <n v="862230716.5804162"/>
    <n v="0.75846602551200248"/>
  </r>
  <r>
    <x v="5"/>
    <n v="1"/>
    <n v="0.5"/>
    <n v="0.5"/>
    <n v="1.5"/>
    <n v="1"/>
    <n v="211"/>
    <n v="10898774.151248541"/>
    <n v="22950775.428289611"/>
    <n v="0.47487607489786482"/>
    <n v="64476270.158266373"/>
    <n v="242834568.3679924"/>
    <n v="198714547.2037484"/>
    <n v="1122901026.922508"/>
    <n v="945851802.35079801"/>
    <n v="0.81831243607218074"/>
  </r>
  <r>
    <x v="6"/>
    <n v="1"/>
    <n v="0.5"/>
    <n v="0.5"/>
    <n v="1.5"/>
    <n v="1"/>
    <n v="42"/>
    <n v="4346078.6206400003"/>
    <n v="2274677.5868595168"/>
    <n v="1.9106350041635201"/>
    <n v="24972368.200837258"/>
    <n v="174727322.31575799"/>
    <n v="142626520.19903621"/>
    <n v="1500160832.7358689"/>
    <n v="1232435510.3227279"/>
    <n v="0.81628058112908697"/>
  </r>
  <r>
    <x v="7"/>
    <n v="1"/>
    <n v="0.5"/>
    <n v="0.5"/>
    <n v="1.5"/>
    <n v="1"/>
    <n v="42"/>
    <n v="4940073.8030565223"/>
    <n v="4449933.8202568544"/>
    <n v="1.110145454426416"/>
    <n v="18508377.400517911"/>
    <n v="153037435.70547119"/>
    <n v="123181103.7156872"/>
    <n v="131571670.1574221"/>
    <n v="96055655.597521067"/>
    <n v="0.80490830983835837"/>
  </r>
  <r>
    <x v="0"/>
    <n v="1"/>
    <n v="0.5"/>
    <n v="0.5"/>
    <n v="0.5"/>
    <n v="1.5"/>
    <n v="409"/>
    <n v="36281433.239147022"/>
    <n v="32787894.07257985"/>
    <n v="1.106549666130854"/>
    <n v="112698405.8047992"/>
    <n v="372395019.60498458"/>
    <n v="281661354.64073038"/>
    <n v="1908923831.997025"/>
    <n v="1485030590.0725801"/>
    <n v="0.75635102461762449"/>
  </r>
  <r>
    <x v="1"/>
    <n v="1"/>
    <n v="0.5"/>
    <n v="0.5"/>
    <n v="0.5"/>
    <n v="1.5"/>
    <n v="409"/>
    <n v="20083886.83627174"/>
    <n v="20898303.03338794"/>
    <n v="0.96102955365251164"/>
    <n v="117358144.97055881"/>
    <n v="400103144.62894273"/>
    <n v="318024181.14257377"/>
    <n v="2004874154.7385941"/>
    <n v="1625772457.771982"/>
    <n v="0.79485549016994272"/>
  </r>
  <r>
    <x v="2"/>
    <n v="1"/>
    <n v="0.5"/>
    <n v="0.5"/>
    <n v="0.5"/>
    <n v="1.5"/>
    <n v="348"/>
    <n v="25477186.376921698"/>
    <n v="26586512.516294509"/>
    <n v="0.95827485313491489"/>
    <n v="86359011.502815545"/>
    <n v="310746105.93229407"/>
    <n v="249072344.8812466"/>
    <n v="1510909245.149447"/>
    <n v="1283110839.516294"/>
    <n v="0.80153005983449033"/>
  </r>
  <r>
    <x v="3"/>
    <n v="1"/>
    <n v="0.5"/>
    <n v="0.5"/>
    <n v="0.5"/>
    <n v="1.5"/>
    <n v="348"/>
    <n v="9829481.4706318919"/>
    <n v="16618599.302343899"/>
    <n v="0.59147472610676266"/>
    <n v="66349159.385179549"/>
    <n v="258321413.05021131"/>
    <n v="213512232.13609931"/>
    <n v="1264282158.165256"/>
    <n v="1080900757.4676001"/>
    <n v="0.82653710203496678"/>
  </r>
  <r>
    <x v="4"/>
    <n v="1"/>
    <n v="0.5"/>
    <n v="0.5"/>
    <n v="0.5"/>
    <n v="1.5"/>
    <n v="211"/>
    <n v="25159403.744294539"/>
    <n v="13712064.676977251"/>
    <n v="1.834837009377408"/>
    <n v="75666728.563571364"/>
    <n v="260195394.60468179"/>
    <n v="200099203.02232939"/>
    <n v="1278947913.95084"/>
    <n v="1041926762.066976"/>
    <n v="0.76903437636297434"/>
  </r>
  <r>
    <x v="5"/>
    <n v="1"/>
    <n v="0.5"/>
    <n v="0.5"/>
    <n v="0.5"/>
    <n v="1.5"/>
    <n v="211"/>
    <n v="12393599.104739949"/>
    <n v="7674879.3680039467"/>
    <n v="1.614826567360528"/>
    <n v="71396565.187593594"/>
    <n v="239810447.7637054"/>
    <n v="192639013.92842489"/>
    <n v="1054560098.9647011"/>
    <n v="862234978.33270478"/>
    <n v="0.803297002798809"/>
  </r>
  <r>
    <x v="6"/>
    <n v="1"/>
    <n v="0.5"/>
    <n v="0.5"/>
    <n v="0.5"/>
    <n v="1.5"/>
    <n v="42"/>
    <n v="3563242.143017957"/>
    <n v="756114.21685243817"/>
    <n v="4.7125712803696072"/>
    <n v="23558527.466070801"/>
    <n v="163549534.51060131"/>
    <n v="134276509.47313401"/>
    <n v="1500085442.525342"/>
    <n v="1230841556.7421939"/>
    <n v="0.82101431761904675"/>
  </r>
  <r>
    <x v="7"/>
    <n v="1"/>
    <n v="0.5"/>
    <n v="0.5"/>
    <n v="0.5"/>
    <n v="1.5"/>
    <n v="42"/>
    <n v="4881014.9848369462"/>
    <n v="1479340.2463271371"/>
    <n v="3.2994539268132459"/>
    <n v="14643022.64049276"/>
    <n v="118968722.6865918"/>
    <n v="94222288.66256763"/>
    <n v="117217243.556701"/>
    <n v="81711854.479364663"/>
    <n v="0.79199210124147035"/>
  </r>
  <r>
    <x v="0"/>
    <n v="1"/>
    <n v="0.5"/>
    <n v="0.5"/>
    <n v="1"/>
    <n v="1.5"/>
    <n v="409"/>
    <n v="39911786.837504603"/>
    <n v="65450170.183978871"/>
    <n v="0.60980417201839987"/>
    <n v="126708581.5708732"/>
    <n v="415534028.98222429"/>
    <n v="316065279.2107777"/>
    <n v="2012306834.0515981"/>
    <n v="1615458220.183979"/>
    <n v="0.76062429829134004"/>
  </r>
  <r>
    <x v="1"/>
    <n v="1"/>
    <n v="0.5"/>
    <n v="0.5"/>
    <n v="1"/>
    <n v="1.5"/>
    <n v="409"/>
    <n v="23221152.891181439"/>
    <n v="41826380.909052841"/>
    <n v="0.55517958729619588"/>
    <n v="131778941.20732941"/>
    <n v="435440630.03942508"/>
    <n v="344382038.68016618"/>
    <n v="2027049869.8865609"/>
    <n v="1672217310.8971851"/>
    <n v="0.7908817297296894"/>
  </r>
  <r>
    <x v="2"/>
    <n v="1"/>
    <n v="0.5"/>
    <n v="0.5"/>
    <n v="1"/>
    <n v="1.5"/>
    <n v="348"/>
    <n v="24167690.692943878"/>
    <n v="53154045.893949389"/>
    <n v="0.45467264601385549"/>
    <n v="77714028.750768423"/>
    <n v="278266014.61246741"/>
    <n v="218747302.66380119"/>
    <n v="1268262642.7036009"/>
    <n v="1054154045.893949"/>
    <n v="0.78610858378966564"/>
  </r>
  <r>
    <x v="3"/>
    <n v="1"/>
    <n v="0.5"/>
    <n v="0.5"/>
    <n v="1"/>
    <n v="1.5"/>
    <n v="348"/>
    <n v="6946776.5065000001"/>
    <n v="33160605.3054775"/>
    <n v="0.20948883298437629"/>
    <n v="54273478.682895653"/>
    <n v="229623019.95346141"/>
    <n v="194428079.96239111"/>
    <n v="1266655805.2732511"/>
    <n v="1099816410.578728"/>
    <n v="0.84672730112946248"/>
  </r>
  <r>
    <x v="4"/>
    <n v="1"/>
    <n v="0.5"/>
    <n v="0.5"/>
    <n v="1"/>
    <n v="1.5"/>
    <n v="211"/>
    <n v="21872331.6579099"/>
    <n v="27376873.285458859"/>
    <n v="0.79893461279697431"/>
    <n v="63234273.020303734"/>
    <n v="236948659.0865486"/>
    <n v="182686636.40363309"/>
    <n v="1057519356.592436"/>
    <n v="809101015.2854588"/>
    <n v="0.77099670919388652"/>
  </r>
  <r>
    <x v="5"/>
    <n v="1"/>
    <n v="0.5"/>
    <n v="0.5"/>
    <n v="1"/>
    <n v="1.5"/>
    <n v="211"/>
    <n v="10400000"/>
    <n v="15365183.57876182"/>
    <n v="0.6768549133623869"/>
    <n v="63078592.676858172"/>
    <n v="227935506.07151619"/>
    <n v="185305519.5552153"/>
    <n v="1040565067.0729769"/>
    <n v="855930250.65173852"/>
    <n v="0.8129734710882407"/>
  </r>
  <r>
    <x v="6"/>
    <n v="1"/>
    <n v="0.5"/>
    <n v="0.5"/>
    <n v="1"/>
    <n v="1.5"/>
    <n v="42"/>
    <n v="4504797.8377951626"/>
    <n v="1521650.7521027259"/>
    <n v="2.960467657621245"/>
    <n v="26872037.376168929"/>
    <n v="178005180.92940229"/>
    <n v="145046504.59662929"/>
    <n v="1500487433.890923"/>
    <n v="1232009084.6430261"/>
    <n v="0.81484428621296945"/>
  </r>
  <r>
    <x v="7"/>
    <n v="1"/>
    <n v="0.5"/>
    <n v="0.5"/>
    <n v="1"/>
    <n v="1.5"/>
    <n v="42"/>
    <n v="6185275.2875060942"/>
    <n v="2978627.7886898522"/>
    <n v="2.076551931393444"/>
    <n v="22966500.474688731"/>
    <n v="166975406.6118823"/>
    <n v="134219428.8257677"/>
    <n v="1500201683.5534511"/>
    <n v="1203045840.572612"/>
    <n v="0.80382753094740111"/>
  </r>
  <r>
    <x v="0"/>
    <n v="1"/>
    <n v="0.5"/>
    <n v="0.5"/>
    <n v="1.5"/>
    <n v="1.5"/>
    <n v="409"/>
    <n v="41519549.202495717"/>
    <n v="98236526.792819738"/>
    <n v="0.42264879020061658"/>
    <n v="134238283.89815161"/>
    <n v="427681106.71755111"/>
    <n v="324783373.62904048"/>
    <n v="2012590835.572963"/>
    <n v="1648236526.79282"/>
    <n v="0.75940547414345727"/>
  </r>
  <r>
    <x v="1"/>
    <n v="1"/>
    <n v="0.5"/>
    <n v="0.5"/>
    <n v="1.5"/>
    <n v="1.5"/>
    <n v="409"/>
    <n v="17486117.2489"/>
    <n v="62739115.068940863"/>
    <n v="0.27871156980275202"/>
    <n v="107065876.96484929"/>
    <n v="377396242.73326647"/>
    <n v="302590587.00865579"/>
    <n v="2003660234.420855"/>
    <n v="1666399349.4897959"/>
    <n v="0.80178484241698889"/>
  </r>
  <r>
    <x v="2"/>
    <n v="1"/>
    <n v="0.5"/>
    <n v="0.5"/>
    <n v="1.5"/>
    <n v="1.5"/>
    <n v="348"/>
    <n v="19573311.177944161"/>
    <n v="79857729.919540942"/>
    <n v="0.2451022737268497"/>
    <n v="58421879.955489077"/>
    <n v="244241064.93380249"/>
    <n v="193016996.48821059"/>
    <n v="1278514787.688565"/>
    <n v="1080857729.9195409"/>
    <n v="0.79027249795412025"/>
  </r>
  <r>
    <x v="3"/>
    <n v="1"/>
    <n v="0.5"/>
    <n v="0.5"/>
    <n v="1.5"/>
    <n v="1.5"/>
    <n v="348"/>
    <n v="4938271.5068849996"/>
    <n v="49834043.848603413"/>
    <n v="9.9094336431688024E-2"/>
    <n v="40255620.752550587"/>
    <n v="182699951.16543269"/>
    <n v="153978124.42649299"/>
    <n v="1028828459.00906"/>
    <n v="878662502.85766339"/>
    <n v="0.84279236772793409"/>
  </r>
  <r>
    <x v="4"/>
    <n v="1"/>
    <n v="0.5"/>
    <n v="0.5"/>
    <n v="1.5"/>
    <n v="1.5"/>
    <n v="211"/>
    <n v="21490103.809930541"/>
    <n v="41065019.60083966"/>
    <n v="0.5233189712027102"/>
    <n v="58336156.663879856"/>
    <n v="223619193.91318631"/>
    <n v="169848843.8959491"/>
    <n v="1051574772.9025199"/>
    <n v="822981805.00423944"/>
    <n v="0.7595450145567022"/>
  </r>
  <r>
    <x v="5"/>
    <n v="1"/>
    <n v="0.5"/>
    <n v="0.5"/>
    <n v="1.5"/>
    <n v="1.5"/>
    <n v="211"/>
    <n v="10400000"/>
    <n v="23006193.304370832"/>
    <n v="0.45205218709625272"/>
    <n v="66558094.409842089"/>
    <n v="256663427.78653461"/>
    <n v="211318993.59327379"/>
    <n v="1284990416.9958091"/>
    <n v="1107996610.30018"/>
    <n v="0.823331143886329"/>
  </r>
  <r>
    <x v="6"/>
    <n v="1"/>
    <n v="0.5"/>
    <n v="0.5"/>
    <n v="1.5"/>
    <n v="1.5"/>
    <n v="42"/>
    <n v="3311218.1189433881"/>
    <n v="2260734.7551708431"/>
    <n v="1.464664579234622"/>
    <n v="22990527.536306862"/>
    <n v="168115565.58913869"/>
    <n v="138751734.48452729"/>
    <n v="1500038526.451962"/>
    <n v="1232299261.2071331"/>
    <n v="0.82533544111927004"/>
  </r>
  <r>
    <x v="7"/>
    <n v="1"/>
    <n v="0.5"/>
    <n v="0.5"/>
    <n v="1.5"/>
    <n v="1.5"/>
    <n v="42"/>
    <n v="7540183.5118585983"/>
    <n v="4462909.3356204201"/>
    <n v="1.6895220011926111"/>
    <n v="29082267.474316109"/>
    <n v="191263036.13414511"/>
    <n v="153959463.24408859"/>
    <n v="1507974365.849323"/>
    <n v="1207728785.9111581"/>
    <n v="0.80496193282274842"/>
  </r>
  <r>
    <x v="0"/>
    <n v="1"/>
    <n v="1"/>
    <n v="0.5"/>
    <n v="0.5"/>
    <n v="0.5"/>
    <n v="409"/>
    <n v="41278079.856697872"/>
    <n v="32759870.513416119"/>
    <n v="1.260019627971158"/>
    <n v="138311985.09839329"/>
    <n v="437576934.30362469"/>
    <n v="335223812.9348861"/>
    <n v="2010851055.606456"/>
    <n v="1582759870.5134161"/>
    <n v="0.76609114113469667"/>
  </r>
  <r>
    <x v="1"/>
    <n v="1"/>
    <n v="1"/>
    <n v="0.5"/>
    <n v="0.5"/>
    <n v="0.5"/>
    <n v="409"/>
    <n v="23656210.89628851"/>
    <n v="20873074.90241278"/>
    <n v="1.133336176240809"/>
    <n v="133825732.3754047"/>
    <n v="422518258.51626849"/>
    <n v="336079675.43747348"/>
    <n v="2010873643.1637449"/>
    <n v="1632085385.6598439"/>
    <n v="0.79542047867390142"/>
  </r>
  <r>
    <x v="2"/>
    <n v="1"/>
    <n v="1"/>
    <n v="0.5"/>
    <n v="0.5"/>
    <n v="0.5"/>
    <n v="348"/>
    <n v="19880113.132027231"/>
    <n v="26633769.1882434"/>
    <n v="0.74642507380452372"/>
    <n v="62845233.48666732"/>
    <n v="250933826.09010711"/>
    <n v="198918556.09674129"/>
    <n v="1501257702.7733309"/>
    <n v="1276633769.1882429"/>
    <n v="0.79271319931698747"/>
  </r>
  <r>
    <x v="3"/>
    <n v="1"/>
    <n v="1"/>
    <n v="0.5"/>
    <n v="0.5"/>
    <n v="0.5"/>
    <n v="348"/>
    <n v="7699916.7759145256"/>
    <n v="16579369.586408651"/>
    <n v="0.46442759694715552"/>
    <n v="54369223.061565757"/>
    <n v="241352042.39958161"/>
    <n v="200221510.62617469"/>
    <n v="1259411796.211894"/>
    <n v="1075991165.7983029"/>
    <n v="0.82958283110233055"/>
  </r>
  <r>
    <x v="4"/>
    <n v="1"/>
    <n v="1"/>
    <n v="0.5"/>
    <n v="0.5"/>
    <n v="0.5"/>
    <n v="211"/>
    <n v="21543158.681744471"/>
    <n v="13715988.35697804"/>
    <n v="1.5706603214477319"/>
    <n v="64269872.626669273"/>
    <n v="240809004.49490079"/>
    <n v="183626281.5209673"/>
    <n v="1094420380.0748169"/>
    <n v="836778488.35697615"/>
    <n v="0.7625390998402457"/>
  </r>
  <r>
    <x v="5"/>
    <n v="1"/>
    <n v="1"/>
    <n v="0.5"/>
    <n v="0.5"/>
    <n v="0.5"/>
    <n v="211"/>
    <n v="10241738.61951842"/>
    <n v="7665147.4588940553"/>
    <n v="1.336143717318143"/>
    <n v="61050674.021899037"/>
    <n v="230667611.07804409"/>
    <n v="187161761.68316609"/>
    <n v="1063599920.8726881"/>
    <n v="871265068.33158147"/>
    <n v="0.81139159853631027"/>
  </r>
  <r>
    <x v="6"/>
    <n v="1"/>
    <n v="1"/>
    <n v="0.5"/>
    <n v="0.5"/>
    <n v="0.5"/>
    <n v="42"/>
    <n v="4338801.4328135205"/>
    <n v="762433.73370502994"/>
    <n v="5.6907259490332516"/>
    <n v="26959113.592010211"/>
    <n v="190829250.74633509"/>
    <n v="156954566.61965919"/>
    <n v="1500934184.150543"/>
    <n v="1231696617.884248"/>
    <n v="0.8224869405806936"/>
  </r>
  <r>
    <x v="7"/>
    <n v="1"/>
    <n v="1"/>
    <n v="0.5"/>
    <n v="0.5"/>
    <n v="0.5"/>
    <n v="42"/>
    <n v="6273589.571001254"/>
    <n v="1487148.9991270229"/>
    <n v="4.2185346422476417"/>
    <n v="25583045.87681054"/>
    <n v="185730657.75450489"/>
    <n v="149061255.76090851"/>
    <n v="1500486714.7309861"/>
    <n v="1201649372.0805509"/>
    <n v="0.80256677902866569"/>
  </r>
  <r>
    <x v="0"/>
    <n v="1"/>
    <n v="1"/>
    <n v="0.5"/>
    <n v="1"/>
    <n v="0.5"/>
    <n v="409"/>
    <n v="34515342.111200079"/>
    <n v="65525750.570462249"/>
    <n v="0.52674470434466003"/>
    <n v="112152181.7663552"/>
    <n v="383370702.58481318"/>
    <n v="292536929.06838268"/>
    <n v="2003764838.4628861"/>
    <n v="1615525750.570462"/>
    <n v="0.76306542752485029"/>
  </r>
  <r>
    <x v="1"/>
    <n v="1"/>
    <n v="1"/>
    <n v="0.5"/>
    <n v="1"/>
    <n v="0.5"/>
    <n v="409"/>
    <n v="19110310.213895589"/>
    <n v="41773603.99543836"/>
    <n v="0.45747334168204451"/>
    <n v="110763183.9521237"/>
    <n v="368367170.52139121"/>
    <n v="293271728.81205809"/>
    <n v="1908565609.950006"/>
    <n v="1643244819.4703341"/>
    <n v="0.7961397004976255"/>
  </r>
  <r>
    <x v="2"/>
    <n v="1"/>
    <n v="1"/>
    <n v="0.5"/>
    <n v="1"/>
    <n v="0.5"/>
    <n v="348"/>
    <n v="18595010.511229381"/>
    <n v="53176710.921551801"/>
    <n v="0.34968335177144388"/>
    <n v="56089440.60490866"/>
    <n v="252975251.20977259"/>
    <n v="202398366.3142046"/>
    <n v="1306305433.6877151"/>
    <n v="1055676710.92155"/>
    <n v="0.80007180681232515"/>
  </r>
  <r>
    <x v="3"/>
    <n v="1"/>
    <n v="1"/>
    <n v="0.5"/>
    <n v="1"/>
    <n v="0.5"/>
    <n v="348"/>
    <n v="10342227.13612633"/>
    <n v="33238508.676822159"/>
    <n v="0.31115196041686932"/>
    <n v="70225444.801193938"/>
    <n v="250106245.65611929"/>
    <n v="207725483.3150467"/>
    <n v="1255852292.030761"/>
    <n v="1089090800.707583"/>
    <n v="0.83054896438154724"/>
  </r>
  <r>
    <x v="4"/>
    <n v="1"/>
    <n v="1"/>
    <n v="0.5"/>
    <n v="1"/>
    <n v="0.5"/>
    <n v="211"/>
    <n v="21814001.2117607"/>
    <n v="27453067.175677132"/>
    <n v="0.79459249752200611"/>
    <n v="66034733.947590813"/>
    <n v="250258645.65254241"/>
    <n v="192549734.25161189"/>
    <n v="1278332750.868845"/>
    <n v="1054703067.1756769"/>
    <n v="0.76940292611887107"/>
  </r>
  <r>
    <x v="5"/>
    <n v="1"/>
    <n v="1"/>
    <n v="0.5"/>
    <n v="1"/>
    <n v="0.5"/>
    <n v="211"/>
    <n v="10037785.619142899"/>
    <n v="15347657.287650499"/>
    <n v="0.65402721933462815"/>
    <n v="60200418.742593654"/>
    <n v="233900318.67140391"/>
    <n v="190407592.13752139"/>
    <n v="1056486115.805872"/>
    <n v="871833773.09352267"/>
    <n v="0.81405443660389576"/>
  </r>
  <r>
    <x v="6"/>
    <n v="1"/>
    <n v="1"/>
    <n v="0.5"/>
    <n v="1"/>
    <n v="0.5"/>
    <n v="42"/>
    <n v="3510000"/>
    <n v="1517052.3178236149"/>
    <n v="2.3136973977505901"/>
    <n v="22498838.841576751"/>
    <n v="172523114.5819377"/>
    <n v="141952828.82923469"/>
    <n v="1500865482.0452449"/>
    <n v="1232382534.3630691"/>
    <n v="0.82280469589955141"/>
  </r>
  <r>
    <x v="7"/>
    <n v="1"/>
    <n v="1"/>
    <n v="0.5"/>
    <n v="1"/>
    <n v="0.5"/>
    <n v="42"/>
    <n v="4794906.9659254579"/>
    <n v="2946394.3591379761"/>
    <n v="1.6273812604393869"/>
    <n v="17033361.104762439"/>
    <n v="146373033.15063781"/>
    <n v="117408601.27760141"/>
    <n v="183412495.97249389"/>
    <n v="83135660.353278548"/>
    <n v="0.80211907036709384"/>
  </r>
  <r>
    <x v="0"/>
    <n v="1"/>
    <n v="1"/>
    <n v="0.5"/>
    <n v="1.5"/>
    <n v="0.5"/>
    <n v="409"/>
    <n v="39561904.635412723"/>
    <n v="98133952.468633682"/>
    <n v="0.40314186517716999"/>
    <n v="131484325.8340767"/>
    <n v="414605391.38060403"/>
    <n v="313979027.49923778"/>
    <n v="2012647992.3712909"/>
    <n v="1648133952.4686339"/>
    <n v="0.75729605554262536"/>
  </r>
  <r>
    <x v="1"/>
    <n v="1"/>
    <n v="1"/>
    <n v="0.5"/>
    <n v="1.5"/>
    <n v="0.5"/>
    <n v="409"/>
    <n v="27329054.209070001"/>
    <n v="62798928.902898818"/>
    <n v="0.43518344478974841"/>
    <n v="147455808.61409399"/>
    <n v="457812935.61151129"/>
    <n v="359942008.76150471"/>
    <n v="2010086917.7575879"/>
    <n v="1672885846.6604869"/>
    <n v="0.78622070449084602"/>
  </r>
  <r>
    <x v="2"/>
    <n v="1"/>
    <n v="1"/>
    <n v="0.5"/>
    <n v="1.5"/>
    <n v="0.5"/>
    <n v="348"/>
    <n v="22939302.577875748"/>
    <n v="79831281.5278299"/>
    <n v="0.28734729217492139"/>
    <n v="73353142.898432478"/>
    <n v="280486570.59923792"/>
    <n v="221712522.98104009"/>
    <n v="1263248500.3912671"/>
    <n v="1079831281.5278299"/>
    <n v="0.79045682118530114"/>
  </r>
  <r>
    <x v="3"/>
    <n v="1"/>
    <n v="1"/>
    <n v="0.5"/>
    <n v="1.5"/>
    <n v="0.5"/>
    <n v="348"/>
    <n v="7269591.70677"/>
    <n v="49890225.165264361"/>
    <n v="0.14571174378726581"/>
    <n v="52477212.443231679"/>
    <n v="222884032.5621675"/>
    <n v="185745446.90276861"/>
    <n v="1254683348.6678121"/>
    <n v="1104573573.833077"/>
    <n v="0.83337260532990343"/>
  </r>
  <r>
    <x v="4"/>
    <n v="1"/>
    <n v="1"/>
    <n v="0.5"/>
    <n v="1.5"/>
    <n v="0.5"/>
    <n v="211"/>
    <n v="21702411.236870158"/>
    <n v="41131513.155484378"/>
    <n v="0.52763464244145886"/>
    <n v="63109262.546830393"/>
    <n v="229774955.4303323"/>
    <n v="174739030.3783952"/>
    <n v="1057234277.731482"/>
    <n v="842119995.49548435"/>
    <n v="0.76047900891172615"/>
  </r>
  <r>
    <x v="5"/>
    <n v="1"/>
    <n v="1"/>
    <n v="0.5"/>
    <n v="1.5"/>
    <n v="0.5"/>
    <n v="211"/>
    <n v="12200000"/>
    <n v="23126772.284572799"/>
    <n v="0.52752713823961794"/>
    <n v="69047132.024467245"/>
    <n v="244572592.0286701"/>
    <n v="198100286.38793451"/>
    <n v="1080184963.0119109"/>
    <n v="903311735.29648376"/>
    <n v="0.80998563553152403"/>
  </r>
  <r>
    <x v="6"/>
    <n v="1"/>
    <n v="1"/>
    <n v="0.5"/>
    <n v="1.5"/>
    <n v="0.5"/>
    <n v="42"/>
    <n v="6210000"/>
    <n v="2235435.1666467232"/>
    <n v="2.777982601622639"/>
    <n v="36355177.047995038"/>
    <n v="221839553.42225289"/>
    <n v="182123823.85774291"/>
    <n v="1503394338.2949941"/>
    <n v="1235629773.4616399"/>
    <n v="0.82097092717765041"/>
  </r>
  <r>
    <x v="7"/>
    <n v="1"/>
    <n v="1"/>
    <n v="0.5"/>
    <n v="1.5"/>
    <n v="0.5"/>
    <n v="42"/>
    <n v="6328932.2151765097"/>
    <n v="4452362.7237510877"/>
    <n v="1.421477226330838"/>
    <n v="24864211.471917111"/>
    <n v="180998588.21830511"/>
    <n v="144849891.25874189"/>
    <n v="1500627445.863754"/>
    <n v="1204661496.135854"/>
    <n v="0.80028188443125481"/>
  </r>
  <r>
    <x v="0"/>
    <n v="1"/>
    <n v="1"/>
    <n v="0.5"/>
    <n v="0.5"/>
    <n v="1"/>
    <n v="409"/>
    <n v="34629310.06872829"/>
    <n v="32719699.94401193"/>
    <n v="1.0583627028360281"/>
    <n v="96103862.416011453"/>
    <n v="340795359.26157182"/>
    <n v="256262995.03531441"/>
    <n v="2005230183.777848"/>
    <n v="1582719699.9440119"/>
    <n v="0.75195564749056354"/>
  </r>
  <r>
    <x v="1"/>
    <n v="1"/>
    <n v="1"/>
    <n v="0.5"/>
    <n v="0.5"/>
    <n v="1"/>
    <n v="409"/>
    <n v="17086744.353881989"/>
    <n v="20902790.998809449"/>
    <n v="0.81743841551375573"/>
    <n v="108115917.56813329"/>
    <n v="368393480.73477459"/>
    <n v="297153390.63937289"/>
    <n v="2005285910.990227"/>
    <n v="1628240667.5030489"/>
    <n v="0.8066195689638409"/>
  </r>
  <r>
    <x v="2"/>
    <n v="1"/>
    <n v="1"/>
    <n v="0.5"/>
    <n v="0.5"/>
    <n v="1"/>
    <n v="348"/>
    <n v="24755160.427611262"/>
    <n v="26636618.52379002"/>
    <n v="0.9293657303197711"/>
    <n v="74251743.874061286"/>
    <n v="282288311.99072587"/>
    <n v="222526650.65162289"/>
    <n v="1506598446.787585"/>
    <n v="1276636618.5237899"/>
    <n v="0.78829565801836543"/>
  </r>
  <r>
    <x v="3"/>
    <n v="1"/>
    <n v="1"/>
    <n v="0.5"/>
    <n v="0.5"/>
    <n v="1"/>
    <n v="348"/>
    <n v="7999413.3815622274"/>
    <n v="16679819.309677221"/>
    <n v="0.47958633322371591"/>
    <n v="59459874.082494773"/>
    <n v="234701481.50381359"/>
    <n v="195938194.62780479"/>
    <n v="1252460556.178014"/>
    <n v="1069140375.487691"/>
    <n v="0.83484004179420201"/>
  </r>
  <r>
    <x v="4"/>
    <n v="1"/>
    <n v="1"/>
    <n v="0.5"/>
    <n v="0.5"/>
    <n v="1"/>
    <n v="211"/>
    <n v="28935410.697856192"/>
    <n v="13690529.08668904"/>
    <n v="2.1135348761640889"/>
    <n v="84714901.979360551"/>
    <n v="272778531.10643971"/>
    <n v="206177740.44542879"/>
    <n v="1096893886.812108"/>
    <n v="836367122.15668738"/>
    <n v="0.75584298958255314"/>
  </r>
  <r>
    <x v="5"/>
    <n v="1"/>
    <n v="1"/>
    <n v="0.5"/>
    <n v="0.5"/>
    <n v="1"/>
    <n v="211"/>
    <n v="12600000"/>
    <n v="7677985.7774658212"/>
    <n v="1.6410553972344979"/>
    <n v="79325108.022540152"/>
    <n v="261862889.43532979"/>
    <n v="215223930.6734077"/>
    <n v="1199851672.293144"/>
    <n v="1007529658.07061"/>
    <n v="0.82189550087646102"/>
  </r>
  <r>
    <x v="6"/>
    <n v="1"/>
    <n v="1"/>
    <n v="0.5"/>
    <n v="0.5"/>
    <n v="1"/>
    <n v="42"/>
    <n v="4365637.5861200001"/>
    <n v="768830.75556291593"/>
    <n v="5.6782816693169416"/>
    <n v="28497923.22158679"/>
    <n v="188193805.00868839"/>
    <n v="154451847.99098629"/>
    <n v="1500233084.329428"/>
    <n v="1231001915.084991"/>
    <n v="0.82070633506695756"/>
  </r>
  <r>
    <x v="7"/>
    <n v="1"/>
    <n v="1"/>
    <n v="0.5"/>
    <n v="0.5"/>
    <n v="1"/>
    <n v="42"/>
    <n v="4278681.4217205578"/>
    <n v="1479354.389764165"/>
    <n v="2.892262632487038"/>
    <n v="13105729.68214426"/>
    <n v="118477043.3799828"/>
    <n v="95171360.064399615"/>
    <n v="55935158.531960048"/>
    <n v="23100161.95695015"/>
    <n v="0.80328945886304259"/>
  </r>
  <r>
    <x v="0"/>
    <n v="1"/>
    <n v="1"/>
    <n v="0.5"/>
    <n v="1"/>
    <n v="1"/>
    <n v="409"/>
    <n v="39440494.733289391"/>
    <n v="65479689.18333745"/>
    <n v="0.60233173408718277"/>
    <n v="124642881.06752621"/>
    <n v="395031769.79846323"/>
    <n v="303028796.88291562"/>
    <n v="2004064229.6363311"/>
    <n v="1615479689.183337"/>
    <n v="0.7670998133580863"/>
  </r>
  <r>
    <x v="1"/>
    <n v="1"/>
    <n v="1"/>
    <n v="0.5"/>
    <n v="1"/>
    <n v="1"/>
    <n v="409"/>
    <n v="18646312.011749361"/>
    <n v="41803562.272640303"/>
    <n v="0.44604600656133669"/>
    <n v="111927882.2541867"/>
    <n v="374861469.8140763"/>
    <n v="298732268.72632188"/>
    <n v="2009223739.707587"/>
    <n v="1651027301.980227"/>
    <n v="0.79691377423901977"/>
  </r>
  <r>
    <x v="2"/>
    <n v="1"/>
    <n v="1"/>
    <n v="0.5"/>
    <n v="1"/>
    <n v="1"/>
    <n v="348"/>
    <n v="21221967.299185399"/>
    <n v="53176863.743970066"/>
    <n v="0.39908271765259662"/>
    <n v="59855060.396461502"/>
    <n v="233318803.65007821"/>
    <n v="186680082.30258769"/>
    <n v="1264593937.107038"/>
    <n v="1056666863.743968"/>
    <n v="0.80010731832211301"/>
  </r>
  <r>
    <x v="3"/>
    <n v="1"/>
    <n v="1"/>
    <n v="0.5"/>
    <n v="1"/>
    <n v="1"/>
    <n v="348"/>
    <n v="9224748.9314050768"/>
    <n v="33254630.827584341"/>
    <n v="0.27739742411313278"/>
    <n v="68137078.901937395"/>
    <n v="270370592.89073598"/>
    <n v="227041328.087459"/>
    <n v="1520978177.578124"/>
    <n v="1354232808.4057081"/>
    <n v="0.83974120728141644"/>
  </r>
  <r>
    <x v="4"/>
    <n v="1"/>
    <n v="1"/>
    <n v="0.5"/>
    <n v="1"/>
    <n v="1"/>
    <n v="211"/>
    <n v="26495194.75681318"/>
    <n v="27381735.201218821"/>
    <n v="0.96762292681998552"/>
    <n v="77146771.622991398"/>
    <n v="265583060.62064439"/>
    <n v="204703284.43140349"/>
    <n v="1140929978.559612"/>
    <n v="866125057.06121719"/>
    <n v="0.77076935536863611"/>
  </r>
  <r>
    <x v="5"/>
    <n v="1"/>
    <n v="1"/>
    <n v="0.5"/>
    <n v="1"/>
    <n v="1"/>
    <n v="211"/>
    <n v="9662826.6923350003"/>
    <n v="15407553.84115421"/>
    <n v="0.62714865655865437"/>
    <n v="62564143.552528501"/>
    <n v="240865467.27834871"/>
    <n v="197731053.6552676"/>
    <n v="1286422647.803848"/>
    <n v="1101830201.6450019"/>
    <n v="0.82091906278439586"/>
  </r>
  <r>
    <x v="6"/>
    <n v="1"/>
    <n v="1"/>
    <n v="0.5"/>
    <n v="1"/>
    <n v="1"/>
    <n v="42"/>
    <n v="3799558.9654799998"/>
    <n v="1515791.361267857"/>
    <n v="2.5066503626870702"/>
    <n v="24166161.391513951"/>
    <n v="184085973.22042429"/>
    <n v="150519006.93756071"/>
    <n v="1500170360.0809181"/>
    <n v="1231686151.4421861"/>
    <n v="0.81765603486437"/>
  </r>
  <r>
    <x v="7"/>
    <n v="1"/>
    <n v="1"/>
    <n v="0.5"/>
    <n v="1"/>
    <n v="1"/>
    <n v="42"/>
    <n v="7300765.9129314832"/>
    <n v="2991743.664030489"/>
    <n v="2.4403046292729038"/>
    <n v="26161833.714860551"/>
    <n v="176184463.93002829"/>
    <n v="140186759.2082766"/>
    <n v="1500257970.9998119"/>
    <n v="1203077718.9113109"/>
    <n v="0.79568173084745875"/>
  </r>
  <r>
    <x v="0"/>
    <n v="1"/>
    <n v="1"/>
    <n v="0.5"/>
    <n v="1.5"/>
    <n v="1"/>
    <n v="409"/>
    <n v="44072107.977563269"/>
    <n v="98017094.14459765"/>
    <n v="0.449636957330594"/>
    <n v="137848310.3664743"/>
    <n v="424433176.29875308"/>
    <n v="322373292.88441312"/>
    <n v="2004582706.6770909"/>
    <n v="1648017094.144598"/>
    <n v="0.75953839352439945"/>
  </r>
  <r>
    <x v="1"/>
    <n v="1"/>
    <n v="1"/>
    <n v="0.5"/>
    <n v="1.5"/>
    <n v="1"/>
    <n v="409"/>
    <n v="16075684.1267207"/>
    <n v="62810241.562475704"/>
    <n v="0.25594049197742119"/>
    <n v="103402577.0276196"/>
    <n v="350900940.55788487"/>
    <n v="281495124.75257409"/>
    <n v="1927089536.8383701"/>
    <n v="1589899778.400846"/>
    <n v="0.80220681171453978"/>
  </r>
  <r>
    <x v="2"/>
    <n v="1"/>
    <n v="1"/>
    <n v="0.5"/>
    <n v="1.5"/>
    <n v="1"/>
    <n v="348"/>
    <n v="20346927.307982258"/>
    <n v="79714003.291057393"/>
    <n v="0.25524909636880388"/>
    <n v="58068151.288524851"/>
    <n v="222107255.43971589"/>
    <n v="176320622.80238149"/>
    <n v="1250842437.1674409"/>
    <n v="1079714003.2910571"/>
    <n v="0.79385350313438185"/>
  </r>
  <r>
    <x v="3"/>
    <n v="1"/>
    <n v="1"/>
    <n v="0.5"/>
    <n v="1.5"/>
    <n v="1"/>
    <n v="348"/>
    <n v="9650340.0778889675"/>
    <n v="49841263.723657951"/>
    <n v="0.1936214966657894"/>
    <n v="71729193.578378871"/>
    <n v="275562916.45897353"/>
    <n v="230196264.93070611"/>
    <n v="1506101116.540364"/>
    <n v="1355942380.2640221"/>
    <n v="0.83536735598811351"/>
  </r>
  <r>
    <x v="4"/>
    <n v="1"/>
    <n v="1"/>
    <n v="0.5"/>
    <n v="1.5"/>
    <n v="1"/>
    <n v="211"/>
    <n v="25434469.56021018"/>
    <n v="41124492.829163551"/>
    <n v="0.61847497222320169"/>
    <n v="74602043.348783195"/>
    <n v="260677239.1224305"/>
    <n v="202879982.84258601"/>
    <n v="1078729609.5368791"/>
    <n v="862124492.82916355"/>
    <n v="0.77828038813661349"/>
  </r>
  <r>
    <x v="5"/>
    <n v="1"/>
    <n v="1"/>
    <n v="0.5"/>
    <n v="1.5"/>
    <n v="1"/>
    <n v="211"/>
    <n v="14285029.23843261"/>
    <n v="23008012.823082779"/>
    <n v="0.62087192615353393"/>
    <n v="86203020.952882916"/>
    <n v="289720298.71863592"/>
    <n v="238041085.17604399"/>
    <n v="1508823815.388356"/>
    <n v="1331831828.2114389"/>
    <n v="0.82162377378748841"/>
  </r>
  <r>
    <x v="6"/>
    <n v="1"/>
    <n v="1"/>
    <n v="0.5"/>
    <n v="1.5"/>
    <n v="1"/>
    <n v="42"/>
    <n v="2487511.6175218909"/>
    <n v="2277126.347334716"/>
    <n v="1.092390688129107"/>
    <n v="15986347.65578405"/>
    <n v="132013186.5670941"/>
    <n v="108070671.6736909"/>
    <n v="118989608.5665717"/>
    <n v="113200709.87387639"/>
    <n v="0.81863542941420708"/>
  </r>
  <r>
    <x v="7"/>
    <n v="1"/>
    <n v="1"/>
    <n v="0.5"/>
    <n v="1.5"/>
    <n v="1"/>
    <n v="42"/>
    <n v="6179211.27006042"/>
    <n v="4453644.205953639"/>
    <n v="1.3874505874986689"/>
    <n v="20268276.700354122"/>
    <n v="152955369.66024941"/>
    <n v="121116004.5674046"/>
    <n v="647419222.59232724"/>
    <n v="350449366.43200111"/>
    <n v="0.79183885362398387"/>
  </r>
  <r>
    <x v="0"/>
    <n v="1"/>
    <n v="1"/>
    <n v="0.5"/>
    <n v="0.5"/>
    <n v="1.5"/>
    <n v="409"/>
    <n v="43083625.660241567"/>
    <n v="32722354.253874481"/>
    <n v="1.316641991159309"/>
    <n v="128724641.9814391"/>
    <n v="415925450.08005512"/>
    <n v="316002997.84238148"/>
    <n v="2018122137.3047099"/>
    <n v="1582722354.253875"/>
    <n v="0.75975874470186655"/>
  </r>
  <r>
    <x v="1"/>
    <n v="1"/>
    <n v="1"/>
    <n v="0.5"/>
    <n v="0.5"/>
    <n v="1.5"/>
    <n v="409"/>
    <n v="23747479.394618519"/>
    <n v="20903425.51975454"/>
    <n v="1.136056832990183"/>
    <n v="142573565.71555269"/>
    <n v="440375373.15981948"/>
    <n v="349864362.7779128"/>
    <n v="2002184164.560509"/>
    <n v="1623087590.0802641"/>
    <n v="0.79446850142308301"/>
  </r>
  <r>
    <x v="2"/>
    <n v="1"/>
    <n v="1"/>
    <n v="0.5"/>
    <n v="0.5"/>
    <n v="1.5"/>
    <n v="348"/>
    <n v="23911779.301145092"/>
    <n v="26561433.004830599"/>
    <n v="0.90024432404668719"/>
    <n v="64233196.209137604"/>
    <n v="246150058.33706999"/>
    <n v="192546638.36245239"/>
    <n v="1262789464.397187"/>
    <n v="1026561433.004831"/>
    <n v="0.7822327553495243"/>
  </r>
  <r>
    <x v="3"/>
    <n v="1"/>
    <n v="1"/>
    <n v="0.5"/>
    <n v="0.5"/>
    <n v="1.5"/>
    <n v="348"/>
    <n v="9518791.0812439844"/>
    <n v="16575862.967099929"/>
    <n v="0.57425613979417267"/>
    <n v="69548439.740563989"/>
    <n v="259626023.9695406"/>
    <n v="214756845.84897521"/>
    <n v="1260583337.6464281"/>
    <n v="1077159200.613528"/>
    <n v="0.82717765563505508"/>
  </r>
  <r>
    <x v="4"/>
    <n v="1"/>
    <n v="1"/>
    <n v="0.5"/>
    <n v="0.5"/>
    <n v="1.5"/>
    <n v="211"/>
    <n v="26685276.387364451"/>
    <n v="13699237.527058121"/>
    <n v="1.947938805693155"/>
    <n v="76016602.805106312"/>
    <n v="251676893.28588811"/>
    <n v="194825728.34831291"/>
    <n v="1295971090.2008779"/>
    <n v="1041913934.917057"/>
    <n v="0.77411051052272761"/>
  </r>
  <r>
    <x v="5"/>
    <n v="1"/>
    <n v="1"/>
    <n v="0.5"/>
    <n v="0.5"/>
    <n v="1.5"/>
    <n v="211"/>
    <n v="7600000"/>
    <n v="7663342.3496411163"/>
    <n v="0.99173437036333334"/>
    <n v="50908622.692577593"/>
    <n v="215420695.00406209"/>
    <n v="175573107.49852431"/>
    <n v="1082324194.2386849"/>
    <n v="889987536.5883261"/>
    <n v="0.81502432946478831"/>
  </r>
  <r>
    <x v="6"/>
    <n v="1"/>
    <n v="1"/>
    <n v="0.5"/>
    <n v="0.5"/>
    <n v="1.5"/>
    <n v="42"/>
    <n v="3529558.9654799998"/>
    <n v="766144.48921355675"/>
    <n v="4.6069103350244989"/>
    <n v="21874292.121247351"/>
    <n v="157692345.13297489"/>
    <n v="128536381.482769"/>
    <n v="776389417.28738379"/>
    <n v="507155561.77659738"/>
    <n v="0.81510856709233437"/>
  </r>
  <r>
    <x v="7"/>
    <n v="1"/>
    <n v="1"/>
    <n v="0.5"/>
    <n v="0.5"/>
    <n v="1.5"/>
    <n v="42"/>
    <n v="6258797.3597627003"/>
    <n v="1495474.7622801489"/>
    <n v="4.1851574614471714"/>
    <n v="21481582.40937097"/>
    <n v="154674269.93121749"/>
    <n v="123467168.4140633"/>
    <n v="840599115.04627824"/>
    <n v="524763133.95849949"/>
    <n v="0.79823986542149683"/>
  </r>
  <r>
    <x v="0"/>
    <n v="1"/>
    <n v="1"/>
    <n v="0.5"/>
    <n v="1"/>
    <n v="1.5"/>
    <n v="409"/>
    <n v="41404114.913370989"/>
    <n v="65438370.21796944"/>
    <n v="0.63271922536361369"/>
    <n v="119115043.78592619"/>
    <n v="398731867.06745547"/>
    <n v="301296920.78507578"/>
    <n v="2025620072.372808"/>
    <n v="1615438370.2179689"/>
    <n v="0.75563792530809637"/>
  </r>
  <r>
    <x v="1"/>
    <n v="1"/>
    <n v="1"/>
    <n v="0.5"/>
    <n v="1"/>
    <n v="1.5"/>
    <n v="409"/>
    <n v="23196176.176218182"/>
    <n v="41843145.934397802"/>
    <n v="0.55436023411302371"/>
    <n v="138908383.21028981"/>
    <n v="461808112.00343698"/>
    <n v="366076378.40623277"/>
    <n v="2037876876.6392951"/>
    <n v="1679720022.573693"/>
    <n v="0.79270235600259054"/>
  </r>
  <r>
    <x v="2"/>
    <n v="1"/>
    <n v="1"/>
    <n v="0.5"/>
    <n v="1"/>
    <n v="1.5"/>
    <n v="348"/>
    <n v="24622958.041558031"/>
    <n v="53324333.855626397"/>
    <n v="0.46175838048392231"/>
    <n v="65266583.242762953"/>
    <n v="241220869.02041781"/>
    <n v="186705915.59254649"/>
    <n v="1161902301.8689029"/>
    <n v="932827948.85562634"/>
    <n v="0.77400399207061588"/>
  </r>
  <r>
    <x v="3"/>
    <n v="1"/>
    <n v="1"/>
    <n v="0.5"/>
    <n v="1"/>
    <n v="1.5"/>
    <n v="348"/>
    <n v="7505514.4596259315"/>
    <n v="33250567.55851166"/>
    <n v="0.2257259051719443"/>
    <n v="60543167.088634133"/>
    <n v="245142790.06587261"/>
    <n v="205799104.92546439"/>
    <n v="1260608065.4268961"/>
    <n v="1093858632.9854081"/>
    <n v="0.8395070679833736"/>
  </r>
  <r>
    <x v="4"/>
    <n v="1"/>
    <n v="1"/>
    <n v="0.5"/>
    <n v="1"/>
    <n v="1.5"/>
    <n v="211"/>
    <n v="23085375.02263809"/>
    <n v="27421039.883571658"/>
    <n v="0.84188546899232908"/>
    <n v="60133313.948367633"/>
    <n v="227405319.18163669"/>
    <n v="175610082.71319401"/>
    <n v="1076469305.847466"/>
    <n v="829716811.34122133"/>
    <n v="0.77223383931898271"/>
  </r>
  <r>
    <x v="5"/>
    <n v="1"/>
    <n v="1"/>
    <n v="0.5"/>
    <n v="1"/>
    <n v="1.5"/>
    <n v="211"/>
    <n v="11334158.33624314"/>
    <n v="15382924.288587989"/>
    <n v="0.73680128196766381"/>
    <n v="70209793.161053538"/>
    <n v="238265049.20809609"/>
    <n v="193067320.64689481"/>
    <n v="1110300064.23369"/>
    <n v="925682988.52227759"/>
    <n v="0.8103048319028674"/>
  </r>
  <r>
    <x v="6"/>
    <n v="1"/>
    <n v="1"/>
    <n v="0.5"/>
    <n v="1"/>
    <n v="1.5"/>
    <n v="42"/>
    <n v="3198824.4823606401"/>
    <n v="1506652.1999580599"/>
    <n v="2.1231339803902221"/>
    <n v="20503625.615725569"/>
    <n v="149100941.1141451"/>
    <n v="121425162.88008469"/>
    <n v="698162745.59476614"/>
    <n v="429669397.79472423"/>
    <n v="0.814382269975928"/>
  </r>
  <r>
    <x v="7"/>
    <n v="1"/>
    <n v="1"/>
    <n v="0.5"/>
    <n v="1"/>
    <n v="1.5"/>
    <n v="42"/>
    <n v="5862038.6085865078"/>
    <n v="2970812.248077298"/>
    <n v="1.9732107313009779"/>
    <n v="19600703.387544479"/>
    <n v="148220715.08623561"/>
    <n v="119461780.7703829"/>
    <n v="117580745.6617596"/>
    <n v="83087524.421629563"/>
    <n v="0.80597223337425761"/>
  </r>
  <r>
    <x v="0"/>
    <n v="1"/>
    <n v="1"/>
    <n v="0.5"/>
    <n v="1.5"/>
    <n v="1.5"/>
    <n v="409"/>
    <n v="47772256.220872723"/>
    <n v="98184795.790134728"/>
    <n v="0.48655452034532531"/>
    <n v="138456604.8786189"/>
    <n v="410156648.52968878"/>
    <n v="307176834.0854882"/>
    <n v="2002156750.498564"/>
    <n v="1648184795.7901349"/>
    <n v="0.7489256487408944"/>
  </r>
  <r>
    <x v="1"/>
    <n v="1"/>
    <n v="1"/>
    <n v="0.5"/>
    <n v="1.5"/>
    <n v="1.5"/>
    <n v="409"/>
    <n v="17705573.800450001"/>
    <n v="62724592.744916812"/>
    <n v="0.2822748307422826"/>
    <n v="114913923.0140129"/>
    <n v="367524521.96403778"/>
    <n v="294944346.83973002"/>
    <n v="2002883078.0314119"/>
    <n v="1665607670.776329"/>
    <n v="0.80251610222784042"/>
  </r>
  <r>
    <x v="2"/>
    <n v="1"/>
    <n v="1"/>
    <n v="0.5"/>
    <n v="1.5"/>
    <n v="1.5"/>
    <n v="348"/>
    <n v="22415690.171705332"/>
    <n v="79751244.080419302"/>
    <n v="0.28107010028711121"/>
    <n v="62207750.057774402"/>
    <n v="242186149.97173199"/>
    <n v="195333428.9167923"/>
    <n v="1501361686.497076"/>
    <n v="1329751244.0804191"/>
    <n v="0.80654252499406631"/>
  </r>
  <r>
    <x v="3"/>
    <n v="1"/>
    <n v="1"/>
    <n v="0.5"/>
    <n v="1.5"/>
    <n v="1.5"/>
    <n v="348"/>
    <n v="8642838.1598124187"/>
    <n v="49868394.955148406"/>
    <n v="0.17331294034198971"/>
    <n v="67883791.721596107"/>
    <n v="267525585.76072791"/>
    <n v="226740793.9767001"/>
    <n v="1518494177.8346081"/>
    <n v="1368362572.789757"/>
    <n v="0.84754807033483015"/>
  </r>
  <r>
    <x v="4"/>
    <n v="1"/>
    <n v="1"/>
    <n v="0.5"/>
    <n v="1.5"/>
    <n v="1.5"/>
    <n v="211"/>
    <n v="27369254.69043998"/>
    <n v="41156557.002332851"/>
    <n v="0.66500350573272271"/>
    <n v="72437688.65483582"/>
    <n v="246904533.19399339"/>
    <n v="183605545.2242741"/>
    <n v="1051632614.1360919"/>
    <n v="835374628.51525128"/>
    <n v="0.74362970517035776"/>
  </r>
  <r>
    <x v="5"/>
    <n v="1"/>
    <n v="1"/>
    <n v="0.5"/>
    <n v="1.5"/>
    <n v="1.5"/>
    <n v="211"/>
    <n v="10573122.943487611"/>
    <n v="23062367.393912181"/>
    <n v="0.45845783144876179"/>
    <n v="66828814.506630197"/>
    <n v="240270755.29800931"/>
    <n v="195344485.91535231"/>
    <n v="1074264386.963269"/>
    <n v="897326754.35718107"/>
    <n v="0.81301815392832721"/>
  </r>
  <r>
    <x v="6"/>
    <n v="1"/>
    <n v="1"/>
    <n v="0.5"/>
    <n v="1.5"/>
    <n v="1.5"/>
    <n v="42"/>
    <n v="4800488.5526003959"/>
    <n v="2271820.2581497072"/>
    <n v="2.113058255986402"/>
    <n v="29872905.54525125"/>
    <n v="188386730.7481783"/>
    <n v="154228435.05938581"/>
    <n v="1501025434.7736239"/>
    <n v="1233297255.031774"/>
    <n v="0.81867992743898277"/>
  </r>
  <r>
    <x v="7"/>
    <n v="1"/>
    <n v="1"/>
    <n v="0.5"/>
    <n v="1.5"/>
    <n v="1.5"/>
    <n v="42"/>
    <n v="6710238.0796704208"/>
    <n v="4466848.4174364125"/>
    <n v="1.502230980902979"/>
    <n v="24923698.894380689"/>
    <n v="175781757.92475411"/>
    <n v="141190424.65069479"/>
    <n v="1501068468.762012"/>
    <n v="1204822989.315284"/>
    <n v="0.80321431710299218"/>
  </r>
  <r>
    <x v="0"/>
    <n v="1"/>
    <n v="1.5"/>
    <n v="0.5"/>
    <n v="0.5"/>
    <n v="0.5"/>
    <n v="409"/>
    <n v="40196728.219756447"/>
    <n v="32680756.295397859"/>
    <n v="1.229981578652052"/>
    <n v="125508325.0729721"/>
    <n v="408623932.20697188"/>
    <n v="311305816.48818833"/>
    <n v="2007050643.0106101"/>
    <n v="1582680756.295398"/>
    <n v="0.7618394126032465"/>
  </r>
  <r>
    <x v="1"/>
    <n v="1"/>
    <n v="1.5"/>
    <n v="0.5"/>
    <n v="0.5"/>
    <n v="0.5"/>
    <n v="409"/>
    <n v="22669828.787760001"/>
    <n v="20892927.718919359"/>
    <n v="1.0850479689943879"/>
    <n v="139328161.21230271"/>
    <n v="461574859.36581111"/>
    <n v="371564080.08387268"/>
    <n v="2019679320.361799"/>
    <n v="1647513199.0778489"/>
    <n v="0.80499202360022304"/>
  </r>
  <r>
    <x v="2"/>
    <n v="1"/>
    <n v="1.5"/>
    <n v="0.5"/>
    <n v="0.5"/>
    <n v="0.5"/>
    <n v="348"/>
    <n v="21475328.502266429"/>
    <n v="26621931.248976789"/>
    <n v="0.80667808437420652"/>
    <n v="63757108.766831189"/>
    <n v="255908196.48385671"/>
    <n v="202511208.45027521"/>
    <n v="1500336351.7521801"/>
    <n v="1276621931.2489769"/>
    <n v="0.79134318959982997"/>
  </r>
  <r>
    <x v="3"/>
    <n v="1"/>
    <n v="1.5"/>
    <n v="0.5"/>
    <n v="0.5"/>
    <n v="0.5"/>
    <n v="348"/>
    <n v="7281831.6382003725"/>
    <n v="16576732.75945936"/>
    <n v="0.43928026975310103"/>
    <n v="58142874.940010943"/>
    <n v="237652295.26419091"/>
    <n v="200577313.6171312"/>
    <n v="1269114373.4734471"/>
    <n v="1085691106.2329061"/>
    <n v="0.84399485136112595"/>
  </r>
  <r>
    <x v="4"/>
    <n v="1"/>
    <n v="1.5"/>
    <n v="0.5"/>
    <n v="0.5"/>
    <n v="0.5"/>
    <n v="211"/>
    <n v="23098441.651918471"/>
    <n v="13710786.816404659"/>
    <n v="1.684691182294636"/>
    <n v="63958304.633510388"/>
    <n v="239831258.28671849"/>
    <n v="182430909.85203859"/>
    <n v="1028645415.976179"/>
    <n v="766067776.01980436"/>
    <n v="0.76066360638421127"/>
  </r>
  <r>
    <x v="5"/>
    <n v="1"/>
    <n v="1.5"/>
    <n v="0.5"/>
    <n v="0.5"/>
    <n v="0.5"/>
    <n v="211"/>
    <n v="10200000"/>
    <n v="7673654.0448815934"/>
    <n v="1.329223332240721"/>
    <n v="59361474.985388368"/>
    <n v="218900308.40998551"/>
    <n v="176655980.28648219"/>
    <n v="1052225073.6501859"/>
    <n v="859898727.69506764"/>
    <n v="0.80701567562717891"/>
  </r>
  <r>
    <x v="6"/>
    <n v="1"/>
    <n v="1.5"/>
    <n v="0.5"/>
    <n v="0.5"/>
    <n v="0.5"/>
    <n v="42"/>
    <n v="5400000"/>
    <n v="763173.09207977052"/>
    <n v="7.075721164754543"/>
    <n v="32268173.164711989"/>
    <n v="212597454.21389681"/>
    <n v="173506004.93591419"/>
    <n v="1500843879.3732779"/>
    <n v="1231607052.465358"/>
    <n v="0.81612456544916001"/>
  </r>
  <r>
    <x v="7"/>
    <n v="1"/>
    <n v="1.5"/>
    <n v="0.5"/>
    <n v="0.5"/>
    <n v="0.5"/>
    <n v="42"/>
    <n v="7798582.2970329132"/>
    <n v="1491609.004236161"/>
    <n v="5.2283019711499374"/>
    <n v="31242009.519967861"/>
    <n v="214652063.55302781"/>
    <n v="171970772.4623726"/>
    <n v="1500419416.770812"/>
    <n v="1201631399.4547009"/>
    <n v="0.80116058339168417"/>
  </r>
  <r>
    <x v="0"/>
    <n v="1"/>
    <n v="1.5"/>
    <n v="0.5"/>
    <n v="1"/>
    <n v="0.5"/>
    <n v="409"/>
    <n v="48723817.59353178"/>
    <n v="65436516.717911407"/>
    <n v="0.74459674868657866"/>
    <n v="154752931.94089001"/>
    <n v="497097321.84541547"/>
    <n v="377068082.42753237"/>
    <n v="2034352026.334976"/>
    <n v="1616241516.717911"/>
    <n v="0.75853975842740684"/>
  </r>
  <r>
    <x v="1"/>
    <n v="1"/>
    <n v="1.5"/>
    <n v="0.5"/>
    <n v="1"/>
    <n v="0.5"/>
    <n v="409"/>
    <n v="22338661.817336909"/>
    <n v="41885579.895204537"/>
    <n v="0.53332583369329101"/>
    <n v="137405771.11759239"/>
    <n v="432806381.74412483"/>
    <n v="347506195.99989372"/>
    <n v="2022105328.3547039"/>
    <n v="1663990908.249908"/>
    <n v="0.80291375233311468"/>
  </r>
  <r>
    <x v="2"/>
    <n v="1"/>
    <n v="1.5"/>
    <n v="0.5"/>
    <n v="1"/>
    <n v="0.5"/>
    <n v="348"/>
    <n v="21414000.011560429"/>
    <n v="53299087.023548611"/>
    <n v="0.40177048440059182"/>
    <n v="61630867.073994629"/>
    <n v="248598144.2268039"/>
    <n v="196426727.28405789"/>
    <n v="1256609151.0498619"/>
    <n v="1053299087.023549"/>
    <n v="0.7901375446505815"/>
  </r>
  <r>
    <x v="3"/>
    <n v="1"/>
    <n v="1.5"/>
    <n v="0.5"/>
    <n v="1"/>
    <n v="0.5"/>
    <n v="348"/>
    <n v="10806591.419641409"/>
    <n v="33260880.747020081"/>
    <n v="0.32490394652611809"/>
    <n v="73157044.280781984"/>
    <n v="262978294.35646331"/>
    <n v="217944611.4880572"/>
    <n v="1266028071.4227581"/>
    <n v="1099288952.1697781"/>
    <n v="0.82875513365615039"/>
  </r>
  <r>
    <x v="4"/>
    <n v="1"/>
    <n v="1.5"/>
    <n v="0.5"/>
    <n v="1"/>
    <n v="0.5"/>
    <n v="211"/>
    <n v="26433096.486277752"/>
    <n v="27459612.584236879"/>
    <n v="0.96261724032667539"/>
    <n v="79169891.583920881"/>
    <n v="269635803.38811779"/>
    <n v="208956191.63203841"/>
    <n v="1376350531.606606"/>
    <n v="1151179351.5842371"/>
    <n v="0.77495714221328316"/>
  </r>
  <r>
    <x v="5"/>
    <n v="1"/>
    <n v="1.5"/>
    <n v="0.5"/>
    <n v="1"/>
    <n v="0.5"/>
    <n v="211"/>
    <n v="11069510.73590905"/>
    <n v="15385681.447006701"/>
    <n v="0.71946834295484718"/>
    <n v="66137003.815798797"/>
    <n v="242178042.06840119"/>
    <n v="196353256.8815693"/>
    <n v="1080314113.5467291"/>
    <n v="895699794.99373567"/>
    <n v="0.81078059432865912"/>
  </r>
  <r>
    <x v="6"/>
    <n v="1"/>
    <n v="1.5"/>
    <n v="0.5"/>
    <n v="1"/>
    <n v="0.5"/>
    <n v="42"/>
    <n v="4354732.9482508991"/>
    <n v="1502236.609574564"/>
    <n v="2.898832927180603"/>
    <n v="26189091.98010426"/>
    <n v="182815145.93899369"/>
    <n v="150039666.65672201"/>
    <n v="1501337057.1602781"/>
    <n v="1232839293.7698531"/>
    <n v="0.82071792184434744"/>
  </r>
  <r>
    <x v="7"/>
    <n v="1"/>
    <n v="1.5"/>
    <n v="0.5"/>
    <n v="1"/>
    <n v="0.5"/>
    <n v="42"/>
    <n v="6297632.1682889918"/>
    <n v="2978571.4687859602"/>
    <n v="2.1143129296326242"/>
    <n v="22666093.668932911"/>
    <n v="168380884.80921221"/>
    <n v="135052034.15646341"/>
    <n v="1500524299.531503"/>
    <n v="1203153322.8045199"/>
    <n v="0.80206274191685822"/>
  </r>
  <r>
    <x v="0"/>
    <n v="1"/>
    <n v="1.5"/>
    <n v="0.5"/>
    <n v="1.5"/>
    <n v="0.5"/>
    <n v="409"/>
    <n v="42942410.213611923"/>
    <n v="98071507.165022895"/>
    <n v="0.4378683621263576"/>
    <n v="136020651.4521347"/>
    <n v="415496878.61823708"/>
    <n v="314469904.81434947"/>
    <n v="2005617898.9788589"/>
    <n v="1648071507.1650231"/>
    <n v="0.75685262873728532"/>
  </r>
  <r>
    <x v="1"/>
    <n v="1"/>
    <n v="1.5"/>
    <n v="0.5"/>
    <n v="1.5"/>
    <n v="0.5"/>
    <n v="409"/>
    <n v="19236589.766964581"/>
    <n v="62637306.176251873"/>
    <n v="0.3071107450380407"/>
    <n v="115793278.10722589"/>
    <n v="389763309.08282828"/>
    <n v="309792799.17293167"/>
    <n v="2015754154.5297661"/>
    <n v="1678391460.706017"/>
    <n v="0.79482288854207628"/>
  </r>
  <r>
    <x v="2"/>
    <n v="1"/>
    <n v="1.5"/>
    <n v="0.5"/>
    <n v="1.5"/>
    <n v="0.5"/>
    <n v="348"/>
    <n v="25796477.7899497"/>
    <n v="79763422.942683905"/>
    <n v="0.32341237171436882"/>
    <n v="82082463.620354041"/>
    <n v="284355401.71872449"/>
    <n v="226253699.89780679"/>
    <n v="1289703787.1487939"/>
    <n v="1080763422.9426839"/>
    <n v="0.79567224160422279"/>
  </r>
  <r>
    <x v="3"/>
    <n v="1"/>
    <n v="1.5"/>
    <n v="0.5"/>
    <n v="1.5"/>
    <n v="0.5"/>
    <n v="348"/>
    <n v="8812080.5922775883"/>
    <n v="49883584.39592468"/>
    <n v="0.17665291496169039"/>
    <n v="64807208.486759648"/>
    <n v="259546454.55965921"/>
    <n v="218303454.2446492"/>
    <n v="1514584513.17098"/>
    <n v="1364468097.566905"/>
    <n v="0.84109588248862044"/>
  </r>
  <r>
    <x v="4"/>
    <n v="1"/>
    <n v="1.5"/>
    <n v="0.5"/>
    <n v="1.5"/>
    <n v="0.5"/>
    <n v="211"/>
    <n v="23127423.954020489"/>
    <n v="41118051.648161411"/>
    <n v="0.56246400369154248"/>
    <n v="67710093.939773127"/>
    <n v="246448145.16238841"/>
    <n v="188449238.91020539"/>
    <n v="1074620558.142241"/>
    <n v="862118051.64816141"/>
    <n v="0.76466081246435591"/>
  </r>
  <r>
    <x v="5"/>
    <n v="1"/>
    <n v="1.5"/>
    <n v="0.5"/>
    <n v="1.5"/>
    <n v="0.5"/>
    <n v="211"/>
    <n v="13400000"/>
    <n v="22990530.830837298"/>
    <n v="0.58284865619659898"/>
    <n v="75423458.912718326"/>
    <n v="252488072.2801787"/>
    <n v="203141451.5033738"/>
    <n v="1071589913.578079"/>
    <n v="894580444.40891612"/>
    <n v="0.80455860615052588"/>
  </r>
  <r>
    <x v="6"/>
    <n v="1"/>
    <n v="1.5"/>
    <n v="0.5"/>
    <n v="1.5"/>
    <n v="0.5"/>
    <n v="42"/>
    <n v="4860000"/>
    <n v="2264833.0242776368"/>
    <n v="2.1458535564890422"/>
    <n v="30088712.78039436"/>
    <n v="199026914.35224959"/>
    <n v="163680298.35494441"/>
    <n v="1502652268.4100571"/>
    <n v="1234917101.434335"/>
    <n v="0.82240283374565792"/>
  </r>
  <r>
    <x v="7"/>
    <n v="1"/>
    <n v="1.5"/>
    <n v="0.5"/>
    <n v="1.5"/>
    <n v="0.5"/>
    <n v="42"/>
    <n v="7189667.6827574009"/>
    <n v="4469061.3679394163"/>
    <n v="1.608764590778577"/>
    <n v="27329119.229588158"/>
    <n v="188795792.00565219"/>
    <n v="151473763.45804709"/>
    <n v="1500741789.497124"/>
    <n v="1204716309.2863841"/>
    <n v="0.80231535803251475"/>
  </r>
  <r>
    <x v="0"/>
    <n v="1"/>
    <n v="1.5"/>
    <n v="0.5"/>
    <n v="0.5"/>
    <n v="1"/>
    <n v="409"/>
    <n v="44922745.710214257"/>
    <n v="32757857.20629077"/>
    <n v="1.371357883005466"/>
    <n v="135940425.34452909"/>
    <n v="465376473.94954377"/>
    <n v="354901526.37406892"/>
    <n v="2326662196.8816028"/>
    <n v="1852914583.23629"/>
    <n v="0.76261166225722754"/>
  </r>
  <r>
    <x v="1"/>
    <n v="1"/>
    <n v="1.5"/>
    <n v="0.5"/>
    <n v="0.5"/>
    <n v="1"/>
    <n v="409"/>
    <n v="26814675.70476"/>
    <n v="20961959.2770161"/>
    <n v="1.27920655461635"/>
    <n v="155791960.08873829"/>
    <n v="480795427.05015522"/>
    <n v="380935267.35774761"/>
    <n v="2039310841.6090069"/>
    <n v="1696682615.9567261"/>
    <n v="0.79230218493323867"/>
  </r>
  <r>
    <x v="2"/>
    <n v="1"/>
    <n v="1.5"/>
    <n v="0.5"/>
    <n v="0.5"/>
    <n v="1"/>
    <n v="348"/>
    <n v="27850198.43366671"/>
    <n v="26637145.553094938"/>
    <n v="1.045539897589771"/>
    <n v="81067248.821415052"/>
    <n v="291346502.56436253"/>
    <n v="230855359.07466501"/>
    <n v="1501090798.6067591"/>
    <n v="1276637145.5530951"/>
    <n v="0.79237388141862386"/>
  </r>
  <r>
    <x v="3"/>
    <n v="1"/>
    <n v="1.5"/>
    <n v="0.5"/>
    <n v="0.5"/>
    <n v="1"/>
    <n v="348"/>
    <n v="7887210.375488407"/>
    <n v="16608878.174479909"/>
    <n v="0.47487917562110638"/>
    <n v="64430731.896483347"/>
    <n v="242844012.69273749"/>
    <n v="205832844.4160592"/>
    <n v="1501869764.9288759"/>
    <n v="1318478643.1033559"/>
    <n v="0.84759283185001821"/>
  </r>
  <r>
    <x v="4"/>
    <n v="1"/>
    <n v="1.5"/>
    <n v="0.5"/>
    <n v="0.5"/>
    <n v="1"/>
    <n v="211"/>
    <n v="32515553.5470948"/>
    <n v="13702066.891136169"/>
    <n v="2.3730400534045719"/>
    <n v="97552474.058480352"/>
    <n v="293858732.10825849"/>
    <n v="223497277.8027595"/>
    <n v="1283442797.4983389"/>
    <n v="1040952066.8911361"/>
    <n v="0.76056027397689308"/>
  </r>
  <r>
    <x v="5"/>
    <n v="1"/>
    <n v="1.5"/>
    <n v="0.5"/>
    <n v="0.5"/>
    <n v="1"/>
    <n v="211"/>
    <n v="10873405.912208799"/>
    <n v="7670673.9421638539"/>
    <n v="1.41752941060893"/>
    <n v="68625333.529246077"/>
    <n v="239170589.19974121"/>
    <n v="195059503.24572939"/>
    <n v="1084471867.8967581"/>
    <n v="892142541.83892143"/>
    <n v="0.8155664285412082"/>
  </r>
  <r>
    <x v="6"/>
    <n v="1"/>
    <n v="1.5"/>
    <n v="0.5"/>
    <n v="0.5"/>
    <n v="1"/>
    <n v="42"/>
    <n v="3781843.0464119832"/>
    <n v="763571.22799124767"/>
    <n v="4.9528359736144116"/>
    <n v="25576795.213305671"/>
    <n v="177358714.4094142"/>
    <n v="146512454.62995449"/>
    <n v="1500648618.7089441"/>
    <n v="1231412189.9369349"/>
    <n v="0.8260798186197138"/>
  </r>
  <r>
    <x v="7"/>
    <n v="1"/>
    <n v="1.5"/>
    <n v="0.5"/>
    <n v="0.5"/>
    <n v="1"/>
    <n v="42"/>
    <n v="5827125.3231997155"/>
    <n v="1478880.794346713"/>
    <n v="3.9402265182392981"/>
    <n v="17757418.076243758"/>
    <n v="135765326.75047889"/>
    <n v="108211568.5561468"/>
    <n v="118120060.825452"/>
    <n v="82012333.816028848"/>
    <n v="0.79704863639467594"/>
  </r>
  <r>
    <x v="0"/>
    <n v="1"/>
    <n v="1.5"/>
    <n v="0.5"/>
    <n v="1"/>
    <n v="1"/>
    <n v="409"/>
    <n v="42450309.450306512"/>
    <n v="65474597.153867669"/>
    <n v="0.64834777601680771"/>
    <n v="129105890.49230079"/>
    <n v="393555206.5943262"/>
    <n v="304785119.53216511"/>
    <n v="2008512119.0448911"/>
    <n v="1615474597.153868"/>
    <n v="0.77444057256834942"/>
  </r>
  <r>
    <x v="1"/>
    <n v="1"/>
    <n v="1.5"/>
    <n v="0.5"/>
    <n v="1"/>
    <n v="1"/>
    <n v="409"/>
    <n v="23806105.065451339"/>
    <n v="41855517.677681699"/>
    <n v="0.56876862087278124"/>
    <n v="139895909.72739431"/>
    <n v="430598005.96310753"/>
    <n v="339781467.14035428"/>
    <n v="2005206502.90558"/>
    <n v="1647062020.583262"/>
    <n v="0.78909205903165702"/>
  </r>
  <r>
    <x v="2"/>
    <n v="1"/>
    <n v="1.5"/>
    <n v="0.5"/>
    <n v="1"/>
    <n v="1"/>
    <n v="348"/>
    <n v="26091299.934648171"/>
    <n v="53202373.982854411"/>
    <n v="0.49041608449759488"/>
    <n v="73253201.308525234"/>
    <n v="267128628.65230441"/>
    <n v="210541315.3433834"/>
    <n v="1257924736.4516151"/>
    <n v="1055702373.982852"/>
    <n v="0.78816454981103767"/>
  </r>
  <r>
    <x v="3"/>
    <n v="1"/>
    <n v="1.5"/>
    <n v="0.5"/>
    <n v="1"/>
    <n v="1"/>
    <n v="348"/>
    <n v="8737428.3677197043"/>
    <n v="33158077.019372649"/>
    <n v="0.26350829581024399"/>
    <n v="67785188.358200952"/>
    <n v="246739489.88151601"/>
    <n v="206054893.69702479"/>
    <n v="1275408214.028199"/>
    <n v="1108566291.0475719"/>
    <n v="0.83511112791864828"/>
  </r>
  <r>
    <x v="4"/>
    <n v="1"/>
    <n v="1.5"/>
    <n v="0.5"/>
    <n v="1"/>
    <n v="1"/>
    <n v="211"/>
    <n v="22891750.804905809"/>
    <n v="27537938.295585699"/>
    <n v="0.8312804887276305"/>
    <n v="60138698.054066233"/>
    <n v="223799187.71139991"/>
    <n v="172896342.1728932"/>
    <n v="1141896265.3156879"/>
    <n v="856465345.51807451"/>
    <n v="0.77255124980994849"/>
  </r>
  <r>
    <x v="5"/>
    <n v="1"/>
    <n v="1.5"/>
    <n v="0.5"/>
    <n v="1"/>
    <n v="1"/>
    <n v="211"/>
    <n v="14481350.969568649"/>
    <n v="15320915.83923172"/>
    <n v="0.94520139145251225"/>
    <n v="86489646.210796878"/>
    <n v="265383266.44719869"/>
    <n v="214764225.23020351"/>
    <n v="1155052173.9391241"/>
    <n v="970373089.77835608"/>
    <n v="0.80926061430076479"/>
  </r>
  <r>
    <x v="6"/>
    <n v="1"/>
    <n v="1.5"/>
    <n v="0.5"/>
    <n v="1"/>
    <n v="1"/>
    <n v="42"/>
    <n v="4702622.3586885557"/>
    <n v="1526575.430982264"/>
    <n v="3.0805044174349701"/>
    <n v="28379678.515988048"/>
    <n v="184772943.21761659"/>
    <n v="151200663.31981751"/>
    <n v="1500353928.34341"/>
    <n v="1231880503.7743931"/>
    <n v="0.81830521659083355"/>
  </r>
  <r>
    <x v="7"/>
    <n v="1"/>
    <n v="1.5"/>
    <n v="0.5"/>
    <n v="1"/>
    <n v="1"/>
    <n v="42"/>
    <n v="6603653.6198665584"/>
    <n v="2975762.7200711751"/>
    <n v="2.219146565458892"/>
    <n v="24423546.595077962"/>
    <n v="175261099.58399129"/>
    <n v="140982344.42417189"/>
    <n v="1500869119.147284"/>
    <n v="1203265453.812793"/>
    <n v="0.80441321410635247"/>
  </r>
  <r>
    <x v="0"/>
    <n v="1"/>
    <n v="1.5"/>
    <n v="0.5"/>
    <n v="1.5"/>
    <n v="1"/>
    <n v="409"/>
    <n v="46468551.329849377"/>
    <n v="98202449.692584276"/>
    <n v="0.47319136615548651"/>
    <n v="133657020.99461509"/>
    <n v="408264227.42232078"/>
    <n v="305328285.92947352"/>
    <n v="2007107943.781805"/>
    <n v="1648202449.692584"/>
    <n v="0.74786930968025433"/>
  </r>
  <r>
    <x v="1"/>
    <n v="1"/>
    <n v="1.5"/>
    <n v="0.5"/>
    <n v="1.5"/>
    <n v="1"/>
    <n v="409"/>
    <n v="23777927.02645414"/>
    <n v="62806296.367341377"/>
    <n v="0.37859145343297801"/>
    <n v="146662675.9438673"/>
    <n v="432942399.03127551"/>
    <n v="346600344.12697589"/>
    <n v="2002743590.151577"/>
    <n v="1665549886.518919"/>
    <n v="0.80056918634558993"/>
  </r>
  <r>
    <x v="2"/>
    <n v="1"/>
    <n v="1.5"/>
    <n v="0.5"/>
    <n v="1.5"/>
    <n v="1"/>
    <n v="348"/>
    <n v="27941067.076771241"/>
    <n v="79762768.365125954"/>
    <n v="0.35030212277571471"/>
    <n v="82700184.378020331"/>
    <n v="283087759.49609071"/>
    <n v="224086463.17802811"/>
    <n v="1507913891.6200819"/>
    <n v="1329762768.3651259"/>
    <n v="0.79157948608202788"/>
  </r>
  <r>
    <x v="3"/>
    <n v="1"/>
    <n v="1.5"/>
    <n v="0.5"/>
    <n v="1.5"/>
    <n v="1"/>
    <n v="348"/>
    <n v="6886457.3573418036"/>
    <n v="49892003.237155497"/>
    <n v="0.1380272771291198"/>
    <n v="57434618.307377703"/>
    <n v="231457116.63999969"/>
    <n v="196064621.53010419"/>
    <n v="1275028418.0439761"/>
    <n v="1124920421.281132"/>
    <n v="0.84708832623650232"/>
  </r>
  <r>
    <x v="4"/>
    <n v="1"/>
    <n v="1.5"/>
    <n v="0.5"/>
    <n v="1.5"/>
    <n v="1"/>
    <n v="211"/>
    <n v="28195845.033231229"/>
    <n v="41086193.811411239"/>
    <n v="0.68626081945317963"/>
    <n v="81622900.471541107"/>
    <n v="275933230.72804868"/>
    <n v="210623901.39670679"/>
    <n v="1374312507.9260139"/>
    <n v="1164805932.8114109"/>
    <n v="0.76331473683316986"/>
  </r>
  <r>
    <x v="5"/>
    <n v="1"/>
    <n v="1.5"/>
    <n v="0.5"/>
    <n v="1.5"/>
    <n v="1"/>
    <n v="211"/>
    <n v="12747755.59923519"/>
    <n v="22942491.952281281"/>
    <n v="0.55563953670549793"/>
    <n v="78890370.014994845"/>
    <n v="255566326.40879911"/>
    <n v="208096906.2363601"/>
    <n v="1077764222.0721691"/>
    <n v="900706714.02444994"/>
    <n v="0.81425792341473113"/>
  </r>
  <r>
    <x v="6"/>
    <n v="1"/>
    <n v="1.5"/>
    <n v="0.5"/>
    <n v="1.5"/>
    <n v="1"/>
    <n v="42"/>
    <n v="4927712.1068255873"/>
    <n v="2256274.242988925"/>
    <n v="2.1840040598512358"/>
    <n v="30258583.28227295"/>
    <n v="192760660.71269631"/>
    <n v="157786306.53978091"/>
    <n v="1501789840.551492"/>
    <n v="1234046114.794481"/>
    <n v="0.81856072684330761"/>
  </r>
  <r>
    <x v="7"/>
    <n v="1"/>
    <n v="1.5"/>
    <n v="0.5"/>
    <n v="1.5"/>
    <n v="1"/>
    <n v="42"/>
    <n v="7508468.7274355991"/>
    <n v="4437293.5914368397"/>
    <n v="1.6921279993565359"/>
    <n v="27816331.372804541"/>
    <n v="185461983.65526491"/>
    <n v="148422242.29783079"/>
    <n v="1500305212.0897291"/>
    <n v="1204539015.852942"/>
    <n v="0.80028391464698645"/>
  </r>
  <r>
    <x v="0"/>
    <n v="1"/>
    <n v="1.5"/>
    <n v="0.5"/>
    <n v="0.5"/>
    <n v="1.5"/>
    <n v="409"/>
    <n v="49972042.110325128"/>
    <n v="32754178.73524417"/>
    <n v="1.52566921351486"/>
    <n v="144121910.39379749"/>
    <n v="446939771.66910392"/>
    <n v="341508362.99573958"/>
    <n v="2066590750.217705"/>
    <n v="1588400565.6528461"/>
    <n v="0.76410376664482327"/>
  </r>
  <r>
    <x v="1"/>
    <n v="1"/>
    <n v="1.5"/>
    <n v="0.5"/>
    <n v="0.5"/>
    <n v="1.5"/>
    <n v="409"/>
    <n v="21747542.86131056"/>
    <n v="20984209.02509778"/>
    <n v="1.036376583711105"/>
    <n v="135797464.18917611"/>
    <n v="392386952.17394549"/>
    <n v="311867819.04999822"/>
    <n v="2002979214.795126"/>
    <n v="1623990275.621325"/>
    <n v="0.79479660911799854"/>
  </r>
  <r>
    <x v="2"/>
    <n v="1"/>
    <n v="1.5"/>
    <n v="0.5"/>
    <n v="0.5"/>
    <n v="1.5"/>
    <n v="348"/>
    <n v="28810122.349806141"/>
    <n v="26582152.274388209"/>
    <n v="1.0838145102932311"/>
    <n v="76636056.977602616"/>
    <n v="284906960.17500931"/>
    <n v="223578570.894283"/>
    <n v="1520012682.707516"/>
    <n v="1283106479.2743881"/>
    <n v="0.78474239715641114"/>
  </r>
  <r>
    <x v="3"/>
    <n v="1"/>
    <n v="1.5"/>
    <n v="0.5"/>
    <n v="0.5"/>
    <n v="1.5"/>
    <n v="348"/>
    <n v="8303201.587176526"/>
    <n v="16609167.309757261"/>
    <n v="0.49991678886266072"/>
    <n v="68722066.166808933"/>
    <n v="240263449.9952403"/>
    <n v="202895777.78194669"/>
    <n v="1264274737.496325"/>
    <n v="1080883904.806082"/>
    <n v="0.84447209005766832"/>
  </r>
  <r>
    <x v="4"/>
    <n v="1"/>
    <n v="1.5"/>
    <n v="0.5"/>
    <n v="0.5"/>
    <n v="1.5"/>
    <n v="211"/>
    <n v="24070563.054132219"/>
    <n v="13670131.14284973"/>
    <n v="1.7608143479093481"/>
    <n v="58014412.588399418"/>
    <n v="218324491.0356923"/>
    <n v="169050507.3511382"/>
    <n v="1046400182.541605"/>
    <n v="795586916.54624951"/>
    <n v="0.7743084916822337"/>
  </r>
  <r>
    <x v="5"/>
    <n v="1"/>
    <n v="1.5"/>
    <n v="0.5"/>
    <n v="0.5"/>
    <n v="1.5"/>
    <n v="211"/>
    <n v="12785378.77607182"/>
    <n v="7664131.1922845365"/>
    <n v="1.6682098016462501"/>
    <n v="81796314.476018563"/>
    <n v="271813246.65054941"/>
    <n v="219845150.68611071"/>
    <n v="1079158440.3551879"/>
    <n v="886822571.5474726"/>
    <n v="0.80880955360041606"/>
  </r>
  <r>
    <x v="6"/>
    <n v="1"/>
    <n v="1.5"/>
    <n v="0.5"/>
    <n v="0.5"/>
    <n v="1.5"/>
    <n v="42"/>
    <n v="1379753.2687736731"/>
    <n v="755441.12509469129"/>
    <n v="1.8264206474074689"/>
    <n v="11588117.65472357"/>
    <n v="90103736.335324571"/>
    <n v="73356485.942929119"/>
    <n v="104961641.1614508"/>
    <n v="105651885.73494551"/>
    <n v="0.81413367443421092"/>
  </r>
  <r>
    <x v="7"/>
    <n v="1"/>
    <n v="1.5"/>
    <n v="0.5"/>
    <n v="0.5"/>
    <n v="1.5"/>
    <n v="42"/>
    <n v="9147366.7075572778"/>
    <n v="1479699.269430015"/>
    <n v="6.1819093220752022"/>
    <n v="31062181.320110291"/>
    <n v="185819929.8144187"/>
    <n v="147509541.52971461"/>
    <n v="1501405982.4344599"/>
    <n v="1201948344.6122561"/>
    <n v="0.79383057391655809"/>
  </r>
  <r>
    <x v="0"/>
    <n v="1"/>
    <n v="1.5"/>
    <n v="0.5"/>
    <n v="1"/>
    <n v="1.5"/>
    <n v="409"/>
    <n v="48804455.569059573"/>
    <n v="65447181.053522639"/>
    <n v="0.74570752755794545"/>
    <n v="144832816.7344963"/>
    <n v="438496503.06683087"/>
    <n v="335022350.29230273"/>
    <n v="2006663463.8654399"/>
    <n v="1615447181.0535231"/>
    <n v="0.76402513577455433"/>
  </r>
  <r>
    <x v="1"/>
    <n v="1"/>
    <n v="1.5"/>
    <n v="0.5"/>
    <n v="1"/>
    <n v="1.5"/>
    <n v="409"/>
    <n v="22573547.570833132"/>
    <n v="41852568.932202049"/>
    <n v="0.539358709554975"/>
    <n v="141574358.20189399"/>
    <n v="404814035.98543698"/>
    <n v="322918236.9936986"/>
    <n v="2008573654.4960289"/>
    <n v="1650426223.428231"/>
    <n v="0.79769525828722854"/>
  </r>
  <r>
    <x v="2"/>
    <n v="1"/>
    <n v="1.5"/>
    <n v="0.5"/>
    <n v="1"/>
    <n v="1.5"/>
    <n v="348"/>
    <n v="27316550.583667342"/>
    <n v="53080259.825364612"/>
    <n v="0.51462729597668655"/>
    <n v="74964713.521045268"/>
    <n v="271004657.88688463"/>
    <n v="216211774.7582809"/>
    <n v="1533149698.9946549"/>
    <n v="1309604586.8253651"/>
    <n v="0.79781571447574928"/>
  </r>
  <r>
    <x v="3"/>
    <n v="1"/>
    <n v="1.5"/>
    <n v="0.5"/>
    <n v="1"/>
    <n v="1.5"/>
    <n v="348"/>
    <n v="9568123.7698448282"/>
    <n v="33216419.41803227"/>
    <n v="0.28805403886038838"/>
    <n v="73162161.52367112"/>
    <n v="258996297.23603621"/>
    <n v="216049347.498862"/>
    <n v="1287397945.5653811"/>
    <n v="1120614364.983413"/>
    <n v="0.83417929060956986"/>
  </r>
  <r>
    <x v="4"/>
    <n v="1"/>
    <n v="1.5"/>
    <n v="0.5"/>
    <n v="1"/>
    <n v="1.5"/>
    <n v="211"/>
    <n v="31259219.01711417"/>
    <n v="27450604.96661251"/>
    <n v="1.1387442664791529"/>
    <n v="86235486.19963789"/>
    <n v="268297813.97080061"/>
    <n v="203577889.1982165"/>
    <n v="1095332753.156621"/>
    <n v="849589243.49230528"/>
    <n v="0.75877580284859225"/>
  </r>
  <r>
    <x v="5"/>
    <n v="1"/>
    <n v="1.5"/>
    <n v="0.5"/>
    <n v="1"/>
    <n v="1.5"/>
    <n v="211"/>
    <n v="12400000"/>
    <n v="15365822.528630739"/>
    <n v="0.80698576186828908"/>
    <n v="75539139.193499446"/>
    <n v="239991063.57256281"/>
    <n v="193764525.79250461"/>
    <n v="1072077073.799363"/>
    <n v="887442896.32799399"/>
    <n v="0.80738225377262274"/>
  </r>
  <r>
    <x v="6"/>
    <n v="1"/>
    <n v="1.5"/>
    <n v="0.5"/>
    <n v="1"/>
    <n v="1.5"/>
    <n v="42"/>
    <n v="5877744.865516006"/>
    <n v="1508192.88913557"/>
    <n v="3.8972103023804028"/>
    <n v="37110504.269210517"/>
    <n v="213438787.37014401"/>
    <n v="175716902.27732801"/>
    <n v="1550119562.0969739"/>
    <n v="1281627754.986109"/>
    <n v="0.82326602602272547"/>
  </r>
  <r>
    <x v="7"/>
    <n v="1"/>
    <n v="1.5"/>
    <n v="0.5"/>
    <n v="1"/>
    <n v="1.5"/>
    <n v="42"/>
    <n v="8553932.4311246183"/>
    <n v="2974219.880769399"/>
    <n v="2.876025571085822"/>
    <n v="32150787.81185288"/>
    <n v="198437822.41867131"/>
    <n v="159399856.34623039"/>
    <n v="1500836519.5701661"/>
    <n v="1203253044.458652"/>
    <n v="0.8032735614782287"/>
  </r>
  <r>
    <x v="0"/>
    <n v="1"/>
    <n v="1.5"/>
    <n v="0.5"/>
    <n v="1.5"/>
    <n v="1.5"/>
    <n v="409"/>
    <n v="52233825.595733933"/>
    <n v="98205673.367525741"/>
    <n v="0.53188195553889872"/>
    <n v="158590743.61306211"/>
    <n v="448674728.43972671"/>
    <n v="343746095.14211851"/>
    <n v="2056755446.44151"/>
    <n v="1679750632.840657"/>
    <n v="0.76613652018579437"/>
  </r>
  <r>
    <x v="1"/>
    <n v="1"/>
    <n v="1.5"/>
    <n v="0.5"/>
    <n v="1.5"/>
    <n v="1.5"/>
    <n v="409"/>
    <n v="21672691.242034491"/>
    <n v="62797214.395802602"/>
    <n v="0.34512185692560121"/>
    <n v="137263103.94118351"/>
    <n v="422264916.83488709"/>
    <n v="336498493.72901541"/>
    <n v="2020456584.503118"/>
    <n v="1683253798.898921"/>
    <n v="0.79688953619746739"/>
  </r>
  <r>
    <x v="2"/>
    <n v="1"/>
    <n v="1.5"/>
    <n v="0.5"/>
    <n v="1.5"/>
    <n v="1.5"/>
    <n v="348"/>
    <n v="28088345.503799438"/>
    <n v="79776656.075070053"/>
    <n v="0.35208727572346771"/>
    <n v="80503884.419576675"/>
    <n v="294834546.7733041"/>
    <n v="232732065.3857094"/>
    <n v="1501398658.890099"/>
    <n v="1329841899.3450699"/>
    <n v="0.78936497751959589"/>
  </r>
  <r>
    <x v="3"/>
    <n v="1"/>
    <n v="1.5"/>
    <n v="0.5"/>
    <n v="1.5"/>
    <n v="1.5"/>
    <n v="348"/>
    <n v="9516789.0291725025"/>
    <n v="49828896.181190751"/>
    <n v="0.19098936076301989"/>
    <n v="71712723.723419383"/>
    <n v="256386389.45649901"/>
    <n v="213696420.01396611"/>
    <n v="1266938957.8659551"/>
    <n v="1116767854.0471449"/>
    <n v="0.83349362057389509"/>
  </r>
  <r>
    <x v="4"/>
    <n v="1"/>
    <n v="1.5"/>
    <n v="0.5"/>
    <n v="1.5"/>
    <n v="1.5"/>
    <n v="211"/>
    <n v="28396608.379018798"/>
    <n v="41126979.158882163"/>
    <n v="0.69046180779086008"/>
    <n v="72654759.152340531"/>
    <n v="235002357.69664431"/>
    <n v="176004120.84944269"/>
    <n v="1053034614.5411789"/>
    <n v="842115461.49888217"/>
    <n v="0.74894619175114752"/>
  </r>
  <r>
    <x v="5"/>
    <n v="1"/>
    <n v="1.5"/>
    <n v="0.5"/>
    <n v="1.5"/>
    <n v="1.5"/>
    <n v="211"/>
    <n v="13847990.822390961"/>
    <n v="22933169.263018601"/>
    <n v="0.60384112913350563"/>
    <n v="89482319.993972942"/>
    <n v="270610251.82717651"/>
    <n v="220609990.99624571"/>
    <n v="1337146762.3447349"/>
    <n v="1160079931.607754"/>
    <n v="0.81523146113894018"/>
  </r>
  <r>
    <x v="6"/>
    <n v="1"/>
    <n v="1.5"/>
    <n v="0.5"/>
    <n v="1.5"/>
    <n v="1.5"/>
    <n v="42"/>
    <n v="4561102.0669368729"/>
    <n v="2247012.3305450422"/>
    <n v="2.0298518192067592"/>
    <n v="29803784.464855049"/>
    <n v="185154478.88467601"/>
    <n v="151438613.9632194"/>
    <n v="1500677742.6841209"/>
    <n v="1232924755.0146661"/>
    <n v="0.81790413537629492"/>
  </r>
  <r>
    <x v="7"/>
    <n v="1"/>
    <n v="1.5"/>
    <n v="0.5"/>
    <n v="1.5"/>
    <n v="1.5"/>
    <n v="42"/>
    <n v="6924966.7094682911"/>
    <n v="4468797.3882727902"/>
    <n v="1.549626467210415"/>
    <n v="24332771.605194181"/>
    <n v="180910215.766633"/>
    <n v="145383672.81526661"/>
    <n v="1500059199.0603571"/>
    <n v="1204488515.388659"/>
    <n v="0.80362334542127645"/>
  </r>
  <r>
    <x v="0"/>
    <n v="1"/>
    <n v="0.5"/>
    <n v="1"/>
    <n v="0.5"/>
    <n v="0.5"/>
    <n v="409"/>
    <n v="26616381.302962821"/>
    <n v="32763802.147391271"/>
    <n v="0.81237156735431204"/>
    <n v="81905082.474915117"/>
    <n v="329409060.68247873"/>
    <n v="250084736.04542229"/>
    <n v="2002819300.8161869"/>
    <n v="1582763802.1473911"/>
    <n v="0.75919203778818345"/>
  </r>
  <r>
    <x v="1"/>
    <n v="1"/>
    <n v="0.5"/>
    <n v="1"/>
    <n v="0.5"/>
    <n v="0.5"/>
    <n v="409"/>
    <n v="17689327.979139999"/>
    <n v="20916696.96741768"/>
    <n v="0.84570369818403857"/>
    <n v="106731001.68129709"/>
    <n v="398645951.07034719"/>
    <n v="318588022.48722517"/>
    <n v="2012285373.126585"/>
    <n v="1633202070.094002"/>
    <n v="0.79917536257882493"/>
  </r>
  <r>
    <x v="2"/>
    <n v="1"/>
    <n v="0.5"/>
    <n v="1"/>
    <n v="0.5"/>
    <n v="0.5"/>
    <n v="348"/>
    <n v="17545272.36800101"/>
    <n v="26610097.679065719"/>
    <n v="0.65934640975797509"/>
    <n v="60200173.188583337"/>
    <n v="264993055.13520959"/>
    <n v="212111985.09996629"/>
    <n v="1501821663.588239"/>
    <n v="1276610097.6790659"/>
    <n v="0.8004435625369074"/>
  </r>
  <r>
    <x v="3"/>
    <n v="1"/>
    <n v="0.5"/>
    <n v="1"/>
    <n v="0.5"/>
    <n v="0.5"/>
    <n v="348"/>
    <n v="6804633.2681364138"/>
    <n v="16571248.29455699"/>
    <n v="0.41062888849305768"/>
    <n v="46989144.565858424"/>
    <n v="216312607.04112101"/>
    <n v="179961270.93582231"/>
    <n v="1088633342.5118699"/>
    <n v="905204590.80642724"/>
    <n v="0.83194998847945856"/>
  </r>
  <r>
    <x v="4"/>
    <n v="1"/>
    <n v="0.5"/>
    <n v="1"/>
    <n v="0.5"/>
    <n v="0.5"/>
    <n v="211"/>
    <n v="16534849.53004791"/>
    <n v="13704635.833647041"/>
    <n v="1.206515060360251"/>
    <n v="48753593.069714509"/>
    <n v="214368660.6809999"/>
    <n v="165114199.32484001"/>
    <n v="1075375355.428813"/>
    <n v="836767135.83364522"/>
    <n v="0.77023478525410494"/>
  </r>
  <r>
    <x v="5"/>
    <n v="1"/>
    <n v="0.5"/>
    <n v="1"/>
    <n v="0.5"/>
    <n v="0.5"/>
    <n v="211"/>
    <n v="8200000"/>
    <n v="7665648.9295008881"/>
    <n v="1.069707219233937"/>
    <n v="48685348.537839681"/>
    <n v="213776094.3364957"/>
    <n v="173407379.52437609"/>
    <n v="1012516748.0870759"/>
    <n v="820182397.01657724"/>
    <n v="0.81116356841763171"/>
  </r>
  <r>
    <x v="6"/>
    <n v="1"/>
    <n v="0.5"/>
    <n v="1"/>
    <n v="0.5"/>
    <n v="0.5"/>
    <n v="42"/>
    <n v="4388270.6996383136"/>
    <n v="760837.41288843611"/>
    <n v="5.7676852180267053"/>
    <n v="25072767.627709411"/>
    <n v="180406579.31363809"/>
    <n v="147297429.6571967"/>
    <n v="1500217565.0878749"/>
    <n v="1230978402.5007629"/>
    <n v="0.81647482158130791"/>
  </r>
  <r>
    <x v="7"/>
    <n v="1"/>
    <n v="0.5"/>
    <n v="1"/>
    <n v="0.5"/>
    <n v="0.5"/>
    <n v="42"/>
    <n v="5644324.2257093936"/>
    <n v="1484587.7322079199"/>
    <n v="3.801947236432432"/>
    <n v="22722337.220319219"/>
    <n v="175038527.76338479"/>
    <n v="140885712.75558901"/>
    <n v="1500230601.8328221"/>
    <n v="1201561439.9329481"/>
    <n v="0.80488401357006878"/>
  </r>
  <r>
    <x v="0"/>
    <n v="1"/>
    <n v="0.5"/>
    <n v="1"/>
    <n v="1"/>
    <n v="0.5"/>
    <n v="409"/>
    <n v="36404015.333772637"/>
    <n v="65603399.754456677"/>
    <n v="0.55491049960866667"/>
    <n v="127270195.46694671"/>
    <n v="420891531.65411627"/>
    <n v="321811681.79973519"/>
    <n v="2004890625.444062"/>
    <n v="1615603399.754457"/>
    <n v="0.76459528785244446"/>
  </r>
  <r>
    <x v="1"/>
    <n v="1"/>
    <n v="0.5"/>
    <n v="1"/>
    <n v="1"/>
    <n v="0.5"/>
    <n v="409"/>
    <n v="14984158.793213651"/>
    <n v="41785013.195957273"/>
    <n v="0.35860126986063451"/>
    <n v="93399360.682234436"/>
    <n v="357419743.11635989"/>
    <n v="288170290.93900841"/>
    <n v="1923724829.8011489"/>
    <n v="1565509842.9971061"/>
    <n v="0.8062517431925772"/>
  </r>
  <r>
    <x v="2"/>
    <n v="1"/>
    <n v="0.5"/>
    <n v="1"/>
    <n v="1"/>
    <n v="0.5"/>
    <n v="348"/>
    <n v="17881560.457820442"/>
    <n v="53042995.879644461"/>
    <n v="0.33711445142340812"/>
    <n v="58700413.475236103"/>
    <n v="251284436.87295681"/>
    <n v="197356791.55798209"/>
    <n v="1256568962.004987"/>
    <n v="1053042995.879645"/>
    <n v="0.78539202034927791"/>
  </r>
  <r>
    <x v="3"/>
    <n v="1"/>
    <n v="0.5"/>
    <n v="1"/>
    <n v="1"/>
    <n v="0.5"/>
    <n v="348"/>
    <n v="8442608.4933365174"/>
    <n v="33325626.878377479"/>
    <n v="0.25333682466493368"/>
    <n v="59455416.072098069"/>
    <n v="251905350.7794475"/>
    <n v="210212504.93039921"/>
    <n v="1256878278.0586431"/>
    <n v="1090203904.937021"/>
    <n v="0.83449003476884476"/>
  </r>
  <r>
    <x v="4"/>
    <n v="1"/>
    <n v="0.5"/>
    <n v="1"/>
    <n v="1"/>
    <n v="0.5"/>
    <n v="211"/>
    <n v="18374096.333664339"/>
    <n v="27432302.95708191"/>
    <n v="0.66979780598117422"/>
    <n v="53767882.5024243"/>
    <n v="215590960.57516241"/>
    <n v="161425576.4917101"/>
    <n v="1045118002.427411"/>
    <n v="809349088.36048174"/>
    <n v="0.74875855676440395"/>
  </r>
  <r>
    <x v="5"/>
    <n v="1"/>
    <n v="0.5"/>
    <n v="1"/>
    <n v="1"/>
    <n v="0.5"/>
    <n v="211"/>
    <n v="10073593.73409784"/>
    <n v="15346066.587304899"/>
    <n v="0.65642838683048998"/>
    <n v="59951402.102872252"/>
    <n v="230416160.87738109"/>
    <n v="187809992.67527711"/>
    <n v="1071725110.0650949"/>
    <n v="887071176.65240026"/>
    <n v="0.8150903650166389"/>
  </r>
  <r>
    <x v="6"/>
    <n v="1"/>
    <n v="0.5"/>
    <n v="1"/>
    <n v="1"/>
    <n v="0.5"/>
    <n v="42"/>
    <n v="2430000"/>
    <n v="1513713.8444207159"/>
    <n v="1.605323231307261"/>
    <n v="16505470.768080911"/>
    <n v="144590143.98863241"/>
    <n v="119116550.9899409"/>
    <n v="75579215.863709688"/>
    <n v="77092929.708130389"/>
    <n v="0.82382206493484"/>
  </r>
  <r>
    <x v="7"/>
    <n v="1"/>
    <n v="0.5"/>
    <n v="1"/>
    <n v="1"/>
    <n v="0.5"/>
    <n v="42"/>
    <n v="2339194.8713474558"/>
    <n v="2956595.4211120778"/>
    <n v="0.7911785476781954"/>
    <n v="5807984.1892048651"/>
    <n v="69890440.430927679"/>
    <n v="55905375.798509128"/>
    <n v="22827391.797111642"/>
    <n v="10565718.41101869"/>
    <n v="0.79990017882002173"/>
  </r>
  <r>
    <x v="0"/>
    <n v="1"/>
    <n v="0.5"/>
    <n v="1"/>
    <n v="1.5"/>
    <n v="0.5"/>
    <n v="409"/>
    <n v="29183116.837824881"/>
    <n v="98190780.222057447"/>
    <n v="0.29720832008695269"/>
    <n v="96774053.289578065"/>
    <n v="363208321.945786"/>
    <n v="276333673.01015598"/>
    <n v="1911777196.080256"/>
    <n v="1648190780.2220571"/>
    <n v="0.76081316509978747"/>
  </r>
  <r>
    <x v="1"/>
    <n v="1"/>
    <n v="0.5"/>
    <n v="1"/>
    <n v="1.5"/>
    <n v="0.5"/>
    <n v="409"/>
    <n v="16829563.634343769"/>
    <n v="62740764.977517709"/>
    <n v="0.26823969456499952"/>
    <n v="95017093.218788609"/>
    <n v="380403513.82771999"/>
    <n v="301704251.40712482"/>
    <n v="2005675180.783972"/>
    <n v="1668415945.7614901"/>
    <n v="0.79311636312529665"/>
  </r>
  <r>
    <x v="2"/>
    <n v="1"/>
    <n v="0.5"/>
    <n v="1"/>
    <n v="1.5"/>
    <n v="0.5"/>
    <n v="348"/>
    <n v="19676486.134977531"/>
    <n v="79793446.923110187"/>
    <n v="0.2465927578481226"/>
    <n v="65251579.796020187"/>
    <n v="259780432.19364771"/>
    <n v="204042389.02451631"/>
    <n v="1260794107.132247"/>
    <n v="1079803446.92311"/>
    <n v="0.78544171822925213"/>
  </r>
  <r>
    <x v="3"/>
    <n v="1"/>
    <n v="0.5"/>
    <n v="1"/>
    <n v="1.5"/>
    <n v="0.5"/>
    <n v="348"/>
    <n v="8763811.0478696823"/>
    <n v="49770344.374552548"/>
    <n v="0.1760849991697184"/>
    <n v="62540247.146332979"/>
    <n v="253109716.2552962"/>
    <n v="213067759.0870671"/>
    <n v="1450443002.57319"/>
    <n v="1300213346.947742"/>
    <n v="0.84179999977621844"/>
  </r>
  <r>
    <x v="4"/>
    <n v="1"/>
    <n v="0.5"/>
    <n v="1"/>
    <n v="1.5"/>
    <n v="0.5"/>
    <n v="211"/>
    <n v="16789518.48904239"/>
    <n v="41123021.354964882"/>
    <n v="0.408275412064667"/>
    <n v="47510810.453064427"/>
    <n v="197755809.42422929"/>
    <n v="148249729.88482541"/>
    <n v="1033215016.13617"/>
    <n v="822847163.35496485"/>
    <n v="0.74966055518903874"/>
  </r>
  <r>
    <x v="5"/>
    <n v="1"/>
    <n v="0.5"/>
    <n v="1"/>
    <n v="1.5"/>
    <n v="0.5"/>
    <n v="211"/>
    <n v="11192823.518320439"/>
    <n v="23025001.917906161"/>
    <n v="0.4861160732245573"/>
    <n v="64475600.651363462"/>
    <n v="246896777.30075559"/>
    <n v="201392222.8598789"/>
    <n v="1090038743.5282309"/>
    <n v="913063745.44613683"/>
    <n v="0.81569401213590709"/>
  </r>
  <r>
    <x v="6"/>
    <n v="1"/>
    <n v="0.5"/>
    <n v="1"/>
    <n v="1.5"/>
    <n v="0.5"/>
    <n v="42"/>
    <n v="2248089.5519443438"/>
    <n v="2267878.5203038999"/>
    <n v="0.99127423793541436"/>
    <n v="15058094.533603851"/>
    <n v="136079308.54565299"/>
    <n v="111973664.2310812"/>
    <n v="110961221.91657031"/>
    <n v="113216707.992632"/>
    <n v="0.82285591709569417"/>
  </r>
  <r>
    <x v="7"/>
    <n v="1"/>
    <n v="0.5"/>
    <n v="1"/>
    <n v="1.5"/>
    <n v="0.5"/>
    <n v="42"/>
    <n v="3191229.9637492001"/>
    <n v="4419212.46452998"/>
    <n v="0.72212639454722694"/>
    <n v="10347358.40838597"/>
    <n v="110081101.4356752"/>
    <n v="88640977.532584533"/>
    <n v="34862261.536447503"/>
    <n v="16039954.689258629"/>
    <n v="0.80523338135729861"/>
  </r>
  <r>
    <x v="0"/>
    <n v="1"/>
    <n v="0.5"/>
    <n v="1"/>
    <n v="0.5"/>
    <n v="1"/>
    <n v="409"/>
    <n v="28508495.84539644"/>
    <n v="32811175.952622861"/>
    <n v="0.86886540996155681"/>
    <n v="82190638.406096533"/>
    <n v="305614764.23220992"/>
    <n v="230583022.74898809"/>
    <n v="1750794775.3140211"/>
    <n v="1295838119.7165971"/>
    <n v="0.75448914691107083"/>
  </r>
  <r>
    <x v="1"/>
    <n v="1"/>
    <n v="0.5"/>
    <n v="1"/>
    <n v="0.5"/>
    <n v="1"/>
    <n v="409"/>
    <n v="13980362.05376"/>
    <n v="20941921.282740951"/>
    <n v="0.66757781509195901"/>
    <n v="86032909.816022754"/>
    <n v="311555964.58722001"/>
    <n v="245834343.05153701"/>
    <n v="1579354420.794389"/>
    <n v="1200296342.0771289"/>
    <n v="0.78905356017575379"/>
  </r>
  <r>
    <x v="2"/>
    <n v="1"/>
    <n v="0.5"/>
    <n v="1"/>
    <n v="0.5"/>
    <n v="1"/>
    <n v="348"/>
    <n v="18627827.689756691"/>
    <n v="26558553.778213911"/>
    <n v="0.70138712541784443"/>
    <n v="55954759.895012781"/>
    <n v="243011335.0327163"/>
    <n v="191471118.58031249"/>
    <n v="1251540757.4778819"/>
    <n v="1026558553.778214"/>
    <n v="0.78791023700410912"/>
  </r>
  <r>
    <x v="3"/>
    <n v="1"/>
    <n v="0.5"/>
    <n v="1"/>
    <n v="0.5"/>
    <n v="1"/>
    <n v="348"/>
    <n v="7745379.1863617366"/>
    <n v="16602639.1816727"/>
    <n v="0.46651493787275072"/>
    <n v="58641885.644770212"/>
    <n v="241787045.06617799"/>
    <n v="203845536.0044558"/>
    <n v="1501614942.572798"/>
    <n v="1318217581.7544711"/>
    <n v="0.84307881734797885"/>
  </r>
  <r>
    <x v="4"/>
    <n v="1"/>
    <n v="0.5"/>
    <n v="1"/>
    <n v="0.5"/>
    <n v="1"/>
    <n v="211"/>
    <n v="19006572.054219529"/>
    <n v="13749727.14250946"/>
    <n v="1.382323580477296"/>
    <n v="53074226.134297282"/>
    <n v="208458580.82402301"/>
    <n v="158335316.39119411"/>
    <n v="1042910462.179435"/>
    <n v="795473869.14250946"/>
    <n v="0.75955288463206971"/>
  </r>
  <r>
    <x v="5"/>
    <n v="1"/>
    <n v="0.5"/>
    <n v="1"/>
    <n v="0.5"/>
    <n v="1"/>
    <n v="211"/>
    <n v="9396143.680656733"/>
    <n v="7685689.9954241561"/>
    <n v="1.222550439355599"/>
    <n v="56983328.520178013"/>
    <n v="258682935.156315"/>
    <n v="211679449.96705061"/>
    <n v="1057410620.57164"/>
    <n v="865096310.56706405"/>
    <n v="0.8182969233712245"/>
  </r>
  <r>
    <x v="6"/>
    <n v="1"/>
    <n v="0.5"/>
    <n v="1"/>
    <n v="0.5"/>
    <n v="1"/>
    <n v="42"/>
    <n v="3368058.5052387202"/>
    <n v="752908.77661629498"/>
    <n v="4.4733951971915769"/>
    <n v="19492582.7499451"/>
    <n v="147839047.7824505"/>
    <n v="120188406.3754274"/>
    <n v="521076279.88707519"/>
    <n v="251829188.66369149"/>
    <n v="0.81296794167863007"/>
  </r>
  <r>
    <x v="7"/>
    <n v="1"/>
    <n v="0.5"/>
    <n v="1"/>
    <n v="0.5"/>
    <n v="1"/>
    <n v="42"/>
    <n v="5073099.4167369539"/>
    <n v="1484621.6823173959"/>
    <n v="3.417099101515332"/>
    <n v="16573019.658322349"/>
    <n v="138767992.6888333"/>
    <n v="111225516.09152991"/>
    <n v="141127317.0912315"/>
    <n v="85131370.743630439"/>
    <n v="0.80152140227996715"/>
  </r>
  <r>
    <x v="0"/>
    <n v="1"/>
    <n v="0.5"/>
    <n v="1"/>
    <n v="1"/>
    <n v="1"/>
    <n v="409"/>
    <n v="30706847.459925849"/>
    <n v="65556880.686122589"/>
    <n v="0.46840006935269007"/>
    <n v="90329334.988402128"/>
    <n v="324952553.98705733"/>
    <n v="243555473.1306971"/>
    <n v="1751331269.437289"/>
    <n v="1314104485.846122"/>
    <n v="0.74951087517963555"/>
  </r>
  <r>
    <x v="1"/>
    <n v="1"/>
    <n v="0.5"/>
    <n v="1"/>
    <n v="1"/>
    <n v="1"/>
    <n v="409"/>
    <n v="12704976.681327989"/>
    <n v="41821368.793046497"/>
    <n v="0.30379150773851288"/>
    <n v="96821004.147320792"/>
    <n v="332382281.86310261"/>
    <n v="275748383.94380891"/>
    <n v="2002618894.850698"/>
    <n v="1645450300.367887"/>
    <n v="0.82961216343469424"/>
  </r>
  <r>
    <x v="2"/>
    <n v="1"/>
    <n v="0.5"/>
    <n v="1"/>
    <n v="1"/>
    <n v="1"/>
    <n v="348"/>
    <n v="15747369.03623691"/>
    <n v="53067033.838576242"/>
    <n v="0.29674485075119478"/>
    <n v="43094285.02540978"/>
    <n v="196104411.85429409"/>
    <n v="157343103.06536701"/>
    <n v="1032468146.8780251"/>
    <n v="811818332.63857603"/>
    <n v="0.80234351475107624"/>
  </r>
  <r>
    <x v="3"/>
    <n v="1"/>
    <n v="0.5"/>
    <n v="1"/>
    <n v="1"/>
    <n v="1"/>
    <n v="348"/>
    <n v="8091006.9429521915"/>
    <n v="33320785.83236333"/>
    <n v="0.24282161242108749"/>
    <n v="61255626.836007543"/>
    <n v="249867787.63970971"/>
    <n v="210450811.9992556"/>
    <n v="1501383031.2752249"/>
    <n v="1334703817.1075881"/>
    <n v="0.84224867073586007"/>
  </r>
  <r>
    <x v="4"/>
    <n v="1"/>
    <n v="0.5"/>
    <n v="1"/>
    <n v="1"/>
    <n v="1"/>
    <n v="211"/>
    <n v="18814915.279553238"/>
    <n v="27438529.241861731"/>
    <n v="0.68571150857634755"/>
    <n v="52025390.173130848"/>
    <n v="205272524.26139519"/>
    <n v="157919132.0675779"/>
    <n v="1051478407.012277"/>
    <n v="828427011.58186173"/>
    <n v="0.76931451316145338"/>
  </r>
  <r>
    <x v="5"/>
    <n v="1"/>
    <n v="0.5"/>
    <n v="1"/>
    <n v="1"/>
    <n v="1"/>
    <n v="211"/>
    <n v="11254299.79377095"/>
    <n v="15333193.833098041"/>
    <n v="0.73398275116548506"/>
    <n v="66659488.182861567"/>
    <n v="247717962.74387839"/>
    <n v="200703603.14039299"/>
    <n v="1277595838.4292209"/>
    <n v="1092929032.2623191"/>
    <n v="0.81021013138197562"/>
  </r>
  <r>
    <x v="6"/>
    <n v="1"/>
    <n v="0.5"/>
    <n v="1"/>
    <n v="1"/>
    <n v="1"/>
    <n v="42"/>
    <n v="2216695.1459355019"/>
    <n v="1541199.8249516699"/>
    <n v="1.4382918490177059"/>
    <n v="14267477.03734576"/>
    <n v="120771557.41848341"/>
    <n v="97987364.433758944"/>
    <n v="117301696.47539461"/>
    <n v="112299929.8014966"/>
    <n v="0.81134471168757627"/>
  </r>
  <r>
    <x v="7"/>
    <n v="1"/>
    <n v="0.5"/>
    <n v="1"/>
    <n v="1"/>
    <n v="1"/>
    <n v="42"/>
    <n v="5244305.9838597272"/>
    <n v="2993672.4452091018"/>
    <n v="1.751796858154073"/>
    <n v="15701602.602274179"/>
    <n v="130577454.5405073"/>
    <n v="103747154.1312238"/>
    <n v="224829224.04317981"/>
    <n v="87990730.715387076"/>
    <n v="0.79452578162365439"/>
  </r>
  <r>
    <x v="0"/>
    <n v="1"/>
    <n v="0.5"/>
    <n v="1"/>
    <n v="1.5"/>
    <n v="1"/>
    <n v="409"/>
    <n v="29355602.525042649"/>
    <n v="98242805.677263245"/>
    <n v="0.29880663853879069"/>
    <n v="96689071.077562541"/>
    <n v="362090804.86273402"/>
    <n v="281139824.94383001"/>
    <n v="2001560551.84372"/>
    <n v="1648242805.677263"/>
    <n v="0.77643458814262933"/>
  </r>
  <r>
    <x v="1"/>
    <n v="1"/>
    <n v="0.5"/>
    <n v="1"/>
    <n v="1.5"/>
    <n v="1"/>
    <n v="409"/>
    <n v="17418848.465707991"/>
    <n v="62793767.997487217"/>
    <n v="0.27739772625852033"/>
    <n v="111054140.0733958"/>
    <n v="363891492.34668911"/>
    <n v="294998998.21401572"/>
    <n v="1934083231.1610711"/>
    <n v="1663321172.561687"/>
    <n v="0.8106784698691506"/>
  </r>
  <r>
    <x v="2"/>
    <n v="1"/>
    <n v="0.5"/>
    <n v="1"/>
    <n v="1.5"/>
    <n v="1"/>
    <n v="348"/>
    <n v="18401910.263629738"/>
    <n v="79963998.413120359"/>
    <n v="0.23012744020827239"/>
    <n v="52898761.909929924"/>
    <n v="221263916.4038251"/>
    <n v="174548255.58709991"/>
    <n v="1250745522.4661169"/>
    <n v="1079963998.41312"/>
    <n v="0.78886905024556631"/>
  </r>
  <r>
    <x v="3"/>
    <n v="1"/>
    <n v="0.5"/>
    <n v="1"/>
    <n v="1.5"/>
    <n v="1"/>
    <n v="348"/>
    <n v="7382875.0220764717"/>
    <n v="49779967.198528036"/>
    <n v="0.14831016245215159"/>
    <n v="54375896.464016698"/>
    <n v="219105807.64904499"/>
    <n v="183580421.00138929"/>
    <n v="1111739650.3397491"/>
    <n v="977290887.77827668"/>
    <n v="0.83786195797895591"/>
  </r>
  <r>
    <x v="4"/>
    <n v="1"/>
    <n v="0.5"/>
    <n v="1"/>
    <n v="1.5"/>
    <n v="1"/>
    <n v="211"/>
    <n v="19251832.738483582"/>
    <n v="41136768.774767093"/>
    <n v="0.46799574472880018"/>
    <n v="56596504.567278109"/>
    <n v="228483424.3226949"/>
    <n v="176572544.55620131"/>
    <n v="1071112699.464051"/>
    <n v="862136768.77476704"/>
    <n v="0.77280242573230118"/>
  </r>
  <r>
    <x v="5"/>
    <n v="1"/>
    <n v="0.5"/>
    <n v="1"/>
    <n v="1.5"/>
    <n v="1"/>
    <n v="211"/>
    <n v="7073237.1132027172"/>
    <n v="23035347.8210603"/>
    <n v="0.30706013940609739"/>
    <n v="49546044.650407054"/>
    <n v="216313887.26488411"/>
    <n v="180243979.23673731"/>
    <n v="1060306752.838825"/>
    <n v="883342100.65988505"/>
    <n v="0.83325200021033363"/>
  </r>
  <r>
    <x v="6"/>
    <n v="1"/>
    <n v="0.5"/>
    <n v="1"/>
    <n v="1.5"/>
    <n v="1"/>
    <n v="42"/>
    <n v="4360462.2432947019"/>
    <n v="2243891.324956961"/>
    <n v="1.9432591029685169"/>
    <n v="26308122.55401868"/>
    <n v="181753581.2780762"/>
    <n v="149255557.17873961"/>
    <n v="1501156064.0705431"/>
    <n v="1233399955.3954999"/>
    <n v="0.82119733833681219"/>
  </r>
  <r>
    <x v="7"/>
    <n v="1"/>
    <n v="0.5"/>
    <n v="1"/>
    <n v="1.5"/>
    <n v="1"/>
    <n v="42"/>
    <n v="5246391.8663486578"/>
    <n v="4473636.201091418"/>
    <n v="1.172735473007106"/>
    <n v="17358059.53423965"/>
    <n v="141006682.63004401"/>
    <n v="112288649.4741154"/>
    <n v="170437306.27315959"/>
    <n v="87928540.370030537"/>
    <n v="0.79633565856396027"/>
  </r>
  <r>
    <x v="0"/>
    <n v="1"/>
    <n v="0.5"/>
    <n v="1"/>
    <n v="0.5"/>
    <n v="1.5"/>
    <n v="409"/>
    <n v="34161362.418470956"/>
    <n v="32693591.78851654"/>
    <n v="1.044894750000211"/>
    <n v="105042341.4337043"/>
    <n v="379720038.04760522"/>
    <n v="288804350.82366192"/>
    <n v="2006551652.552681"/>
    <n v="1582693591.788517"/>
    <n v="0.76057179470590575"/>
  </r>
  <r>
    <x v="1"/>
    <n v="1"/>
    <n v="0.5"/>
    <n v="1"/>
    <n v="0.5"/>
    <n v="1.5"/>
    <n v="409"/>
    <n v="17277113.165976509"/>
    <n v="20866942.81906765"/>
    <n v="0.82796571188133772"/>
    <n v="108333768.20725811"/>
    <n v="363403845.62728059"/>
    <n v="290450277.50667542"/>
    <n v="1754270436.754534"/>
    <n v="1375137379.573602"/>
    <n v="0.79924932276190375"/>
  </r>
  <r>
    <x v="2"/>
    <n v="1"/>
    <n v="0.5"/>
    <n v="1"/>
    <n v="0.5"/>
    <n v="1.5"/>
    <n v="348"/>
    <n v="15233794.196013911"/>
    <n v="26597123.849230781"/>
    <n v="0.57276096025903511"/>
    <n v="37159481.127986103"/>
    <n v="173839487.26820159"/>
    <n v="137993543.91421539"/>
    <n v="980560009.69510698"/>
    <n v="754934133.53923082"/>
    <n v="0.79379861320758149"/>
  </r>
  <r>
    <x v="3"/>
    <n v="1"/>
    <n v="0.5"/>
    <n v="1"/>
    <n v="0.5"/>
    <n v="1.5"/>
    <n v="348"/>
    <n v="7425659.5811382849"/>
    <n v="16625764.526077621"/>
    <n v="0.44663567618145239"/>
    <n v="56110952.562017247"/>
    <n v="226799352.58536229"/>
    <n v="189137176.99346539"/>
    <n v="1252553435.786185"/>
    <n v="1069179200.312263"/>
    <n v="0.83394055070010975"/>
  </r>
  <r>
    <x v="4"/>
    <n v="1"/>
    <n v="0.5"/>
    <n v="1"/>
    <n v="0.5"/>
    <n v="1.5"/>
    <n v="211"/>
    <n v="17943073.07476227"/>
    <n v="13728919.73243575"/>
    <n v="1.306954474529429"/>
    <n v="49191138.565473892"/>
    <n v="203527386.22187731"/>
    <n v="158384241.14696991"/>
    <n v="1049949595.625255"/>
    <n v="795645705.13583553"/>
    <n v="0.77819621274114814"/>
  </r>
  <r>
    <x v="5"/>
    <n v="1"/>
    <n v="0.5"/>
    <n v="1"/>
    <n v="0.5"/>
    <n v="1.5"/>
    <n v="211"/>
    <n v="7275368.2342886114"/>
    <n v="7695716.9668836147"/>
    <n v="0.94537887315712643"/>
    <n v="48976393.987258948"/>
    <n v="194879168.15177301"/>
    <n v="159372969.46373439"/>
    <n v="1032454977.277459"/>
    <n v="840150694.24434209"/>
    <n v="0.81780403198157015"/>
  </r>
  <r>
    <x v="6"/>
    <n v="1"/>
    <n v="0.5"/>
    <n v="1"/>
    <n v="0.5"/>
    <n v="1.5"/>
    <n v="42"/>
    <n v="2206630.1946319691"/>
    <n v="755146.07353555609"/>
    <n v="2.922123641987088"/>
    <n v="14841017.764641959"/>
    <n v="124341229.7163081"/>
    <n v="101766199.02831601"/>
    <n v="118184320.009206"/>
    <n v="111802789.7569121"/>
    <n v="0.81844291921916468"/>
  </r>
  <r>
    <x v="7"/>
    <n v="1"/>
    <n v="0.5"/>
    <n v="1"/>
    <n v="0.5"/>
    <n v="1.5"/>
    <n v="42"/>
    <n v="5827145.1082445048"/>
    <n v="1495208.3147867359"/>
    <n v="3.8972128837282711"/>
    <n v="16040196.43727308"/>
    <n v="122309422.2947067"/>
    <n v="96272899.401088014"/>
    <n v="261907764.33661491"/>
    <n v="83076544.857781529"/>
    <n v="0.78712577980392029"/>
  </r>
  <r>
    <x v="0"/>
    <n v="1"/>
    <n v="0.5"/>
    <n v="1"/>
    <n v="1"/>
    <n v="1.5"/>
    <n v="409"/>
    <n v="31279087.52306699"/>
    <n v="65438106.105530947"/>
    <n v="0.47799499992594102"/>
    <n v="91586778.966006994"/>
    <n v="331491212.19493878"/>
    <n v="252759845.46906599"/>
    <n v="1903106974.7047751"/>
    <n v="1517680802.105531"/>
    <n v="0.76249335177074462"/>
  </r>
  <r>
    <x v="1"/>
    <n v="1"/>
    <n v="0.5"/>
    <n v="1"/>
    <n v="1"/>
    <n v="1.5"/>
    <n v="409"/>
    <n v="14155498.01944101"/>
    <n v="41830648.699705221"/>
    <n v="0.33840015537556711"/>
    <n v="88520644.447099313"/>
    <n v="344679261.22765642"/>
    <n v="273201663.78870642"/>
    <n v="1567052898.306396"/>
    <n v="1208883547.0060999"/>
    <n v="0.79262576696849807"/>
  </r>
  <r>
    <x v="2"/>
    <n v="1"/>
    <n v="0.5"/>
    <n v="1"/>
    <n v="1"/>
    <n v="1.5"/>
    <n v="348"/>
    <n v="17974116.336698029"/>
    <n v="53176502.151132613"/>
    <n v="0.3380086242907423"/>
    <n v="49311778.352143086"/>
    <n v="216407241.58350569"/>
    <n v="171716402.57567471"/>
    <n v="1251806654.321517"/>
    <n v="1053176502.151132"/>
    <n v="0.79348732195458438"/>
  </r>
  <r>
    <x v="3"/>
    <n v="1"/>
    <n v="0.5"/>
    <n v="1"/>
    <n v="1"/>
    <n v="1.5"/>
    <n v="348"/>
    <n v="5373142.7128595896"/>
    <n v="33251501.141071878"/>
    <n v="0.16159098171428851"/>
    <n v="47104503.005911268"/>
    <n v="202127434.26338619"/>
    <n v="172153460.52882311"/>
    <n v="1255717688.7514501"/>
    <n v="1088969189.8925209"/>
    <n v="0.85170754359101575"/>
  </r>
  <r>
    <x v="4"/>
    <n v="1"/>
    <n v="0.5"/>
    <n v="1"/>
    <n v="1"/>
    <n v="1.5"/>
    <n v="211"/>
    <n v="19070284.034294371"/>
    <n v="27353621.501651268"/>
    <n v="0.69717583951884188"/>
    <n v="47456614.322231419"/>
    <n v="188618973.88667849"/>
    <n v="142068748.33672401"/>
    <n v="1002997403.460754"/>
    <n v="777356053.83165133"/>
    <n v="0.75320496877518928"/>
  </r>
  <r>
    <x v="5"/>
    <n v="1"/>
    <n v="0.5"/>
    <n v="1"/>
    <n v="1"/>
    <n v="1.5"/>
    <n v="211"/>
    <n v="10343005.891034819"/>
    <n v="15288997.59627647"/>
    <n v="0.67649993571545786"/>
    <n v="64512069.168882497"/>
    <n v="237547357.4691363"/>
    <n v="193743966.63234451"/>
    <n v="1076309022.994066"/>
    <n v="891598020.5903424"/>
    <n v="0.81560143920993544"/>
  </r>
  <r>
    <x v="6"/>
    <n v="1"/>
    <n v="0.5"/>
    <n v="1"/>
    <n v="1"/>
    <n v="1.5"/>
    <n v="42"/>
    <n v="1903039.3103199999"/>
    <n v="1517981.830838477"/>
    <n v="1.253664089819067"/>
    <n v="14516623.955359809"/>
    <n v="119416873.87054691"/>
    <n v="97214796.799178571"/>
    <n v="108574173.7549502"/>
    <n v="110078160.7618461"/>
    <n v="0.81407923058313891"/>
  </r>
  <r>
    <x v="7"/>
    <n v="1"/>
    <n v="0.5"/>
    <n v="1"/>
    <n v="1"/>
    <n v="1.5"/>
    <n v="42"/>
    <n v="6808986.8813596833"/>
    <n v="2972498.306017797"/>
    <n v="2.29066131596272"/>
    <n v="21782279.711040691"/>
    <n v="153164585.76354149"/>
    <n v="121696519.06329221"/>
    <n v="446810497.18030709"/>
    <n v="149758682.48551789"/>
    <n v="0.79454737174799461"/>
  </r>
  <r>
    <x v="0"/>
    <n v="1"/>
    <n v="0.5"/>
    <n v="1"/>
    <n v="1.5"/>
    <n v="1.5"/>
    <n v="409"/>
    <n v="28850852.73952936"/>
    <n v="98108969.886162013"/>
    <n v="0.29406946962143871"/>
    <n v="88091778.107359797"/>
    <n v="335147741.07738751"/>
    <n v="259367224.83960181"/>
    <n v="1903047560.0164499"/>
    <n v="1550351665.886162"/>
    <n v="0.77388922272256178"/>
  </r>
  <r>
    <x v="1"/>
    <n v="1"/>
    <n v="0.5"/>
    <n v="1"/>
    <n v="1.5"/>
    <n v="1.5"/>
    <n v="409"/>
    <n v="17334478.864047341"/>
    <n v="62884779.880256251"/>
    <n v="0.27565460031911149"/>
    <n v="109320096.9593191"/>
    <n v="377992969.8500461"/>
    <n v="302433369.46624541"/>
    <n v="2007947264.001703"/>
    <n v="1670832043.881959"/>
    <n v="0.80010315955406264"/>
  </r>
  <r>
    <x v="2"/>
    <n v="1"/>
    <n v="0.5"/>
    <n v="1"/>
    <n v="1.5"/>
    <n v="1.5"/>
    <n v="348"/>
    <n v="22844967.37141316"/>
    <n v="79838688.645857766"/>
    <n v="0.2861390606344637"/>
    <n v="72608500.514499649"/>
    <n v="275904641.84808648"/>
    <n v="220685229.0700371"/>
    <n v="1507151899.6518929"/>
    <n v="1330199936.1158581"/>
    <n v="0.799860515545609"/>
  </r>
  <r>
    <x v="3"/>
    <n v="1"/>
    <n v="0.5"/>
    <n v="1"/>
    <n v="1.5"/>
    <n v="1.5"/>
    <n v="348"/>
    <n v="6787082.1746282335"/>
    <n v="49855824.338019021"/>
    <n v="0.13613418822668119"/>
    <n v="57237616.399157166"/>
    <n v="226681998.06929621"/>
    <n v="193736114.72157139"/>
    <n v="1258553879.1620541"/>
    <n v="1108409703.500073"/>
    <n v="0.85466034520459222"/>
  </r>
  <r>
    <x v="4"/>
    <n v="1"/>
    <n v="0.5"/>
    <n v="1"/>
    <n v="1.5"/>
    <n v="1.5"/>
    <n v="211"/>
    <n v="22277450.073289301"/>
    <n v="41152900.100796133"/>
    <n v="0.54133366102328051"/>
    <n v="62863456.897744574"/>
    <n v="236705635.10371411"/>
    <n v="178792375.3166627"/>
    <n v="1066539083.381767"/>
    <n v="842141382.44079614"/>
    <n v="0.75533637058671499"/>
  </r>
  <r>
    <x v="5"/>
    <n v="1"/>
    <n v="0.5"/>
    <n v="1"/>
    <n v="1.5"/>
    <n v="1.5"/>
    <n v="211"/>
    <n v="8745022.175554188"/>
    <n v="23041235.359490369"/>
    <n v="0.37953790407128629"/>
    <n v="54407573.422056787"/>
    <n v="207991615.29885879"/>
    <n v="168146220.97403601"/>
    <n v="1052056301.029559"/>
    <n v="875097536.38904941"/>
    <n v="0.80842788173181979"/>
  </r>
  <r>
    <x v="6"/>
    <n v="1"/>
    <n v="0.5"/>
    <n v="1"/>
    <n v="1.5"/>
    <n v="1.5"/>
    <n v="42"/>
    <n v="2713039.3103200002"/>
    <n v="2246200.9607559"/>
    <n v="1.207834631771771"/>
    <n v="17986057.86257381"/>
    <n v="140751850.57015619"/>
    <n v="115226613.58616979"/>
    <n v="125993293.9060272"/>
    <n v="125539494.8667855"/>
    <n v="0.81865078945257841"/>
  </r>
  <r>
    <x v="7"/>
    <n v="1"/>
    <n v="0.5"/>
    <n v="1"/>
    <n v="1.5"/>
    <n v="1.5"/>
    <n v="42"/>
    <n v="6892149.0621263962"/>
    <n v="4466303.6610809499"/>
    <n v="1.5431438579029211"/>
    <n v="23932291.674515769"/>
    <n v="168274389.48215729"/>
    <n v="134269645.7033931"/>
    <n v="1500118682.1639531"/>
    <n v="1204505849.342838"/>
    <n v="0.79792086078333468"/>
  </r>
  <r>
    <x v="0"/>
    <n v="1"/>
    <n v="1"/>
    <n v="1"/>
    <n v="0.5"/>
    <n v="0.5"/>
    <n v="409"/>
    <n v="34465404.686281182"/>
    <n v="32716004.356740151"/>
    <n v="1.053472310079963"/>
    <n v="112320242.44336431"/>
    <n v="392563798.1481778"/>
    <n v="302669226.02389503"/>
    <n v="2001295823.625706"/>
    <n v="1582716004.35674"/>
    <n v="0.77100646430379438"/>
  </r>
  <r>
    <x v="1"/>
    <n v="1"/>
    <n v="1"/>
    <n v="1"/>
    <n v="0.5"/>
    <n v="0.5"/>
    <n v="409"/>
    <n v="16858029.263312019"/>
    <n v="20902878.81188437"/>
    <n v="0.80649318283026927"/>
    <n v="105824947.3681549"/>
    <n v="350290745.41366398"/>
    <n v="281172868.39575452"/>
    <n v="1547147594.5052769"/>
    <n v="1248801315.5792561"/>
    <n v="0.8026842617943355"/>
  </r>
  <r>
    <x v="2"/>
    <n v="1"/>
    <n v="1"/>
    <n v="1"/>
    <n v="0.5"/>
    <n v="0.5"/>
    <n v="348"/>
    <n v="23129565.474948369"/>
    <n v="26543922.688968409"/>
    <n v="0.87136953139789564"/>
    <n v="73387290.127197981"/>
    <n v="281183780.09304321"/>
    <n v="220764937.96358189"/>
    <n v="1505789035.8312211"/>
    <n v="1276543922.6889679"/>
    <n v="0.78512685863505793"/>
  </r>
  <r>
    <x v="3"/>
    <n v="1"/>
    <n v="1"/>
    <n v="1"/>
    <n v="0.5"/>
    <n v="0.5"/>
    <n v="348"/>
    <n v="8959660.829246657"/>
    <n v="16636615.57107975"/>
    <n v="0.53855069205431894"/>
    <n v="68728411.018820688"/>
    <n v="265006855.75834441"/>
    <n v="226265547.07819229"/>
    <n v="1502356651.8259599"/>
    <n v="1318993267.3970399"/>
    <n v="0.85381016438503132"/>
  </r>
  <r>
    <x v="4"/>
    <n v="1"/>
    <n v="1"/>
    <n v="1"/>
    <n v="0.5"/>
    <n v="0.5"/>
    <n v="211"/>
    <n v="21656410.636768289"/>
    <n v="13724197.181398161"/>
    <n v="1.5779728570295899"/>
    <n v="64150600.61335361"/>
    <n v="230920920.64540631"/>
    <n v="175400575.8290886"/>
    <n v="1078227475.0941651"/>
    <n v="835510751.06968355"/>
    <n v="0.75956987932863518"/>
  </r>
  <r>
    <x v="5"/>
    <n v="1"/>
    <n v="1"/>
    <n v="1"/>
    <n v="0.5"/>
    <n v="0.5"/>
    <n v="211"/>
    <n v="8328240.728924091"/>
    <n v="7693489.6195198763"/>
    <n v="1.08250496728997"/>
    <n v="52798055.942792393"/>
    <n v="212427178.43535551"/>
    <n v="173775764.78639081"/>
    <n v="1052128790.583173"/>
    <n v="859822280.20269263"/>
    <n v="0.81804864173382152"/>
  </r>
  <r>
    <x v="6"/>
    <n v="1"/>
    <n v="1"/>
    <n v="1"/>
    <n v="0.5"/>
    <n v="0.5"/>
    <n v="42"/>
    <n v="4047952.2687122272"/>
    <n v="756864.34045902663"/>
    <n v="5.348319444217978"/>
    <n v="24019196.705764119"/>
    <n v="187755675.31292471"/>
    <n v="153875809.22424409"/>
    <n v="1500224684.363585"/>
    <n v="1230981548.7040441"/>
    <n v="0.81955343809333914"/>
  </r>
  <r>
    <x v="7"/>
    <n v="1"/>
    <n v="1"/>
    <n v="1"/>
    <n v="0.5"/>
    <n v="0.5"/>
    <n v="42"/>
    <n v="5515319.5566738388"/>
    <n v="1480593.3430875179"/>
    <n v="3.7250738580065512"/>
    <n v="19064219.98230261"/>
    <n v="153287537.66307619"/>
    <n v="122501819.0074079"/>
    <n v="477541036.34299052"/>
    <n v="172951697.1677534"/>
    <n v="0.79916359069362275"/>
  </r>
  <r>
    <x v="0"/>
    <n v="1"/>
    <n v="1"/>
    <n v="1"/>
    <n v="1"/>
    <n v="0.5"/>
    <n v="409"/>
    <n v="33651559.558724269"/>
    <n v="65557427.260769866"/>
    <n v="0.51331421876681316"/>
    <n v="112687831.40553141"/>
    <n v="400962484.25619131"/>
    <n v="309797666.15018177"/>
    <n v="2003613492.3459671"/>
    <n v="1615557427.2607701"/>
    <n v="0.77263504271446859"/>
  </r>
  <r>
    <x v="1"/>
    <n v="1"/>
    <n v="1"/>
    <n v="1"/>
    <n v="1"/>
    <n v="0.5"/>
    <n v="409"/>
    <n v="19963706.09253547"/>
    <n v="41772862.920293257"/>
    <n v="0.47791088991501951"/>
    <n v="115695173.4032007"/>
    <n v="402698245.86878258"/>
    <n v="321509946.76024288"/>
    <n v="2002666541.6787131"/>
    <n v="1644439404.5990059"/>
    <n v="0.79838924072444417"/>
  </r>
  <r>
    <x v="2"/>
    <n v="1"/>
    <n v="1"/>
    <n v="1"/>
    <n v="1"/>
    <n v="0.5"/>
    <n v="348"/>
    <n v="19314985.809500631"/>
    <n v="53193753.894243948"/>
    <n v="0.36310627461828149"/>
    <n v="57793581.111144863"/>
    <n v="231055887.68249509"/>
    <n v="184234747.04096821"/>
    <n v="1253341986.847404"/>
    <n v="1053193753.894244"/>
    <n v="0.7973601057685834"/>
  </r>
  <r>
    <x v="3"/>
    <n v="1"/>
    <n v="1"/>
    <n v="1"/>
    <n v="1"/>
    <n v="0.5"/>
    <n v="348"/>
    <n v="8550390.1210448034"/>
    <n v="33226399.077982262"/>
    <n v="0.25733724864307628"/>
    <n v="60985798.644801661"/>
    <n v="257887567.18179771"/>
    <n v="213917785.92282379"/>
    <n v="1500328987.839458"/>
    <n v="1333555386.9174399"/>
    <n v="0.82950018979403739"/>
  </r>
  <r>
    <x v="4"/>
    <n v="1"/>
    <n v="1"/>
    <n v="1"/>
    <n v="1"/>
    <n v="0.5"/>
    <n v="211"/>
    <n v="19895010.623915572"/>
    <n v="27448844.473864838"/>
    <n v="0.72480321140142778"/>
    <n v="55936798.771148309"/>
    <n v="215765929.1263907"/>
    <n v="164912913.9510203"/>
    <n v="1051510938.634935"/>
    <n v="828437326.81386471"/>
    <n v="0.76431397032298909"/>
  </r>
  <r>
    <x v="5"/>
    <n v="1"/>
    <n v="1"/>
    <n v="1"/>
    <n v="1"/>
    <n v="0.5"/>
    <n v="211"/>
    <n v="9594180.5497467872"/>
    <n v="15344762.24955263"/>
    <n v="0.62524139466719342"/>
    <n v="56876364.882451333"/>
    <n v="220752352.79936171"/>
    <n v="178286635.74354729"/>
    <n v="1054002730.653195"/>
    <n v="869347492.90274763"/>
    <n v="0.80763187111119561"/>
  </r>
  <r>
    <x v="6"/>
    <n v="1"/>
    <n v="1"/>
    <n v="1"/>
    <n v="1"/>
    <n v="0.5"/>
    <n v="42"/>
    <n v="3083316.3583330391"/>
    <n v="1501119.309288841"/>
    <n v="2.0540115227708111"/>
    <n v="16423731.81314845"/>
    <n v="135315603.1740118"/>
    <n v="108877411.2926565"/>
    <n v="389702006.052571"/>
    <n v="121203125.3618598"/>
    <n v="0.80461830519754196"/>
  </r>
  <r>
    <x v="7"/>
    <n v="1"/>
    <n v="1"/>
    <n v="1"/>
    <n v="1"/>
    <n v="0.5"/>
    <n v="42"/>
    <n v="5764628.3710673451"/>
    <n v="2972451.0309065538"/>
    <n v="1.939351838307398"/>
    <n v="22602267.558871049"/>
    <n v="172903299.4971635"/>
    <n v="138592043.35554221"/>
    <n v="1501027196.097734"/>
    <n v="1203314834.387753"/>
    <n v="0.80155811808447197"/>
  </r>
  <r>
    <x v="0"/>
    <n v="1"/>
    <n v="1"/>
    <n v="1"/>
    <n v="1.5"/>
    <n v="0.5"/>
    <n v="409"/>
    <n v="34652222.139589943"/>
    <n v="98157247.673860729"/>
    <n v="0.35302764656488872"/>
    <n v="108203742.3772165"/>
    <n v="380542304.86365908"/>
    <n v="290226369.69764727"/>
    <n v="2001272753.880126"/>
    <n v="1648157247.673861"/>
    <n v="0.76266519119767717"/>
  </r>
  <r>
    <x v="1"/>
    <n v="1"/>
    <n v="1"/>
    <n v="1"/>
    <n v="1.5"/>
    <n v="0.5"/>
    <n v="409"/>
    <n v="15589377.151732299"/>
    <n v="62729167.444354303"/>
    <n v="0.2485187957509766"/>
    <n v="102188305.5589049"/>
    <n v="348569261.75708622"/>
    <n v="280738543.15801692"/>
    <n v="1703459271.286793"/>
    <n v="1366188438.7311471"/>
    <n v="0.80540246647927383"/>
  </r>
  <r>
    <x v="2"/>
    <n v="1"/>
    <n v="1"/>
    <n v="1"/>
    <n v="1.5"/>
    <n v="0.5"/>
    <n v="348"/>
    <n v="18887773.885627579"/>
    <n v="79662607.380681589"/>
    <n v="0.23709710875227921"/>
    <n v="55311516.115903549"/>
    <n v="224939172.60070291"/>
    <n v="176261532.62242359"/>
    <n v="1251940303.3239679"/>
    <n v="1079662607.380682"/>
    <n v="0.7835964300238244"/>
  </r>
  <r>
    <x v="3"/>
    <n v="1"/>
    <n v="1"/>
    <n v="1"/>
    <n v="1.5"/>
    <n v="0.5"/>
    <n v="348"/>
    <n v="6796512.3723986764"/>
    <n v="49817853.308838509"/>
    <n v="0.13642724286541799"/>
    <n v="52838278.45596043"/>
    <n v="233773707.94400951"/>
    <n v="194808275.60117379"/>
    <n v="1251319851.5133591"/>
    <n v="1101137704.8221979"/>
    <n v="0.83331986866475072"/>
  </r>
  <r>
    <x v="4"/>
    <n v="1"/>
    <n v="1"/>
    <n v="1"/>
    <n v="1.5"/>
    <n v="0.5"/>
    <n v="211"/>
    <n v="20231254.27501658"/>
    <n v="41059339.620752826"/>
    <n v="0.49273209120954758"/>
    <n v="58141151.577750526"/>
    <n v="225415979.58324069"/>
    <n v="172568475.19918191"/>
    <n v="1073726760.455605"/>
    <n v="862059339.62075281"/>
    <n v="0.76555564303042922"/>
  </r>
  <r>
    <x v="5"/>
    <n v="1"/>
    <n v="1"/>
    <n v="1"/>
    <n v="1.5"/>
    <n v="0.5"/>
    <n v="211"/>
    <n v="9200000"/>
    <n v="23062566.76193675"/>
    <n v="0.39891483437064751"/>
    <n v="55662849.0640717"/>
    <n v="223813809.8700853"/>
    <n v="182040858.21990761"/>
    <n v="1074347674.5271151"/>
    <n v="897410241.28905165"/>
    <n v="0.8133584711576769"/>
  </r>
  <r>
    <x v="6"/>
    <n v="1"/>
    <n v="1"/>
    <n v="1"/>
    <n v="1.5"/>
    <n v="0.5"/>
    <n v="42"/>
    <n v="4326664.3080705404"/>
    <n v="2279180.3277093521"/>
    <n v="1.8983422485130761"/>
    <n v="27040932.832213789"/>
    <n v="189563117.05114251"/>
    <n v="155779365.39817449"/>
    <n v="1500825046.626483"/>
    <n v="1233104226.9541931"/>
    <n v="0.82178098683694123"/>
  </r>
  <r>
    <x v="7"/>
    <n v="1"/>
    <n v="1"/>
    <n v="1"/>
    <n v="1.5"/>
    <n v="0.5"/>
    <n v="42"/>
    <n v="8670195.8569911104"/>
    <n v="4430769.7833603686"/>
    <n v="1.9568147931205511"/>
    <n v="35919182.732195787"/>
    <n v="221170848.9874098"/>
    <n v="177403179.46758121"/>
    <n v="1506069282.8311231"/>
    <n v="1206453847.037308"/>
    <n v="0.80210923039717563"/>
  </r>
  <r>
    <x v="0"/>
    <n v="1"/>
    <n v="1"/>
    <n v="1"/>
    <n v="0.5"/>
    <n v="1"/>
    <n v="409"/>
    <n v="38097633.646152496"/>
    <n v="32718590.47783323"/>
    <n v="1.1644032670650519"/>
    <n v="117878893.52822401"/>
    <n v="400674458.07133341"/>
    <n v="305731572.82363081"/>
    <n v="2002696406.083832"/>
    <n v="1582718590.477833"/>
    <n v="0.76304233191026205"/>
  </r>
  <r>
    <x v="1"/>
    <n v="1"/>
    <n v="1"/>
    <n v="1"/>
    <n v="0.5"/>
    <n v="1"/>
    <n v="409"/>
    <n v="18986880.436139289"/>
    <n v="20955872.882197529"/>
    <n v="0.90604101975962359"/>
    <n v="115835715.4679222"/>
    <n v="365436499.92249852"/>
    <n v="290171369.20539987"/>
    <n v="1763952278.5009229"/>
    <n v="1384908151.3831201"/>
    <n v="0.79404046740525158"/>
  </r>
  <r>
    <x v="2"/>
    <n v="1"/>
    <n v="1"/>
    <n v="1"/>
    <n v="0.5"/>
    <n v="1"/>
    <n v="348"/>
    <n v="21887013.630918421"/>
    <n v="26562307.902630478"/>
    <n v="0.8239876486316513"/>
    <n v="59300792.467312858"/>
    <n v="233119694.07387379"/>
    <n v="185256985.5124695"/>
    <n v="1262513859.424727"/>
    <n v="1026572307.902631"/>
    <n v="0.79468612142980521"/>
  </r>
  <r>
    <x v="3"/>
    <n v="1"/>
    <n v="1"/>
    <n v="1"/>
    <n v="0.5"/>
    <n v="1"/>
    <n v="348"/>
    <n v="8116401.8972699996"/>
    <n v="16634040.86972395"/>
    <n v="0.48793927830506151"/>
    <n v="62420029.51840502"/>
    <n v="238455543.11962739"/>
    <n v="200203510.09155491"/>
    <n v="1254375423.1518641"/>
    <n v="1071009464.021588"/>
    <n v="0.83958421545737627"/>
  </r>
  <r>
    <x v="4"/>
    <n v="1"/>
    <n v="1"/>
    <n v="1"/>
    <n v="0.5"/>
    <n v="1"/>
    <n v="211"/>
    <n v="21763101.072436899"/>
    <n v="13698413.458489111"/>
    <n v="1.5887315080966531"/>
    <n v="54975390.709062293"/>
    <n v="203758376.38628849"/>
    <n v="152101371.27916989"/>
    <n v="1011659736.334291"/>
    <n v="763823413.45848906"/>
    <n v="0.74647910911310777"/>
  </r>
  <r>
    <x v="5"/>
    <n v="1"/>
    <n v="1"/>
    <n v="1"/>
    <n v="0.5"/>
    <n v="1"/>
    <n v="211"/>
    <n v="10095392.032663049"/>
    <n v="7688389.4028579639"/>
    <n v="1.313069812633364"/>
    <n v="63477925.683147192"/>
    <n v="236170823.8302711"/>
    <n v="191993236.75014469"/>
    <n v="1197355029.607069"/>
    <n v="1005043419.009928"/>
    <n v="0.8129422323907568"/>
  </r>
  <r>
    <x v="6"/>
    <n v="1"/>
    <n v="1"/>
    <n v="1"/>
    <n v="0.5"/>
    <n v="1"/>
    <n v="42"/>
    <n v="3255881.3899577828"/>
    <n v="758637.99978458835"/>
    <n v="4.2917457217833466"/>
    <n v="18815864.88984862"/>
    <n v="142681499.1672222"/>
    <n v="115271358.948145"/>
    <n v="560285212.95449603"/>
    <n v="291043850.95428061"/>
    <n v="0.80789282157070241"/>
  </r>
  <r>
    <x v="7"/>
    <n v="1"/>
    <n v="1"/>
    <n v="1"/>
    <n v="0.5"/>
    <n v="1"/>
    <n v="42"/>
    <n v="9074226.9409752563"/>
    <n v="1486840.427025819"/>
    <n v="6.1030267781504719"/>
    <n v="35070330.833557069"/>
    <n v="214269949.76678801"/>
    <n v="172182379.52224299"/>
    <n v="1591204929.654474"/>
    <n v="1292665666.6321399"/>
    <n v="0.80357688845144537"/>
  </r>
  <r>
    <x v="0"/>
    <n v="1"/>
    <n v="1"/>
    <n v="1"/>
    <n v="1"/>
    <n v="1"/>
    <n v="409"/>
    <n v="39207619.933958121"/>
    <n v="65357468.65036732"/>
    <n v="0.59989501955317504"/>
    <n v="123541151.49163321"/>
    <n v="419389312.78472072"/>
    <n v="324466445.74658358"/>
    <n v="2014288337.2978179"/>
    <n v="1615357468.650367"/>
    <n v="0.77366407739898091"/>
  </r>
  <r>
    <x v="1"/>
    <n v="1"/>
    <n v="1"/>
    <n v="1"/>
    <n v="1"/>
    <n v="1"/>
    <n v="409"/>
    <n v="14799869.555476431"/>
    <n v="41833449.295938388"/>
    <n v="0.35378076167659811"/>
    <n v="102278614.76512051"/>
    <n v="350363857.90901423"/>
    <n v="283506998.23829079"/>
    <n v="1918934493.4302599"/>
    <n v="1560767942.726198"/>
    <n v="0.80917877754364309"/>
  </r>
  <r>
    <x v="2"/>
    <n v="1"/>
    <n v="1"/>
    <n v="1"/>
    <n v="1"/>
    <n v="1"/>
    <n v="348"/>
    <n v="22274955.578650989"/>
    <n v="53211711.035613887"/>
    <n v="0.41861002296548327"/>
    <n v="62698267.606638893"/>
    <n v="253085492.72982699"/>
    <n v="202709547.68901879"/>
    <n v="1298015356.674216"/>
    <n v="1056701711.035612"/>
    <n v="0.80095285392519378"/>
  </r>
  <r>
    <x v="3"/>
    <n v="1"/>
    <n v="1"/>
    <n v="1"/>
    <n v="1"/>
    <n v="1"/>
    <n v="348"/>
    <n v="6807396.229203172"/>
    <n v="33211387.706655379"/>
    <n v="0.2049717491280561"/>
    <n v="51319242.262404397"/>
    <n v="212594945.94200879"/>
    <n v="175893635.97458959"/>
    <n v="1251963923.073827"/>
    <n v="1085175310.780483"/>
    <n v="0.8273650871388516"/>
  </r>
  <r>
    <x v="4"/>
    <n v="1"/>
    <n v="1"/>
    <n v="1"/>
    <n v="1"/>
    <n v="1"/>
    <n v="211"/>
    <n v="26572258.627932452"/>
    <n v="27461451.216282211"/>
    <n v="0.96762033508911749"/>
    <n v="79039838.390356764"/>
    <n v="262105490.37200359"/>
    <n v="203240338.3760896"/>
    <n v="1074361926.887862"/>
    <n v="850523951.21628046"/>
    <n v="0.7754142734195788"/>
  </r>
  <r>
    <x v="5"/>
    <n v="1"/>
    <n v="1"/>
    <n v="1"/>
    <n v="1"/>
    <n v="1"/>
    <n v="211"/>
    <n v="9377289.5578908939"/>
    <n v="15354829.81508206"/>
    <n v="0.61070618631540841"/>
    <n v="62336743.261347927"/>
    <n v="234714848.0262197"/>
    <n v="192221881.09504989"/>
    <n v="1093673018.276233"/>
    <n v="909027848.09131515"/>
    <n v="0.81895918690911718"/>
  </r>
  <r>
    <x v="6"/>
    <n v="1"/>
    <n v="1"/>
    <n v="1"/>
    <n v="1"/>
    <n v="1"/>
    <n v="42"/>
    <n v="5892956.1991731059"/>
    <n v="1511129.6914420431"/>
    <n v="3.8997024759334629"/>
    <n v="35801955.641197711"/>
    <n v="212533371.24926439"/>
    <n v="174124240.687971"/>
    <n v="1501934364.709559"/>
    <n v="1233445494.401001"/>
    <n v="0.81927953085425731"/>
  </r>
  <r>
    <x v="7"/>
    <n v="1"/>
    <n v="1"/>
    <n v="1"/>
    <n v="1"/>
    <n v="1"/>
    <n v="42"/>
    <n v="6707622.7606258597"/>
    <n v="2957360.3136721412"/>
    <n v="2.2681114403327589"/>
    <n v="23477938.52426862"/>
    <n v="167442067.0775269"/>
    <n v="133711890.9763504"/>
    <n v="1500227543.137012"/>
    <n v="1203033192.9501619"/>
    <n v="0.79855614129775865"/>
  </r>
  <r>
    <x v="0"/>
    <n v="1"/>
    <n v="1"/>
    <n v="1"/>
    <n v="1.5"/>
    <n v="1"/>
    <n v="409"/>
    <n v="34572222.081526659"/>
    <n v="98179125.365754709"/>
    <n v="0.35213414208704691"/>
    <n v="103803029.9914829"/>
    <n v="362575645.31538302"/>
    <n v="279320200.83042133"/>
    <n v="2002759211.747725"/>
    <n v="1648179125.3657551"/>
    <n v="0.77037772514327962"/>
  </r>
  <r>
    <x v="1"/>
    <n v="1"/>
    <n v="1"/>
    <n v="1"/>
    <n v="1.5"/>
    <n v="1"/>
    <n v="409"/>
    <n v="15671137.23969"/>
    <n v="62728043.93780674"/>
    <n v="0.24982665257707601"/>
    <n v="99598182.71823369"/>
    <n v="352927573.25028712"/>
    <n v="281222851.47325689"/>
    <n v="1714272062.700774"/>
    <n v="1377000106.638581"/>
    <n v="0.79682879091405223"/>
  </r>
  <r>
    <x v="2"/>
    <n v="1"/>
    <n v="1"/>
    <n v="1"/>
    <n v="1.5"/>
    <n v="1"/>
    <n v="348"/>
    <n v="22560124.412564281"/>
    <n v="79817999.677750751"/>
    <n v="0.28264457269846749"/>
    <n v="61867074.556340531"/>
    <n v="232898881.23997089"/>
    <n v="182665733.63116291"/>
    <n v="1254134873.165729"/>
    <n v="1079817999.6777511"/>
    <n v="0.7843134868602073"/>
  </r>
  <r>
    <x v="3"/>
    <n v="1"/>
    <n v="1"/>
    <n v="1"/>
    <n v="1.5"/>
    <n v="1"/>
    <n v="348"/>
    <n v="5681852.4630879816"/>
    <n v="49879035.717730209"/>
    <n v="0.11391263646799581"/>
    <n v="49399020.200274512"/>
    <n v="225760883.3166503"/>
    <n v="192204725.44660881"/>
    <n v="1258644663.8164489"/>
    <n v="1108523699.534179"/>
    <n v="0.85136416292730421"/>
  </r>
  <r>
    <x v="4"/>
    <n v="1"/>
    <n v="1"/>
    <n v="1"/>
    <n v="1.5"/>
    <n v="1"/>
    <n v="211"/>
    <n v="20835789.58640077"/>
    <n v="41161858.932589903"/>
    <n v="0.50619165719709613"/>
    <n v="57670876.232017703"/>
    <n v="221737077.6305975"/>
    <n v="172742779.20832261"/>
    <n v="1113468342.9578099"/>
    <n v="864224358.93258798"/>
    <n v="0.77904327527984785"/>
  </r>
  <r>
    <x v="5"/>
    <n v="1"/>
    <n v="1"/>
    <n v="1"/>
    <n v="1.5"/>
    <n v="1"/>
    <n v="211"/>
    <n v="7183605.9765704433"/>
    <n v="23023452.90447294"/>
    <n v="0.31201253810086982"/>
    <n v="49703418.585326143"/>
    <n v="201631009.70159969"/>
    <n v="164235903.9327209"/>
    <n v="1032687115.232187"/>
    <n v="855710568.13665974"/>
    <n v="0.81453693147586259"/>
  </r>
  <r>
    <x v="6"/>
    <n v="1"/>
    <n v="1"/>
    <n v="1"/>
    <n v="1.5"/>
    <n v="1"/>
    <n v="42"/>
    <n v="3283200.201677775"/>
    <n v="2275170.0040732301"/>
    <n v="1.443057088393338"/>
    <n v="19195307.358497258"/>
    <n v="144765995.0982089"/>
    <n v="117698437.5608386"/>
    <n v="413525872.34422189"/>
    <n v="145801042.34829509"/>
    <n v="0.81302544482903127"/>
  </r>
  <r>
    <x v="7"/>
    <n v="1"/>
    <n v="1"/>
    <n v="1"/>
    <n v="1.5"/>
    <n v="1"/>
    <n v="42"/>
    <n v="6898985.7536069974"/>
    <n v="4476908.6556044342"/>
    <n v="1.54101552752712"/>
    <n v="24506685.70385626"/>
    <n v="185703069.4215304"/>
    <n v="148368369.79592749"/>
    <n v="1500204502.41452"/>
    <n v="1204545061.058944"/>
    <n v="0.79895485980979541"/>
  </r>
  <r>
    <x v="0"/>
    <n v="1"/>
    <n v="1"/>
    <n v="1"/>
    <n v="0.5"/>
    <n v="1.5"/>
    <n v="409"/>
    <n v="43127939.42473571"/>
    <n v="32698880.3519908"/>
    <n v="1.318942390702071"/>
    <n v="124655398.55334041"/>
    <n v="409741798.99126887"/>
    <n v="311301226.37058312"/>
    <n v="2020111900.3879361"/>
    <n v="1582698880.3519909"/>
    <n v="0.7597497427330242"/>
  </r>
  <r>
    <x v="1"/>
    <n v="1"/>
    <n v="1"/>
    <n v="1"/>
    <n v="0.5"/>
    <n v="1.5"/>
    <n v="409"/>
    <n v="17400819.65212892"/>
    <n v="20894980.453482889"/>
    <n v="0.83277511031260409"/>
    <n v="112550931.3288371"/>
    <n v="364148630.81830561"/>
    <n v="289899531.94697767"/>
    <n v="1568029966.386996"/>
    <n v="1188924946.8404789"/>
    <n v="0.79610221599768982"/>
  </r>
  <r>
    <x v="2"/>
    <n v="1"/>
    <n v="1"/>
    <n v="1"/>
    <n v="0.5"/>
    <n v="1.5"/>
    <n v="348"/>
    <n v="19998278.96325662"/>
    <n v="26561841.027253561"/>
    <n v="0.75289506261021377"/>
    <n v="49298435.935126841"/>
    <n v="204947567.21899191"/>
    <n v="163533494.89614159"/>
    <n v="1249241387.7668841"/>
    <n v="1023906767.164211"/>
    <n v="0.7979284512384659"/>
  </r>
  <r>
    <x v="3"/>
    <n v="1"/>
    <n v="1"/>
    <n v="1"/>
    <n v="0.5"/>
    <n v="1.5"/>
    <n v="348"/>
    <n v="9878272.5638750009"/>
    <n v="16605788.632131759"/>
    <n v="0.59486922197484837"/>
    <n v="76152317.26580593"/>
    <n v="279366240.71068043"/>
    <n v="234719138.64451951"/>
    <n v="1501490062.406096"/>
    <n v="1318095851.038228"/>
    <n v="0.84018433310845642"/>
  </r>
  <r>
    <x v="4"/>
    <n v="1"/>
    <n v="1"/>
    <n v="1"/>
    <n v="0.5"/>
    <n v="1.5"/>
    <n v="211"/>
    <n v="22372942.04468701"/>
    <n v="13713019.41819747"/>
    <n v="1.631511001508364"/>
    <n v="54809659.500317208"/>
    <n v="196751627.6291112"/>
    <n v="146952890.71293429"/>
    <n v="1039631964.519894"/>
    <n v="795437161.41819751"/>
    <n v="0.74689542589172109"/>
  </r>
  <r>
    <x v="5"/>
    <n v="1"/>
    <n v="1"/>
    <n v="1"/>
    <n v="0.5"/>
    <n v="1.5"/>
    <n v="211"/>
    <n v="10489923.681404701"/>
    <n v="7654825.9405341018"/>
    <n v="1.3703673686240321"/>
    <n v="71861765.919152528"/>
    <n v="250950676.2190598"/>
    <n v="207837238.51186919"/>
    <n v="1374831339.2789769"/>
    <n v="1182486165.219511"/>
    <n v="0.82819955555905322"/>
  </r>
  <r>
    <x v="6"/>
    <n v="1"/>
    <n v="1"/>
    <n v="1"/>
    <n v="0.5"/>
    <n v="1.5"/>
    <n v="42"/>
    <n v="4133156.6222936232"/>
    <n v="752574.55525070534"/>
    <n v="5.4920228081811029"/>
    <n v="26270750.78043915"/>
    <n v="173536837.23345399"/>
    <n v="141554354.96439111"/>
    <n v="1500099592.1620829"/>
    <n v="1230852166.717334"/>
    <n v="0.81570205623813552"/>
  </r>
  <r>
    <x v="7"/>
    <n v="1"/>
    <n v="1"/>
    <n v="1"/>
    <n v="0.5"/>
    <n v="1.5"/>
    <n v="42"/>
    <n v="4927371.1866772221"/>
    <n v="1477668.9385865449"/>
    <n v="3.3345569213835331"/>
    <n v="13248210.201670749"/>
    <n v="106004958.26234341"/>
    <n v="82484101.787839592"/>
    <n v="117752491.2026234"/>
    <n v="81667575.81663011"/>
    <n v="0.77811550648136785"/>
  </r>
  <r>
    <x v="0"/>
    <n v="1"/>
    <n v="1"/>
    <n v="1"/>
    <n v="1"/>
    <n v="1.5"/>
    <n v="409"/>
    <n v="43395892.43467205"/>
    <n v="65486499.394986197"/>
    <n v="0.66266929574181122"/>
    <n v="127836412.21831059"/>
    <n v="413064130.3142795"/>
    <n v="313271339.95539433"/>
    <n v="2018119437.0166039"/>
    <n v="1615486499.3949859"/>
    <n v="0.7584084817944422"/>
  </r>
  <r>
    <x v="1"/>
    <n v="1"/>
    <n v="1"/>
    <n v="1"/>
    <n v="1"/>
    <n v="1.5"/>
    <n v="409"/>
    <n v="17301796.213526271"/>
    <n v="41830025.35796804"/>
    <n v="0.41362146127005672"/>
    <n v="117540939.75965799"/>
    <n v="403446173.49166662"/>
    <n v="323271018.35409379"/>
    <n v="2002884052.3957419"/>
    <n v="1683085865.924938"/>
    <n v="0.80127422093587208"/>
  </r>
  <r>
    <x v="2"/>
    <n v="1"/>
    <n v="1"/>
    <n v="1"/>
    <n v="1"/>
    <n v="1.5"/>
    <n v="348"/>
    <n v="21439396.371616151"/>
    <n v="53211516.343624219"/>
    <n v="0.40290895364016449"/>
    <n v="55943388.263088867"/>
    <n v="235777766.54245049"/>
    <n v="189747945.3188048"/>
    <n v="1260098524.521219"/>
    <n v="1053211516.343624"/>
    <n v="0.80477454724146646"/>
  </r>
  <r>
    <x v="3"/>
    <n v="1"/>
    <n v="1"/>
    <n v="1"/>
    <n v="1"/>
    <n v="1.5"/>
    <n v="348"/>
    <n v="6543300.7115872474"/>
    <n v="33174908.725070089"/>
    <n v="0.19723643449371461"/>
    <n v="54787867.317477211"/>
    <n v="207308675.47842371"/>
    <n v="173609336.12778041"/>
    <n v="1254240278.6572521"/>
    <n v="1087415187.3823221"/>
    <n v="0.83744366089420752"/>
  </r>
  <r>
    <x v="4"/>
    <n v="1"/>
    <n v="1"/>
    <n v="1"/>
    <n v="1"/>
    <n v="1.5"/>
    <n v="211"/>
    <n v="23317808.068335991"/>
    <n v="27393123.37848752"/>
    <n v="0.85122852718022002"/>
    <n v="59002690.858361177"/>
    <n v="223773751.76125371"/>
    <n v="170309927.21032429"/>
    <n v="1079152860.1826401"/>
    <n v="828439209.98462999"/>
    <n v="0.76108089474242491"/>
  </r>
  <r>
    <x v="5"/>
    <n v="1"/>
    <n v="1"/>
    <n v="1"/>
    <n v="1"/>
    <n v="1.5"/>
    <n v="211"/>
    <n v="9134882.4289753381"/>
    <n v="15355112.881736429"/>
    <n v="0.59490819112378435"/>
    <n v="59342738.682767682"/>
    <n v="205095951.60170829"/>
    <n v="165819810.91229811"/>
    <n v="1007377283.337412"/>
    <n v="822732396.21914864"/>
    <n v="0.80849870325239992"/>
  </r>
  <r>
    <x v="6"/>
    <n v="1"/>
    <n v="1"/>
    <n v="1"/>
    <n v="1"/>
    <n v="1.5"/>
    <n v="42"/>
    <n v="2470109.4352946868"/>
    <n v="1493668.8816725551"/>
    <n v="1.6537195529766611"/>
    <n v="17294865.059014671"/>
    <n v="133108061.53299721"/>
    <n v="108987254.24876399"/>
    <n v="136663779.68519881"/>
    <n v="122248489.23565149"/>
    <n v="0.81878778034601851"/>
  </r>
  <r>
    <x v="7"/>
    <n v="1"/>
    <n v="1"/>
    <n v="1"/>
    <n v="1"/>
    <n v="1.5"/>
    <n v="42"/>
    <n v="6160378.1376446644"/>
    <n v="2999175.3270319831"/>
    <n v="2.0540240119076469"/>
    <n v="20249658.600109618"/>
    <n v="146997843.92348829"/>
    <n v="117322839.61461949"/>
    <n v="149846657.84349549"/>
    <n v="91412102.272778422"/>
    <n v="0.79812626146874333"/>
  </r>
  <r>
    <x v="0"/>
    <n v="1"/>
    <n v="1"/>
    <n v="1"/>
    <n v="1.5"/>
    <n v="1.5"/>
    <n v="409"/>
    <n v="42487664.476909459"/>
    <n v="98234689.535488516"/>
    <n v="0.43251182120914888"/>
    <n v="127562199.1078295"/>
    <n v="404356890.94556648"/>
    <n v="310519909.31424588"/>
    <n v="1939133425.6572211"/>
    <n v="1551454958.5754881"/>
    <n v="0.76793524796402513"/>
  </r>
  <r>
    <x v="1"/>
    <n v="1"/>
    <n v="1"/>
    <n v="1"/>
    <n v="1.5"/>
    <n v="1.5"/>
    <n v="409"/>
    <n v="15088159.556278819"/>
    <n v="62579397.58833006"/>
    <n v="0.24110426334772661"/>
    <n v="100346679.0848908"/>
    <n v="325033192.74335212"/>
    <n v="259135336.23531669"/>
    <n v="1694082626.386899"/>
    <n v="1356662023.975229"/>
    <n v="0.79725807093163947"/>
  </r>
  <r>
    <x v="2"/>
    <n v="1"/>
    <n v="1"/>
    <n v="1"/>
    <n v="1.5"/>
    <n v="1.5"/>
    <n v="348"/>
    <n v="24284152.622888941"/>
    <n v="79787453.701226294"/>
    <n v="0.30436054161878462"/>
    <n v="68152796.738880798"/>
    <n v="242193761.1686458"/>
    <n v="191868239.50554231"/>
    <n v="1253715740.7150919"/>
    <n v="1079787453.701226"/>
    <n v="0.79220966956262562"/>
  </r>
  <r>
    <x v="3"/>
    <n v="1"/>
    <n v="1"/>
    <n v="1"/>
    <n v="1.5"/>
    <n v="1.5"/>
    <n v="348"/>
    <n v="4905362.9710604195"/>
    <n v="49736809.276801609"/>
    <n v="9.8626410547577953E-2"/>
    <n v="44409286.008527242"/>
    <n v="193055658.77714771"/>
    <n v="160920491.5058797"/>
    <n v="1033563454.230889"/>
    <n v="883300263.50769055"/>
    <n v="0.83354454629914287"/>
  </r>
  <r>
    <x v="4"/>
    <n v="1"/>
    <n v="1"/>
    <n v="1"/>
    <n v="1.5"/>
    <n v="1.5"/>
    <n v="211"/>
    <n v="22152918.211902659"/>
    <n v="41121336.029200993"/>
    <n v="0.53872077979595501"/>
    <n v="54972696.523538247"/>
    <n v="202724587.8791081"/>
    <n v="154570050.8640126"/>
    <n v="1008963554.568313"/>
    <n v="791246336.02920103"/>
    <n v="0.76246326349020999"/>
  </r>
  <r>
    <x v="5"/>
    <n v="1"/>
    <n v="1"/>
    <n v="1"/>
    <n v="1.5"/>
    <n v="1.5"/>
    <n v="211"/>
    <n v="12331253.318756079"/>
    <n v="22994685.132139709"/>
    <n v="0.53626536949273818"/>
    <n v="74712562.92116259"/>
    <n v="253327496.69048351"/>
    <n v="204764128.95907161"/>
    <n v="1043067473.369859"/>
    <n v="866062158.50199842"/>
    <n v="0.80829807910371931"/>
  </r>
  <r>
    <x v="6"/>
    <n v="1"/>
    <n v="1"/>
    <n v="1"/>
    <n v="1.5"/>
    <n v="1.5"/>
    <n v="42"/>
    <n v="3147353.06509877"/>
    <n v="2283419.766896795"/>
    <n v="1.3783506259894009"/>
    <n v="21235400.993471909"/>
    <n v="152348535.79747379"/>
    <n v="125128832.838626"/>
    <n v="384791088.42952162"/>
    <n v="150458539.68200451"/>
    <n v="0.82133269075173343"/>
  </r>
  <r>
    <x v="7"/>
    <n v="1"/>
    <n v="1"/>
    <n v="1"/>
    <n v="1.5"/>
    <n v="1.5"/>
    <n v="42"/>
    <n v="8240776.9479811564"/>
    <n v="4456279.0964538101"/>
    <n v="1.8492506348040341"/>
    <n v="29115660.10328912"/>
    <n v="186246722.13311729"/>
    <n v="148897251.81061739"/>
    <n v="1500659435.3044021"/>
    <n v="1204676075.6447761"/>
    <n v="0.79946240183596395"/>
  </r>
  <r>
    <x v="0"/>
    <n v="1"/>
    <n v="1.5"/>
    <n v="1"/>
    <n v="0.5"/>
    <n v="0.5"/>
    <n v="409"/>
    <n v="32230505.24976851"/>
    <n v="32678823.21959826"/>
    <n v="0.98628108586355445"/>
    <n v="95473148.534817025"/>
    <n v="331680693.30483007"/>
    <n v="251684855.8013345"/>
    <n v="1583024724.6021459"/>
    <n v="1128070345.5295949"/>
    <n v="0.75881672006161738"/>
  </r>
  <r>
    <x v="1"/>
    <n v="1"/>
    <n v="1.5"/>
    <n v="1"/>
    <n v="0.5"/>
    <n v="0.5"/>
    <n v="409"/>
    <n v="17673168.283451501"/>
    <n v="20935266.41750643"/>
    <n v="0.84418167559945112"/>
    <n v="115757439.2403084"/>
    <n v="376667252.73008311"/>
    <n v="302584640.67516589"/>
    <n v="2003915285.6646409"/>
    <n v="1624850552.0821481"/>
    <n v="0.80332080498645242"/>
  </r>
  <r>
    <x v="2"/>
    <n v="1"/>
    <n v="1.5"/>
    <n v="1"/>
    <n v="0.5"/>
    <n v="0.5"/>
    <n v="348"/>
    <n v="22602798.63123839"/>
    <n v="26588497.704498749"/>
    <n v="0.85009686829406761"/>
    <n v="69698376.438342318"/>
    <n v="265015036.72101551"/>
    <n v="210706636.61449629"/>
    <n v="1509722176.4997251"/>
    <n v="1276653740.974499"/>
    <n v="0.79507426907368162"/>
  </r>
  <r>
    <x v="3"/>
    <n v="1"/>
    <n v="1.5"/>
    <n v="1"/>
    <n v="0.5"/>
    <n v="0.5"/>
    <n v="348"/>
    <n v="4215509.2003323277"/>
    <n v="16621297.366028881"/>
    <n v="0.25362094832309029"/>
    <n v="39652584.702234641"/>
    <n v="189672007.71195269"/>
    <n v="158971640.82709831"/>
    <n v="1095196355.8698421"/>
    <n v="911817653.23587036"/>
    <n v="0.83813970624765144"/>
  </r>
  <r>
    <x v="4"/>
    <n v="1"/>
    <n v="1.5"/>
    <n v="1"/>
    <n v="0.5"/>
    <n v="0.5"/>
    <n v="211"/>
    <n v="26373602.339112021"/>
    <n v="13736196.647646699"/>
    <n v="1.9200076277031439"/>
    <n v="76248428.32195957"/>
    <n v="255615316.9131119"/>
    <n v="190629909.22409761"/>
    <n v="1052752208.328097"/>
    <n v="814724678.9876467"/>
    <n v="0.74576872593630994"/>
  </r>
  <r>
    <x v="5"/>
    <n v="1"/>
    <n v="1.5"/>
    <n v="1"/>
    <n v="0.5"/>
    <n v="0.5"/>
    <n v="211"/>
    <n v="10569182.417232331"/>
    <n v="7653871.4368694313"/>
    <n v="1.380893643747342"/>
    <n v="66411845.49498567"/>
    <n v="236971935.3576366"/>
    <n v="192969622.63629669"/>
    <n v="1055738198.185497"/>
    <n v="863392069.62236667"/>
    <n v="0.81431424503947358"/>
  </r>
  <r>
    <x v="6"/>
    <n v="1"/>
    <n v="1.5"/>
    <n v="1"/>
    <n v="0.5"/>
    <n v="0.5"/>
    <n v="42"/>
    <n v="5076250.935834866"/>
    <n v="758472.05121659744"/>
    <n v="6.6927330119712449"/>
    <n v="28780384.807565521"/>
    <n v="192175981.8682231"/>
    <n v="157650664.42040309"/>
    <n v="1500467935.4105799"/>
    <n v="1231226407.461796"/>
    <n v="0.82034530479727519"/>
  </r>
  <r>
    <x v="7"/>
    <n v="1"/>
    <n v="1.5"/>
    <n v="1"/>
    <n v="0.5"/>
    <n v="0.5"/>
    <n v="42"/>
    <n v="7065637.796032602"/>
    <n v="1483699.544912664"/>
    <n v="4.7621756171991771"/>
    <n v="26180463.856018528"/>
    <n v="181851682.05046719"/>
    <n v="145172365.2867012"/>
    <n v="1500401876.6377261"/>
    <n v="1201617643.2901959"/>
    <n v="0.79830092111225681"/>
  </r>
  <r>
    <x v="0"/>
    <n v="1"/>
    <n v="1.5"/>
    <n v="1"/>
    <n v="1"/>
    <n v="0.5"/>
    <n v="409"/>
    <n v="36717258.77503746"/>
    <n v="65484849.71157892"/>
    <n v="0.56069852701433598"/>
    <n v="114068792.46884459"/>
    <n v="357996629.45124412"/>
    <n v="274594529.7032603"/>
    <n v="1812876957.901047"/>
    <n v="1398546709.8921821"/>
    <n v="0.76703104753855689"/>
  </r>
  <r>
    <x v="1"/>
    <n v="1"/>
    <n v="1.5"/>
    <n v="1"/>
    <n v="1"/>
    <n v="0.5"/>
    <n v="409"/>
    <n v="21367403.852219231"/>
    <n v="41819141.394105621"/>
    <n v="0.51094793292984608"/>
    <n v="123149310.8306766"/>
    <n v="384875782.30754173"/>
    <n v="303433914.55610257"/>
    <n v="1758914361.450115"/>
    <n v="1400733502.8442211"/>
    <n v="0.78839440802653182"/>
  </r>
  <r>
    <x v="2"/>
    <n v="1"/>
    <n v="1.5"/>
    <n v="1"/>
    <n v="1"/>
    <n v="0.5"/>
    <n v="348"/>
    <n v="20612897.404573221"/>
    <n v="53169711.158494353"/>
    <n v="0.38768119960493952"/>
    <n v="56959983.370454319"/>
    <n v="235096600.28008169"/>
    <n v="186395069.4624365"/>
    <n v="1267393074.5416501"/>
    <n v="1053169711.158494"/>
    <n v="0.79284459766910786"/>
  </r>
  <r>
    <x v="3"/>
    <n v="1"/>
    <n v="1.5"/>
    <n v="1"/>
    <n v="1"/>
    <n v="0.5"/>
    <n v="348"/>
    <n v="8292299.3342368053"/>
    <n v="33287231.582961611"/>
    <n v="0.2491135171024946"/>
    <n v="59904714.365064189"/>
    <n v="239768468.86664239"/>
    <n v="197693524.46990201"/>
    <n v="1250652917.671912"/>
    <n v="1083940149.254874"/>
    <n v="0.82451844233053773"/>
  </r>
  <r>
    <x v="4"/>
    <n v="1"/>
    <n v="1.5"/>
    <n v="1"/>
    <n v="1"/>
    <n v="0.5"/>
    <n v="211"/>
    <n v="17222828.264889371"/>
    <n v="27391788.157897651"/>
    <n v="0.62875881507296383"/>
    <n v="41306364.805984043"/>
    <n v="195226463.84353659"/>
    <n v="146087121.1281628"/>
    <n v="1010199805.678548"/>
    <n v="777635021.15789759"/>
    <n v="0.74829568825896287"/>
  </r>
  <r>
    <x v="5"/>
    <n v="1"/>
    <n v="1.5"/>
    <n v="1"/>
    <n v="1"/>
    <n v="0.5"/>
    <n v="211"/>
    <n v="10699975.036804959"/>
    <n v="15317708.40033685"/>
    <n v="0.69853627952400865"/>
    <n v="67148798.34687598"/>
    <n v="240141802.59323001"/>
    <n v="196179677.5037308"/>
    <n v="1064091987.968487"/>
    <n v="879409696.36882389"/>
    <n v="0.81693264306853952"/>
  </r>
  <r>
    <x v="6"/>
    <n v="1"/>
    <n v="1.5"/>
    <n v="1"/>
    <n v="1"/>
    <n v="0.5"/>
    <n v="42"/>
    <n v="3054314.5262229182"/>
    <n v="1535061.8408188969"/>
    <n v="1.989701290857153"/>
    <n v="18476739.921197832"/>
    <n v="146288248.15282089"/>
    <n v="119319861.48126739"/>
    <n v="349139761.6682474"/>
    <n v="132443472.0837336"/>
    <n v="0.8156489874471613"/>
  </r>
  <r>
    <x v="7"/>
    <n v="1"/>
    <n v="1.5"/>
    <n v="1"/>
    <n v="1"/>
    <n v="0.5"/>
    <n v="42"/>
    <n v="5901229.4991453793"/>
    <n v="2964255.1616898752"/>
    <n v="1.9907967355216409"/>
    <n v="21080241.242316689"/>
    <n v="160764380.6217995"/>
    <n v="128269486.6552636"/>
    <n v="1500263585.7528529"/>
    <n v="1203052101.9914451"/>
    <n v="0.79787255211102615"/>
  </r>
  <r>
    <x v="0"/>
    <n v="1"/>
    <n v="1.5"/>
    <n v="1"/>
    <n v="1.5"/>
    <n v="0.5"/>
    <n v="409"/>
    <n v="38161283.21837686"/>
    <n v="98200695.140026122"/>
    <n v="0.38860502121662183"/>
    <n v="118536506.9724026"/>
    <n v="391022285.00394422"/>
    <n v="301867625.89482409"/>
    <n v="2005664895.619765"/>
    <n v="1648200695.1400261"/>
    <n v="0.77199596409646876"/>
  </r>
  <r>
    <x v="1"/>
    <n v="1"/>
    <n v="1.5"/>
    <n v="1"/>
    <n v="1.5"/>
    <n v="0.5"/>
    <n v="409"/>
    <n v="16509244.83114503"/>
    <n v="62684309.797381513"/>
    <n v="0.26337124687994362"/>
    <n v="97600351.807359889"/>
    <n v="353933658.51691049"/>
    <n v="280329360.90317661"/>
    <n v="1762246105.7666049"/>
    <n v="1569504092.914324"/>
    <n v="0.7920392823837149"/>
  </r>
  <r>
    <x v="2"/>
    <n v="1"/>
    <n v="1.5"/>
    <n v="1"/>
    <n v="1.5"/>
    <n v="0.5"/>
    <n v="348"/>
    <n v="20475026.84915648"/>
    <n v="79926666.135053962"/>
    <n v="0.25617266225716639"/>
    <n v="57721262.054202609"/>
    <n v="234713886.48335701"/>
    <n v="186982749.33582991"/>
    <n v="1252169498.9328549"/>
    <n v="1079926666.1350541"/>
    <n v="0.7966411878620927"/>
  </r>
  <r>
    <x v="3"/>
    <n v="1"/>
    <n v="1.5"/>
    <n v="1"/>
    <n v="1.5"/>
    <n v="0.5"/>
    <n v="348"/>
    <n v="5792349.1056462256"/>
    <n v="49742110.750372842"/>
    <n v="0.11644759376446059"/>
    <n v="50217333.77487614"/>
    <n v="207835860.85895839"/>
    <n v="175689714.460989"/>
    <n v="1252764287.653908"/>
    <n v="1102506398.4042809"/>
    <n v="0.84532916376840084"/>
  </r>
  <r>
    <x v="4"/>
    <n v="1"/>
    <n v="1.5"/>
    <n v="1"/>
    <n v="1.5"/>
    <n v="0.5"/>
    <n v="211"/>
    <n v="24969189.704259049"/>
    <n v="41157097.169182993"/>
    <n v="0.60668004844022672"/>
    <n v="69213598.91605027"/>
    <n v="239331139.63997909"/>
    <n v="179883364.0426662"/>
    <n v="1055484406.529213"/>
    <n v="842145579.50918293"/>
    <n v="0.75160868875341957"/>
  </r>
  <r>
    <x v="5"/>
    <n v="1"/>
    <n v="1.5"/>
    <n v="1"/>
    <n v="1.5"/>
    <n v="0.5"/>
    <n v="211"/>
    <n v="10184190.067307509"/>
    <n v="23010619.764480159"/>
    <n v="0.44258651750997652"/>
    <n v="60308584.991305493"/>
    <n v="215779541.36093521"/>
    <n v="173600250.4712632"/>
    <n v="1021795356.36172"/>
    <n v="844805976.12619972"/>
    <n v="0.80452599619201792"/>
  </r>
  <r>
    <x v="6"/>
    <n v="1"/>
    <n v="1.5"/>
    <n v="1"/>
    <n v="1.5"/>
    <n v="0.5"/>
    <n v="42"/>
    <n v="4893987.7085665204"/>
    <n v="2254692.4042239669"/>
    <n v="2.170578877809703"/>
    <n v="28230047.254322529"/>
    <n v="189325784.78474531"/>
    <n v="154467562.61678651"/>
    <n v="1500613934.775677"/>
    <n v="1232868627.1799009"/>
    <n v="0.81588233104333341"/>
  </r>
  <r>
    <x v="7"/>
    <n v="1"/>
    <n v="1.5"/>
    <n v="1"/>
    <n v="1.5"/>
    <n v="0.5"/>
    <n v="42"/>
    <n v="7303101.0830438556"/>
    <n v="4472424.7068991577"/>
    <n v="1.6329176144157549"/>
    <n v="27324850.50300004"/>
    <n v="186838850.27712759"/>
    <n v="149390348.64165571"/>
    <n v="1500991833.0659261"/>
    <n v="1204803020.398263"/>
    <n v="0.79956790795957766"/>
  </r>
  <r>
    <x v="0"/>
    <n v="1"/>
    <n v="1.5"/>
    <n v="1"/>
    <n v="0.5"/>
    <n v="1"/>
    <n v="409"/>
    <n v="45980976.242372863"/>
    <n v="32744837.489230689"/>
    <n v="1.404220627373562"/>
    <n v="138791634.0831129"/>
    <n v="435025097.71149153"/>
    <n v="331571638.68072802"/>
    <n v="2005188461.1551881"/>
    <n v="1582744837.4892311"/>
    <n v="0.76218967692899908"/>
  </r>
  <r>
    <x v="1"/>
    <n v="1"/>
    <n v="1.5"/>
    <n v="1"/>
    <n v="0.5"/>
    <n v="1"/>
    <n v="409"/>
    <n v="15693446.664968651"/>
    <n v="20902158.426054679"/>
    <n v="0.75080507692481468"/>
    <n v="107673472.0115519"/>
    <n v="347966211.34907901"/>
    <n v="279674685.3692143"/>
    <n v="2005389157.4905679"/>
    <n v="1626291315.9166219"/>
    <n v="0.80374092727251956"/>
  </r>
  <r>
    <x v="2"/>
    <n v="1"/>
    <n v="1.5"/>
    <n v="1"/>
    <n v="0.5"/>
    <n v="1"/>
    <n v="348"/>
    <n v="27855572.417838719"/>
    <n v="26608023.82288257"/>
    <n v="1.046886180020753"/>
    <n v="79427389.583915144"/>
    <n v="286472693.78362042"/>
    <n v="225416992.7922706"/>
    <n v="1502915038.830369"/>
    <n v="1270356007.4245379"/>
    <n v="0.78687078274389899"/>
  </r>
  <r>
    <x v="3"/>
    <n v="1"/>
    <n v="1.5"/>
    <n v="1"/>
    <n v="0.5"/>
    <n v="1"/>
    <n v="348"/>
    <n v="7343847.0151204905"/>
    <n v="16618146.289610051"/>
    <n v="0.44191734066705091"/>
    <n v="58648524.653062783"/>
    <n v="215676534.03072131"/>
    <n v="179566409.88299939"/>
    <n v="1132660518.334662"/>
    <n v="949278664.62427163"/>
    <n v="0.83257277241585181"/>
  </r>
  <r>
    <x v="4"/>
    <n v="1"/>
    <n v="1.5"/>
    <n v="1"/>
    <n v="0.5"/>
    <n v="1"/>
    <n v="211"/>
    <n v="25853807.968501691"/>
    <n v="13690555.6196953"/>
    <n v="1.888441103975961"/>
    <n v="66994440.566203557"/>
    <n v="230602597.86694071"/>
    <n v="174360676.17303929"/>
    <n v="1069234241.512525"/>
    <n v="814679037.95969522"/>
    <n v="0.75610889810377024"/>
  </r>
  <r>
    <x v="5"/>
    <n v="1"/>
    <n v="1.5"/>
    <n v="1"/>
    <n v="0.5"/>
    <n v="1"/>
    <n v="211"/>
    <n v="13190104.240221551"/>
    <n v="7649908.0719831791"/>
    <n v="1.724217352170367"/>
    <n v="82456469.971174091"/>
    <n v="257044364.17610911"/>
    <n v="209944908.89867449"/>
    <n v="1282142195.2502329"/>
    <n v="1089792103.322216"/>
    <n v="0.81676526762841117"/>
  </r>
  <r>
    <x v="6"/>
    <n v="1"/>
    <n v="1.5"/>
    <n v="1"/>
    <n v="0.5"/>
    <n v="1"/>
    <n v="42"/>
    <n v="2832053.8992079771"/>
    <n v="759862.64723006904"/>
    <n v="3.7270602911350852"/>
    <n v="19994572.298301321"/>
    <n v="150385692.4977237"/>
    <n v="123644393.0235378"/>
    <n v="190377619.58806229"/>
    <n v="124963736.4131685"/>
    <n v="0.82218189090966443"/>
  </r>
  <r>
    <x v="7"/>
    <n v="1"/>
    <n v="1.5"/>
    <n v="1"/>
    <n v="0.5"/>
    <n v="1"/>
    <n v="42"/>
    <n v="6834860.2544079563"/>
    <n v="1487672.1139622929"/>
    <n v="4.5943324407714163"/>
    <n v="22517075.732031569"/>
    <n v="173504464.4037573"/>
    <n v="138250902.49788609"/>
    <n v="385494532.80620968"/>
    <n v="93778505.970510483"/>
    <n v="0.79681466971458659"/>
  </r>
  <r>
    <x v="0"/>
    <n v="1"/>
    <n v="1.5"/>
    <n v="1"/>
    <n v="1"/>
    <n v="1"/>
    <n v="409"/>
    <n v="39555642.456944317"/>
    <n v="65546628.418961063"/>
    <n v="0.60347333510600254"/>
    <n v="110718733.61659341"/>
    <n v="356135301.99847811"/>
    <n v="271785885.22118479"/>
    <n v="2001556670.2122369"/>
    <n v="1615546628.418961"/>
    <n v="0.76315345234252085"/>
  </r>
  <r>
    <x v="1"/>
    <n v="1"/>
    <n v="1.5"/>
    <n v="1"/>
    <n v="1"/>
    <n v="1"/>
    <n v="409"/>
    <n v="18036038.57092518"/>
    <n v="41783144.696580663"/>
    <n v="0.43165823687754101"/>
    <n v="121792996.8617664"/>
    <n v="396067805.55563807"/>
    <n v="319074226.54085243"/>
    <n v="2003518397.604187"/>
    <n v="1646078361.1867599"/>
    <n v="0.8056050556626978"/>
  </r>
  <r>
    <x v="2"/>
    <n v="1"/>
    <n v="1.5"/>
    <n v="1"/>
    <n v="1"/>
    <n v="1"/>
    <n v="348"/>
    <n v="22892246.16536855"/>
    <n v="53134381.181738287"/>
    <n v="0.43083678884052512"/>
    <n v="56203612.837350577"/>
    <n v="227729810.36123371"/>
    <n v="179972157.6417951"/>
    <n v="1161837181.9770119"/>
    <n v="922614067.52301645"/>
    <n v="0.79028809340470818"/>
  </r>
  <r>
    <x v="3"/>
    <n v="1"/>
    <n v="1.5"/>
    <n v="1"/>
    <n v="1"/>
    <n v="1"/>
    <n v="348"/>
    <n v="8429993.1894249879"/>
    <n v="33155870.418168839"/>
    <n v="0.25425341223451942"/>
    <n v="68289855.414296314"/>
    <n v="250351678.06215021"/>
    <n v="210429872.72266191"/>
    <n v="1295948843.0887201"/>
    <n v="1129104713.5068879"/>
    <n v="0.8405370970608087"/>
  </r>
  <r>
    <x v="4"/>
    <n v="1"/>
    <n v="1.5"/>
    <n v="1"/>
    <n v="1"/>
    <n v="1"/>
    <n v="211"/>
    <n v="26702882.397631511"/>
    <n v="27389621.75023127"/>
    <n v="0.97492702313079738"/>
    <n v="69233147.546066791"/>
    <n v="232597041.61737901"/>
    <n v="179434695.30559739"/>
    <n v="1278022526.8231659"/>
    <n v="1054639621.750231"/>
    <n v="0.77144014411312489"/>
  </r>
  <r>
    <x v="5"/>
    <n v="1"/>
    <n v="1.5"/>
    <n v="1"/>
    <n v="1"/>
    <n v="1"/>
    <n v="211"/>
    <n v="9706899.8699925803"/>
    <n v="15377570.95966758"/>
    <n v="0.63123752739960803"/>
    <n v="64899185.360985518"/>
    <n v="233090292.98332939"/>
    <n v="191279432.9301002"/>
    <n v="1051618217.8770109"/>
    <n v="866995788.83667874"/>
    <n v="0.82062376121248648"/>
  </r>
  <r>
    <x v="6"/>
    <n v="1"/>
    <n v="1.5"/>
    <n v="1"/>
    <n v="1"/>
    <n v="1"/>
    <n v="42"/>
    <n v="4772573.4425071524"/>
    <n v="1491733.1877080121"/>
    <n v="3.199347900706035"/>
    <n v="27264931.980367359"/>
    <n v="178380256.59062421"/>
    <n v="145726295.46881551"/>
    <n v="1500257100.3877809"/>
    <n v="1231748833.575489"/>
    <n v="0.8169418424105741"/>
  </r>
  <r>
    <x v="7"/>
    <n v="1"/>
    <n v="1.5"/>
    <n v="1"/>
    <n v="1"/>
    <n v="1"/>
    <n v="42"/>
    <n v="7442978.9077646807"/>
    <n v="2938354.8154909071"/>
    <n v="2.5330429356337589"/>
    <n v="24608086.33843876"/>
    <n v="165438025.1469613"/>
    <n v="129861175.7399378"/>
    <n v="1295596958.0121319"/>
    <n v="998284148.86682963"/>
    <n v="0.78495361404719388"/>
  </r>
  <r>
    <x v="0"/>
    <n v="1"/>
    <n v="1.5"/>
    <n v="1"/>
    <n v="1.5"/>
    <n v="1"/>
    <n v="409"/>
    <n v="40451498.257333159"/>
    <n v="98144780.912873149"/>
    <n v="0.41216148103935851"/>
    <n v="120101843.32859799"/>
    <n v="382855789.8169384"/>
    <n v="292557000.60868973"/>
    <n v="2010558857.901798"/>
    <n v="1648144780.912873"/>
    <n v="0.76414412003165777"/>
  </r>
  <r>
    <x v="1"/>
    <n v="1"/>
    <n v="1.5"/>
    <n v="1"/>
    <n v="1.5"/>
    <n v="1"/>
    <n v="409"/>
    <n v="17712582.20763519"/>
    <n v="62632432.951291412"/>
    <n v="0.28280207830039239"/>
    <n v="119150900.1616838"/>
    <n v="370149423.07401693"/>
    <n v="297534914.7482338"/>
    <n v="1875243258.388804"/>
    <n v="1566309245.8916709"/>
    <n v="0.80382379709595608"/>
  </r>
  <r>
    <x v="2"/>
    <n v="1"/>
    <n v="1.5"/>
    <n v="1"/>
    <n v="1.5"/>
    <n v="1"/>
    <n v="348"/>
    <n v="26951506.74873516"/>
    <n v="79712857.753209621"/>
    <n v="0.33810739582536109"/>
    <n v="78503071.437353298"/>
    <n v="279765127.09031212"/>
    <n v="221061208.78323171"/>
    <n v="1454481585.0865209"/>
    <n v="1234325951.5694981"/>
    <n v="0.79016713441868691"/>
  </r>
  <r>
    <x v="3"/>
    <n v="1"/>
    <n v="1.5"/>
    <n v="1"/>
    <n v="1.5"/>
    <n v="1"/>
    <n v="348"/>
    <n v="7336603.1547394237"/>
    <n v="49831556.348199748"/>
    <n v="0.1472280557218533"/>
    <n v="60712739.017569587"/>
    <n v="238184066.9059262"/>
    <n v="200210822.36116901"/>
    <n v="1267658256.5802901"/>
    <n v="1117489812.928489"/>
    <n v="0.84057185252548727"/>
  </r>
  <r>
    <x v="4"/>
    <n v="1"/>
    <n v="1.5"/>
    <n v="1"/>
    <n v="1.5"/>
    <n v="1"/>
    <n v="211"/>
    <n v="23007942.018360149"/>
    <n v="41197106.319810107"/>
    <n v="0.55848441974907626"/>
    <n v="60559652.215899132"/>
    <n v="212960995.2342768"/>
    <n v="161941172.0528802"/>
    <n v="1075798882.279103"/>
    <n v="842385703.83641005"/>
    <n v="0.7604264427611731"/>
  </r>
  <r>
    <x v="5"/>
    <n v="1"/>
    <n v="1.5"/>
    <n v="1"/>
    <n v="1.5"/>
    <n v="1"/>
    <n v="211"/>
    <n v="10452779.912782321"/>
    <n v="22971902.69796009"/>
    <n v="0.45502455979454087"/>
    <n v="69881127.284920946"/>
    <n v="242390436.5489434"/>
    <n v="198753249.37841129"/>
    <n v="1123949523.275388"/>
    <n v="946921425.97334862"/>
    <n v="0.81997149808457515"/>
  </r>
  <r>
    <x v="6"/>
    <n v="1"/>
    <n v="1.5"/>
    <n v="1"/>
    <n v="1.5"/>
    <n v="1"/>
    <n v="42"/>
    <n v="2522550.4098577499"/>
    <n v="2274025.8070668299"/>
    <n v="1.1092883827521209"/>
    <n v="17687621.747273602"/>
    <n v="143247868.90827271"/>
    <n v="117779293.16294441"/>
    <n v="123008431.0602507"/>
    <n v="115924365.24132679"/>
    <n v="0.82220625033076877"/>
  </r>
  <r>
    <x v="7"/>
    <n v="1"/>
    <n v="1.5"/>
    <n v="1"/>
    <n v="1.5"/>
    <n v="1"/>
    <n v="42"/>
    <n v="5993988.2695904309"/>
    <n v="4480390.3058361998"/>
    <n v="1.3378272562063629"/>
    <n v="19357392.68223042"/>
    <n v="145147341.54091841"/>
    <n v="116493095.4564469"/>
    <n v="143302346.6734083"/>
    <n v="85271370.253026098"/>
    <n v="0.80258511261542087"/>
  </r>
  <r>
    <x v="0"/>
    <n v="1"/>
    <n v="1.5"/>
    <n v="1"/>
    <n v="0.5"/>
    <n v="1.5"/>
    <n v="409"/>
    <n v="45865402.733576633"/>
    <n v="32747080.84124149"/>
    <n v="1.4005951539904591"/>
    <n v="132127315.8574129"/>
    <n v="405176862.26055688"/>
    <n v="306655984.68049067"/>
    <n v="2006474616.2417769"/>
    <n v="1582747080.8412421"/>
    <n v="0.75684475902597226"/>
  </r>
  <r>
    <x v="1"/>
    <n v="1"/>
    <n v="1.5"/>
    <n v="1"/>
    <n v="0.5"/>
    <n v="1.5"/>
    <n v="409"/>
    <n v="21422915.10428511"/>
    <n v="20913372.013712279"/>
    <n v="1.024364463570903"/>
    <n v="143218665.94966251"/>
    <n v="416167686.25659943"/>
    <n v="334642349.92743272"/>
    <n v="2006337253.0975749"/>
    <n v="1627419457.9051361"/>
    <n v="0.80410459768637566"/>
  </r>
  <r>
    <x v="2"/>
    <n v="1"/>
    <n v="1.5"/>
    <n v="1"/>
    <n v="0.5"/>
    <n v="1.5"/>
    <n v="348"/>
    <n v="23900965.207867451"/>
    <n v="26590947.436349861"/>
    <n v="0.89883842104831502"/>
    <n v="60718457.587371729"/>
    <n v="230320290.0973295"/>
    <n v="180493149.34579021"/>
    <n v="1250234957.5026729"/>
    <n v="1026590947.43635"/>
    <n v="0.78366152313162174"/>
  </r>
  <r>
    <x v="3"/>
    <n v="1"/>
    <n v="1.5"/>
    <n v="1"/>
    <n v="0.5"/>
    <n v="1.5"/>
    <n v="348"/>
    <n v="7282224.830616083"/>
    <n v="16599366.7980792"/>
    <n v="0.43870497707531508"/>
    <n v="64133653.283828087"/>
    <n v="220283537.07013071"/>
    <n v="183958518.67047229"/>
    <n v="1250238351.4651771"/>
    <n v="1066837718.263256"/>
    <n v="0.83509880546318915"/>
  </r>
  <r>
    <x v="4"/>
    <n v="1"/>
    <n v="1.5"/>
    <n v="1"/>
    <n v="0.5"/>
    <n v="1.5"/>
    <n v="211"/>
    <n v="30673007.619170628"/>
    <n v="13709954.521399049"/>
    <n v="2.2372800413958318"/>
    <n v="79619198.095450118"/>
    <n v="245803275.11474559"/>
    <n v="186752964.23812899"/>
    <n v="1072340544.039209"/>
    <n v="834709954.52139902"/>
    <n v="0.75976597199914908"/>
  </r>
  <r>
    <x v="5"/>
    <n v="1"/>
    <n v="1.5"/>
    <n v="1"/>
    <n v="0.5"/>
    <n v="1.5"/>
    <n v="211"/>
    <n v="9883902.1624572594"/>
    <n v="7717385.9686331274"/>
    <n v="1.2807318699142189"/>
    <n v="66020514.723023489"/>
    <n v="221569098.9446798"/>
    <n v="180782446.76342359"/>
    <n v="1071651523.993979"/>
    <n v="879368909.96261203"/>
    <n v="0.81591904116810277"/>
  </r>
  <r>
    <x v="6"/>
    <n v="1"/>
    <n v="1.5"/>
    <n v="1"/>
    <n v="0.5"/>
    <n v="1.5"/>
    <n v="42"/>
    <n v="2972616.1527650631"/>
    <n v="758757.71483576018"/>
    <n v="3.917740926572999"/>
    <n v="19708042.555700671"/>
    <n v="137480343.87264881"/>
    <n v="112379475.5780855"/>
    <n v="200614634.50011769"/>
    <n v="149634463.71564749"/>
    <n v="0.81742213041149525"/>
  </r>
  <r>
    <x v="7"/>
    <n v="1"/>
    <n v="1.5"/>
    <n v="1"/>
    <n v="0.5"/>
    <n v="1.5"/>
    <n v="42"/>
    <n v="7426247.71669186"/>
    <n v="1482436.378579082"/>
    <n v="5.0094883153163936"/>
    <n v="26433704.407412749"/>
    <n v="176636447.63633579"/>
    <n v="140825663.76623181"/>
    <n v="1500285994.9129241"/>
    <n v="1201577752.9208879"/>
    <n v="0.79726277136283741"/>
  </r>
  <r>
    <x v="0"/>
    <n v="1"/>
    <n v="1.5"/>
    <n v="1"/>
    <n v="1"/>
    <n v="1.5"/>
    <n v="409"/>
    <n v="45072753.729402341"/>
    <n v="65524958.138482787"/>
    <n v="0.68787153795877243"/>
    <n v="125563655.3536706"/>
    <n v="394836154.2436682"/>
    <n v="299146209.62504083"/>
    <n v="2005069821.6655779"/>
    <n v="1615524958.138483"/>
    <n v="0.75764644754498978"/>
  </r>
  <r>
    <x v="1"/>
    <n v="1"/>
    <n v="1.5"/>
    <n v="1"/>
    <n v="1"/>
    <n v="1.5"/>
    <n v="409"/>
    <n v="14161558.58852743"/>
    <n v="41870620.305530332"/>
    <n v="0.33822184828384189"/>
    <n v="107458146.66594011"/>
    <n v="341491223.47430682"/>
    <n v="279131340.61949819"/>
    <n v="1806349809.78495"/>
    <n v="1642772544.7166629"/>
    <n v="0.8173895006133286"/>
  </r>
  <r>
    <x v="2"/>
    <n v="1"/>
    <n v="1.5"/>
    <n v="1"/>
    <n v="1"/>
    <n v="1.5"/>
    <n v="348"/>
    <n v="24567982.16753003"/>
    <n v="53180443.163652919"/>
    <n v="0.46197400220841778"/>
    <n v="59044177.389733963"/>
    <n v="210607295.45849681"/>
    <n v="165815883.26914749"/>
    <n v="1254923280.3136749"/>
    <n v="1053180443.163653"/>
    <n v="0.78732259919184"/>
  </r>
  <r>
    <x v="3"/>
    <n v="1"/>
    <n v="1.5"/>
    <n v="1"/>
    <n v="1"/>
    <n v="1.5"/>
    <n v="348"/>
    <n v="8344758.5436915327"/>
    <n v="33281560.241519541"/>
    <n v="0.25073219173424588"/>
    <n v="72344443.948467866"/>
    <n v="252737628.1621199"/>
    <n v="213544454.91579619"/>
    <n v="1287815668.041049"/>
    <n v="1121097228.2825689"/>
    <n v="0.8449254528052188"/>
  </r>
  <r>
    <x v="4"/>
    <n v="1"/>
    <n v="1.5"/>
    <n v="1"/>
    <n v="1"/>
    <n v="1.5"/>
    <n v="211"/>
    <n v="30404854.095446609"/>
    <n v="27467865.808009129"/>
    <n v="1.106924517105407"/>
    <n v="78601402.52740021"/>
    <n v="245560114.36913231"/>
    <n v="184244159.92863181"/>
    <n v="1073710033.780203"/>
    <n v="828456348.14800918"/>
    <n v="0.75030165384135283"/>
  </r>
  <r>
    <x v="5"/>
    <n v="1"/>
    <n v="1.5"/>
    <n v="1"/>
    <n v="1"/>
    <n v="1.5"/>
    <n v="211"/>
    <n v="9934683.1779894773"/>
    <n v="15334147.90669468"/>
    <n v="0.64787970211583334"/>
    <n v="66882202.927464418"/>
    <n v="226478395.58506769"/>
    <n v="185422986.1861878"/>
    <n v="1071056484.918521"/>
    <n v="886390632.82521522"/>
    <n v="0.81872262344132063"/>
  </r>
  <r>
    <x v="6"/>
    <n v="1"/>
    <n v="1.5"/>
    <n v="1"/>
    <n v="1"/>
    <n v="1.5"/>
    <n v="42"/>
    <n v="4557557.8974562073"/>
    <n v="1499459.7784526029"/>
    <n v="3.039466588533283"/>
    <n v="27736872.014848731"/>
    <n v="181983587.31671399"/>
    <n v="149230704.27848619"/>
    <n v="1500402169.274816"/>
    <n v="1231901629.053268"/>
    <n v="0.82002287392419326"/>
  </r>
  <r>
    <x v="7"/>
    <n v="1"/>
    <n v="1.5"/>
    <n v="1"/>
    <n v="1"/>
    <n v="1.5"/>
    <n v="42"/>
    <n v="7392718.13270556"/>
    <n v="2987519.1491928049"/>
    <n v="2.47453414138048"/>
    <n v="25245890.078447908"/>
    <n v="169095957.69800791"/>
    <n v="134554677.72462881"/>
    <n v="1500167679.8924029"/>
    <n v="1203043397.3907671"/>
    <n v="0.79572971203092169"/>
  </r>
  <r>
    <x v="0"/>
    <n v="1"/>
    <n v="1.5"/>
    <n v="1"/>
    <n v="1.5"/>
    <n v="1.5"/>
    <n v="409"/>
    <n v="41033024.647076942"/>
    <n v="98254650.145605817"/>
    <n v="0.41761916190500059"/>
    <n v="111523094.2233396"/>
    <n v="378678879.11255008"/>
    <n v="288623483.04633158"/>
    <n v="2016969564.3681901"/>
    <n v="1648254650.145606"/>
    <n v="0.76218532103700343"/>
  </r>
  <r>
    <x v="1"/>
    <n v="1"/>
    <n v="1.5"/>
    <n v="1"/>
    <n v="1.5"/>
    <n v="1.5"/>
    <n v="409"/>
    <n v="25202533.487927001"/>
    <n v="62729634.55230844"/>
    <n v="0.40176439202608982"/>
    <n v="156275452.83614469"/>
    <n v="465920127.45574528"/>
    <n v="371627965.79376489"/>
    <n v="2053850428.269634"/>
    <n v="1716580062.8219421"/>
    <n v="0.79762161772902473"/>
  </r>
  <r>
    <x v="2"/>
    <n v="1"/>
    <n v="1.5"/>
    <n v="1"/>
    <n v="1.5"/>
    <n v="1.5"/>
    <n v="348"/>
    <n v="25778502.451570582"/>
    <n v="79973417.414960966"/>
    <n v="0.32233838798975822"/>
    <n v="62870316.894445106"/>
    <n v="218653728.62999889"/>
    <n v="169075704.35857829"/>
    <n v="1150131287.4685409"/>
    <n v="959477032.41496098"/>
    <n v="0.77325781461831167"/>
  </r>
  <r>
    <x v="3"/>
    <n v="1"/>
    <n v="1.5"/>
    <n v="1"/>
    <n v="1.5"/>
    <n v="1.5"/>
    <n v="348"/>
    <n v="8139973.0943118166"/>
    <n v="49820168.239198223"/>
    <n v="0.16338710570445911"/>
    <n v="68915633.522125423"/>
    <n v="249408485.40939689"/>
    <n v="207035864.46619079"/>
    <n v="1254876628.7963669"/>
    <n v="1104696797.0355661"/>
    <n v="0.83010754075326398"/>
  </r>
  <r>
    <x v="4"/>
    <n v="1"/>
    <n v="1.5"/>
    <n v="1"/>
    <n v="1.5"/>
    <n v="1.5"/>
    <n v="211"/>
    <n v="27845063.261014052"/>
    <n v="41126437.300788216"/>
    <n v="0.67705994218177468"/>
    <n v="71036233.196317092"/>
    <n v="231558956.02940789"/>
    <n v="175170729.18733919"/>
    <n v="1192756740.5062211"/>
    <n v="872102405.80827034"/>
    <n v="0.75648436230249971"/>
  </r>
  <r>
    <x v="5"/>
    <n v="1"/>
    <n v="1.5"/>
    <n v="1"/>
    <n v="1.5"/>
    <n v="1.5"/>
    <n v="211"/>
    <n v="9448181.4783000238"/>
    <n v="23016468.280343551"/>
    <n v="0.41049657850283361"/>
    <n v="62575515.667480342"/>
    <n v="214027452.41674319"/>
    <n v="172488792.83727169"/>
    <n v="1053048260.678376"/>
    <n v="876064728.95871961"/>
    <n v="0.80591901127435905"/>
  </r>
  <r>
    <x v="6"/>
    <n v="1"/>
    <n v="1.5"/>
    <n v="1"/>
    <n v="1.5"/>
    <n v="1.5"/>
    <n v="42"/>
    <n v="3345988.7153483299"/>
    <n v="2264295.3352115951"/>
    <n v="1.4777174440610921"/>
    <n v="23969825.33596864"/>
    <n v="168201144.3314715"/>
    <n v="138862178.30711401"/>
    <n v="1500059175.304811"/>
    <n v="1232323470.640023"/>
    <n v="0.82557213780579497"/>
  </r>
  <r>
    <x v="7"/>
    <n v="1"/>
    <n v="1.5"/>
    <n v="1"/>
    <n v="1.5"/>
    <n v="1.5"/>
    <n v="42"/>
    <n v="6455494.8537854254"/>
    <n v="4455949.927579565"/>
    <n v="1.448735950516391"/>
    <n v="18555440.09998991"/>
    <n v="134201393.9074568"/>
    <n v="105144728.07317109"/>
    <n v="447353357.55351961"/>
    <n v="150753222.80849919"/>
    <n v="0.78348461973261818"/>
  </r>
  <r>
    <x v="0"/>
    <n v="1"/>
    <n v="0.5"/>
    <n v="1.5"/>
    <n v="0.5"/>
    <n v="0.5"/>
    <n v="409"/>
    <n v="25871700.682852969"/>
    <n v="32758340.619074851"/>
    <n v="0.78977445725038165"/>
    <n v="85860795.769118115"/>
    <n v="315887330.14702863"/>
    <n v="244018678.65446329"/>
    <n v="1692544835.119266"/>
    <n v="1266238619.1290751"/>
    <n v="0.77248643856936483"/>
  </r>
  <r>
    <x v="1"/>
    <n v="1"/>
    <n v="0.5"/>
    <n v="1.5"/>
    <n v="0.5"/>
    <n v="0.5"/>
    <n v="409"/>
    <n v="12644197.33938"/>
    <n v="20896908.11891536"/>
    <n v="0.60507503155142772"/>
    <n v="74853950.590306178"/>
    <n v="289363055.25370657"/>
    <n v="228719558.6684382"/>
    <n v="1510925228.846895"/>
    <n v="1131822136.9658101"/>
    <n v="0.79042419035803435"/>
  </r>
  <r>
    <x v="2"/>
    <n v="1"/>
    <n v="0.5"/>
    <n v="1.5"/>
    <n v="0.5"/>
    <n v="0.5"/>
    <n v="348"/>
    <n v="13682269.041521881"/>
    <n v="26595595.681213539"/>
    <n v="0.51445619814361576"/>
    <n v="38411543.306497797"/>
    <n v="180023138.35712779"/>
    <n v="140988346.94473559"/>
    <n v="1014888944.858978"/>
    <n v="785177715.6812135"/>
    <n v="0.78316792069830776"/>
  </r>
  <r>
    <x v="3"/>
    <n v="1"/>
    <n v="0.5"/>
    <n v="1.5"/>
    <n v="0.5"/>
    <n v="0.5"/>
    <n v="348"/>
    <n v="6488597.0247984556"/>
    <n v="16594766.679519551"/>
    <n v="0.39100260643051787"/>
    <n v="48674116.413967103"/>
    <n v="230173978.10148689"/>
    <n v="193392080.79190049"/>
    <n v="1254869164.2374189"/>
    <n v="1071463930.916939"/>
    <n v="0.84019958462303379"/>
  </r>
  <r>
    <x v="4"/>
    <n v="1"/>
    <n v="0.5"/>
    <n v="1.5"/>
    <n v="0.5"/>
    <n v="0.5"/>
    <n v="211"/>
    <n v="17767238.440641861"/>
    <n v="13730380.556854259"/>
    <n v="1.294009176735629"/>
    <n v="53225886.101427741"/>
    <n v="215022111.13951641"/>
    <n v="164591593.6139783"/>
    <n v="1053779006.892566"/>
    <n v="814718862.89685428"/>
    <n v="0.76546357368421292"/>
  </r>
  <r>
    <x v="5"/>
    <n v="1"/>
    <n v="0.5"/>
    <n v="1.5"/>
    <n v="0.5"/>
    <n v="0.5"/>
    <n v="211"/>
    <n v="8400000"/>
    <n v="7660647.7624572664"/>
    <n v="1.096513018281051"/>
    <n v="51231650.420441993"/>
    <n v="213599077.1877695"/>
    <n v="175446228.18578729"/>
    <n v="1071787192.78685"/>
    <n v="879447840.54930758"/>
    <n v="0.82138102137752689"/>
  </r>
  <r>
    <x v="6"/>
    <n v="1"/>
    <n v="0.5"/>
    <n v="1.5"/>
    <n v="0.5"/>
    <n v="0.5"/>
    <n v="42"/>
    <n v="3237917.085676163"/>
    <n v="758437.08190925291"/>
    <n v="4.2691966979319984"/>
    <n v="19086104.927064888"/>
    <n v="156643635.94568709"/>
    <n v="128658209.4353223"/>
    <n v="691638868.94538045"/>
    <n v="422397306.02728963"/>
    <n v="0.82134335466990738"/>
  </r>
  <r>
    <x v="7"/>
    <n v="1"/>
    <n v="0.5"/>
    <n v="1.5"/>
    <n v="0.5"/>
    <n v="0.5"/>
    <n v="42"/>
    <n v="4479702.2949496415"/>
    <n v="1489452.441852544"/>
    <n v="3.0076168725319619"/>
    <n v="15363485.88767164"/>
    <n v="137133771.4743225"/>
    <n v="108717688.12250111"/>
    <n v="55325458.010488443"/>
    <n v="19471506.488721568"/>
    <n v="0.79278566434569231"/>
  </r>
  <r>
    <x v="0"/>
    <n v="1"/>
    <n v="0.5"/>
    <n v="1.5"/>
    <n v="1"/>
    <n v="0.5"/>
    <n v="409"/>
    <n v="27256038.67941577"/>
    <n v="65387050.603590123"/>
    <n v="0.41684153709051458"/>
    <n v="92243028.755057871"/>
    <n v="352237518.70922852"/>
    <n v="273453416.95364732"/>
    <n v="2003105320.5408151"/>
    <n v="1615387050.60359"/>
    <n v="0.7763324530439436"/>
  </r>
  <r>
    <x v="1"/>
    <n v="1"/>
    <n v="0.5"/>
    <n v="1.5"/>
    <n v="1"/>
    <n v="0.5"/>
    <n v="409"/>
    <n v="15439418.153272619"/>
    <n v="41827973.350526273"/>
    <n v="0.36911705054144972"/>
    <n v="92166067.150493488"/>
    <n v="340563586.72919679"/>
    <n v="270775571.8577708"/>
    <n v="1925016619.6287229"/>
    <n v="1566844592.979249"/>
    <n v="0.79508080842794615"/>
  </r>
  <r>
    <x v="2"/>
    <n v="1"/>
    <n v="0.5"/>
    <n v="1.5"/>
    <n v="1"/>
    <n v="0.5"/>
    <n v="348"/>
    <n v="12814897.84615639"/>
    <n v="53182426.763116211"/>
    <n v="0.24096113370749669"/>
    <n v="33899710.449759908"/>
    <n v="168872046.4171361"/>
    <n v="132332130.3608219"/>
    <n v="1092971760.0412769"/>
    <n v="888112662.91311598"/>
    <n v="0.78362365571116588"/>
  </r>
  <r>
    <x v="3"/>
    <n v="1"/>
    <n v="0.5"/>
    <n v="1.5"/>
    <n v="1"/>
    <n v="0.5"/>
    <n v="348"/>
    <n v="6123208.1521404358"/>
    <n v="33229558.800926011"/>
    <n v="0.1842699203087162"/>
    <n v="44800296.315011367"/>
    <n v="218567407.94919249"/>
    <n v="181678037.31854391"/>
    <n v="1253443408.2649989"/>
    <n v="1086672967.0659249"/>
    <n v="0.83122199701785471"/>
  </r>
  <r>
    <x v="4"/>
    <n v="1"/>
    <n v="0.5"/>
    <n v="1.5"/>
    <n v="1"/>
    <n v="0.5"/>
    <n v="211"/>
    <n v="15484385.18758372"/>
    <n v="27396451.799654391"/>
    <n v="0.56519673791403369"/>
    <n v="40559639.104642913"/>
    <n v="167622591.448268"/>
    <n v="122920245.1901664"/>
    <n v="1006731448.5627789"/>
    <n v="777396451.79965436"/>
    <n v="0.73331550436089188"/>
  </r>
  <r>
    <x v="5"/>
    <n v="1"/>
    <n v="0.5"/>
    <n v="1.5"/>
    <n v="1"/>
    <n v="0.5"/>
    <n v="211"/>
    <n v="8873186.29063062"/>
    <n v="15356781.86557373"/>
    <n v="0.57780245681044695"/>
    <n v="53529575.205027267"/>
    <n v="216393125.89634159"/>
    <n v="176653665.12903449"/>
    <n v="1054543876.0490431"/>
    <n v="869900657.91461694"/>
    <n v="0.81635525341806159"/>
  </r>
  <r>
    <x v="6"/>
    <n v="1"/>
    <n v="0.5"/>
    <n v="1.5"/>
    <n v="1"/>
    <n v="0.5"/>
    <n v="42"/>
    <n v="2970000"/>
    <n v="1509093.574742744"/>
    <n v="1.968068812768154"/>
    <n v="19081396.82893122"/>
    <n v="160839526.84617659"/>
    <n v="132687871.3337469"/>
    <n v="1500263576.438628"/>
    <n v="1231772670.01337"/>
    <n v="0.82497054011260951"/>
  </r>
  <r>
    <x v="7"/>
    <n v="1"/>
    <n v="0.5"/>
    <n v="1.5"/>
    <n v="1"/>
    <n v="0.5"/>
    <n v="42"/>
    <n v="6583940.8718159879"/>
    <n v="2988135.6574250101"/>
    <n v="2.2033607662543742"/>
    <n v="25411928.64174886"/>
    <n v="182362428.03348911"/>
    <n v="145836126.83383009"/>
    <n v="1500799453.653069"/>
    <n v="1203254604.941963"/>
    <n v="0.79970489758476293"/>
  </r>
  <r>
    <x v="0"/>
    <n v="1"/>
    <n v="0.5"/>
    <n v="1.5"/>
    <n v="1.5"/>
    <n v="0.5"/>
    <n v="409"/>
    <n v="27910274.13932658"/>
    <n v="98021871.039961636"/>
    <n v="0.28473517025550438"/>
    <n v="91963906.023346156"/>
    <n v="375614392.42930061"/>
    <n v="286201300.53163451"/>
    <n v="2004034581.4759121"/>
    <n v="1648021871.0399621"/>
    <n v="0.76195509623743796"/>
  </r>
  <r>
    <x v="1"/>
    <n v="1"/>
    <n v="0.5"/>
    <n v="1.5"/>
    <n v="1.5"/>
    <n v="0.5"/>
    <n v="409"/>
    <n v="13220847.119206389"/>
    <n v="62774699.769945487"/>
    <n v="0.21060789088052481"/>
    <n v="77790753.198978886"/>
    <n v="325275044.9909845"/>
    <n v="256388676.64280319"/>
    <n v="1906463182.833704"/>
    <n v="1569237882.6036501"/>
    <n v="0.78822117033266226"/>
  </r>
  <r>
    <x v="2"/>
    <n v="1"/>
    <n v="0.5"/>
    <n v="1.5"/>
    <n v="1.5"/>
    <n v="0.5"/>
    <n v="348"/>
    <n v="15235571.67073277"/>
    <n v="79804727.92936419"/>
    <n v="0.1909106398334933"/>
    <n v="46487217.393325858"/>
    <n v="220982643.865365"/>
    <n v="176278294.71402451"/>
    <n v="1252035864.413249"/>
    <n v="1079814727.929364"/>
    <n v="0.79770198976089346"/>
  </r>
  <r>
    <x v="3"/>
    <n v="1"/>
    <n v="0.5"/>
    <n v="1.5"/>
    <n v="1.5"/>
    <n v="0.5"/>
    <n v="348"/>
    <n v="5380130.2742015664"/>
    <n v="49752667.377701268"/>
    <n v="0.108137524232779"/>
    <n v="41171234.88045682"/>
    <n v="189429529.8566483"/>
    <n v="159590615.74637869"/>
    <n v="1033510679.013518"/>
    <n v="883263346.39121974"/>
    <n v="0.84248013425968826"/>
  </r>
  <r>
    <x v="4"/>
    <n v="1"/>
    <n v="0.5"/>
    <n v="1.5"/>
    <n v="1.5"/>
    <n v="0.5"/>
    <n v="211"/>
    <n v="15901598.07031746"/>
    <n v="41165827.686230451"/>
    <n v="0.38628150978818732"/>
    <n v="42625768.440454282"/>
    <n v="184048096.02626029"/>
    <n v="138330556.1015349"/>
    <n v="1001041788.579165"/>
    <n v="791165827.68623042"/>
    <n v="0.75160003873008074"/>
  </r>
  <r>
    <x v="5"/>
    <n v="1"/>
    <n v="0.5"/>
    <n v="1.5"/>
    <n v="1.5"/>
    <n v="0.5"/>
    <n v="211"/>
    <n v="5720712.6125093391"/>
    <n v="22946058.727846269"/>
    <n v="0.24931133840283201"/>
    <n v="35662123.575523883"/>
    <n v="172038790.15374559"/>
    <n v="138523265.34436411"/>
    <n v="1004955019.8747489"/>
    <n v="827901078.60259569"/>
    <n v="0.80518623282906288"/>
  </r>
  <r>
    <x v="6"/>
    <n v="1"/>
    <n v="0.5"/>
    <n v="1.5"/>
    <n v="1.5"/>
    <n v="0.5"/>
    <n v="42"/>
    <n v="1347121.0454548129"/>
    <n v="2279225.169538761"/>
    <n v="0.59104342276433597"/>
    <n v="9098426.9414661322"/>
    <n v="98361152.065220207"/>
    <n v="80974881.569265589"/>
    <n v="32059451.224385921"/>
    <n v="34338676.393924683"/>
    <n v="0.82324047521905475"/>
  </r>
  <r>
    <x v="7"/>
    <n v="1"/>
    <n v="0.5"/>
    <n v="1.5"/>
    <n v="1.5"/>
    <n v="0.5"/>
    <n v="42"/>
    <n v="4132080.3744774638"/>
    <n v="4416284.0723238736"/>
    <n v="0.93564641830278372"/>
    <n v="12743401.613957269"/>
    <n v="120593879.26347581"/>
    <n v="95490062.830374867"/>
    <n v="26344871.425485048"/>
    <n v="13329048.221955201"/>
    <n v="0.79183175310039033"/>
  </r>
  <r>
    <x v="0"/>
    <n v="1"/>
    <n v="0.5"/>
    <n v="1.5"/>
    <n v="0.5"/>
    <n v="1"/>
    <n v="409"/>
    <n v="25485663.20671675"/>
    <n v="32791070.37013628"/>
    <n v="0.77721351938322936"/>
    <n v="73732379.662805274"/>
    <n v="277778997.35315412"/>
    <n v="212599906.0586887"/>
    <n v="1516680456.7777071"/>
    <n v="1082791070.370136"/>
    <n v="0.76535630153636114"/>
  </r>
  <r>
    <x v="1"/>
    <n v="1"/>
    <n v="0.5"/>
    <n v="1.5"/>
    <n v="0.5"/>
    <n v="1"/>
    <n v="409"/>
    <n v="13768569.421246059"/>
    <n v="20881947.22519768"/>
    <n v="0.65935275445155306"/>
    <n v="82864366.945326537"/>
    <n v="326515973.94006538"/>
    <n v="256808077.7464996"/>
    <n v="1546552082.1780331"/>
    <n v="1167434029.40323"/>
    <n v="0.78650999719125159"/>
  </r>
  <r>
    <x v="2"/>
    <n v="1"/>
    <n v="0.5"/>
    <n v="1.5"/>
    <n v="0.5"/>
    <n v="1"/>
    <n v="348"/>
    <n v="14764827.60023826"/>
    <n v="26604134.90809074"/>
    <n v="0.55498243604786579"/>
    <n v="39375091.312247083"/>
    <n v="192490391.9411453"/>
    <n v="151154504.1736958"/>
    <n v="1033919356.724571"/>
    <n v="802779641.36809003"/>
    <n v="0.78525739726225863"/>
  </r>
  <r>
    <x v="3"/>
    <n v="1"/>
    <n v="0.5"/>
    <n v="1.5"/>
    <n v="0.5"/>
    <n v="1"/>
    <n v="348"/>
    <n v="6251257.7270215861"/>
    <n v="16611426.148690971"/>
    <n v="0.37632275947084792"/>
    <n v="49688868.99303586"/>
    <n v="212722085.41684681"/>
    <n v="180175597.0292756"/>
    <n v="1256617894.5832069"/>
    <n v="1073229320.731898"/>
    <n v="0.84699995619263679"/>
  </r>
  <r>
    <x v="4"/>
    <n v="1"/>
    <n v="0.5"/>
    <n v="1.5"/>
    <n v="0.5"/>
    <n v="1"/>
    <n v="211"/>
    <n v="17138603.484229662"/>
    <n v="13726094.06067352"/>
    <n v="1.2486147485564221"/>
    <n v="47278898.040029243"/>
    <n v="192695308.423186"/>
    <n v="147764211.71265629"/>
    <n v="1011546789.287724"/>
    <n v="763726094.06067348"/>
    <n v="0.76682827891245431"/>
  </r>
  <r>
    <x v="5"/>
    <n v="1"/>
    <n v="0.5"/>
    <n v="1.5"/>
    <n v="0.5"/>
    <n v="1"/>
    <n v="211"/>
    <n v="8629481.669777181"/>
    <n v="7670543.2292172005"/>
    <n v="1.1250157142596331"/>
    <n v="52148787.396993347"/>
    <n v="201496585.5470244"/>
    <n v="161818880.7417509"/>
    <n v="1015740736.2177891"/>
    <n v="823411279.44700658"/>
    <n v="0.8030849768617363"/>
  </r>
  <r>
    <x v="6"/>
    <n v="1"/>
    <n v="0.5"/>
    <n v="1.5"/>
    <n v="0.5"/>
    <n v="1"/>
    <n v="42"/>
    <n v="3064514.2368037351"/>
    <n v="755903.3177860158"/>
    <n v="4.0541087262051816"/>
    <n v="19617857.451398909"/>
    <n v="151889311.16476339"/>
    <n v="124635176.96577311"/>
    <n v="403521617.975218"/>
    <n v="134277521.29300401"/>
    <n v="0.82056581868735901"/>
  </r>
  <r>
    <x v="7"/>
    <n v="1"/>
    <n v="0.5"/>
    <n v="1.5"/>
    <n v="0.5"/>
    <n v="1"/>
    <n v="42"/>
    <n v="6814672.4875818482"/>
    <n v="1490939.80790248"/>
    <n v="4.570722742435211"/>
    <n v="22482666.97910767"/>
    <n v="161505852.46170071"/>
    <n v="126679115.3952056"/>
    <n v="1248934786.7457399"/>
    <n v="948025377.29800975"/>
    <n v="0.78436238355663401"/>
  </r>
  <r>
    <x v="0"/>
    <n v="1"/>
    <n v="0.5"/>
    <n v="1.5"/>
    <n v="1"/>
    <n v="1"/>
    <n v="409"/>
    <n v="24015667.961422749"/>
    <n v="65486074.145061933"/>
    <n v="0.36672938903352609"/>
    <n v="70719998.430089787"/>
    <n v="297979137.53473198"/>
    <n v="231297064.79823819"/>
    <n v="1569519101.101624"/>
    <n v="1299275680.900192"/>
    <n v="0.77621898872460016"/>
  </r>
  <r>
    <x v="1"/>
    <n v="1"/>
    <n v="0.5"/>
    <n v="1.5"/>
    <n v="1"/>
    <n v="1"/>
    <n v="409"/>
    <n v="14442791.98773584"/>
    <n v="41847359.016510308"/>
    <n v="0.34513030994471189"/>
    <n v="84858398.480218053"/>
    <n v="313539862.64621699"/>
    <n v="245581248.71079609"/>
    <n v="1712813832.8565149"/>
    <n v="1354661191.8730249"/>
    <n v="0.7832536719195351"/>
  </r>
  <r>
    <x v="2"/>
    <n v="1"/>
    <n v="0.5"/>
    <n v="1.5"/>
    <n v="1"/>
    <n v="1"/>
    <n v="348"/>
    <n v="15092958.046876419"/>
    <n v="53177593.148513272"/>
    <n v="0.28382175937758441"/>
    <n v="39688825.929652654"/>
    <n v="182467190.58370271"/>
    <n v="144942026.59037831"/>
    <n v="1095000855.0543661"/>
    <n v="896592768.83851314"/>
    <n v="0.7943456910073341"/>
  </r>
  <r>
    <x v="3"/>
    <n v="1"/>
    <n v="0.5"/>
    <n v="1.5"/>
    <n v="1"/>
    <n v="1"/>
    <n v="348"/>
    <n v="6205860.7670866251"/>
    <n v="33221991.460121579"/>
    <n v="0.18679978214237711"/>
    <n v="47104399.309119098"/>
    <n v="205555636.66809559"/>
    <n v="171065302.2226027"/>
    <n v="1171578226.625843"/>
    <n v="1004800218.085964"/>
    <n v="0.83220924998917256"/>
  </r>
  <r>
    <x v="4"/>
    <n v="1"/>
    <n v="0.5"/>
    <n v="1.5"/>
    <n v="1"/>
    <n v="1"/>
    <n v="211"/>
    <n v="17788201.89855212"/>
    <n v="27420455.335734081"/>
    <n v="0.64872015000315097"/>
    <n v="46240725.574881449"/>
    <n v="184907571.6599234"/>
    <n v="137375182.45079589"/>
    <n v="1006469877.751374"/>
    <n v="777663688.33573413"/>
    <n v="0.74293973587762208"/>
  </r>
  <r>
    <x v="5"/>
    <n v="1"/>
    <n v="0.5"/>
    <n v="1.5"/>
    <n v="1"/>
    <n v="1"/>
    <n v="211"/>
    <n v="7656680.4215400256"/>
    <n v="15259216.84104443"/>
    <n v="0.50177414092084938"/>
    <n v="51919176.491935544"/>
    <n v="210369747.97373581"/>
    <n v="173217370.1081917"/>
    <n v="1073351048.224844"/>
    <n v="888610265.06588817"/>
    <n v="0.82339486440710796"/>
  </r>
  <r>
    <x v="6"/>
    <n v="1"/>
    <n v="0.5"/>
    <n v="1.5"/>
    <n v="1"/>
    <n v="1"/>
    <n v="42"/>
    <n v="1795809.6493001559"/>
    <n v="1539587.3738965101"/>
    <n v="1.166422692045842"/>
    <n v="11082918.48313313"/>
    <n v="98265688.588060454"/>
    <n v="78725795.66965872"/>
    <n v="113503388.28834391"/>
    <n v="112028897.6039179"/>
    <n v="0.80115243480036136"/>
  </r>
  <r>
    <x v="7"/>
    <n v="1"/>
    <n v="0.5"/>
    <n v="1.5"/>
    <n v="1"/>
    <n v="1"/>
    <n v="42"/>
    <n v="4949434.2695132215"/>
    <n v="2958396.9551089499"/>
    <n v="1.6730122240579941"/>
    <n v="16558958.558360901"/>
    <n v="136524762.92464241"/>
    <n v="109249830.7064414"/>
    <n v="128567369.3725228"/>
    <n v="84407924.044851527"/>
    <n v="0.80021988953567402"/>
  </r>
  <r>
    <x v="0"/>
    <n v="1"/>
    <n v="0.5"/>
    <n v="1.5"/>
    <n v="1.5"/>
    <n v="1"/>
    <n v="409"/>
    <n v="34300882.813931562"/>
    <n v="98174407.852306783"/>
    <n v="0.34938721367725167"/>
    <n v="110656002.35260101"/>
    <n v="373325844.92513847"/>
    <n v="285394629.90290028"/>
    <n v="2003459175.9517119"/>
    <n v="1648174407.8523071"/>
    <n v="0.76446523534991062"/>
  </r>
  <r>
    <x v="1"/>
    <n v="1"/>
    <n v="0.5"/>
    <n v="1.5"/>
    <n v="1.5"/>
    <n v="1"/>
    <n v="409"/>
    <n v="14949396.78999242"/>
    <n v="62640283.092008352"/>
    <n v="0.23865468117432029"/>
    <n v="90232816.517252907"/>
    <n v="349632771.31018353"/>
    <n v="276745971.63855052"/>
    <n v="2004791291.415098"/>
    <n v="1667431574.5071061"/>
    <n v="0.79153327247184702"/>
  </r>
  <r>
    <x v="2"/>
    <n v="1"/>
    <n v="0.5"/>
    <n v="1.5"/>
    <n v="1.5"/>
    <n v="1"/>
    <n v="348"/>
    <n v="15308834.94183738"/>
    <n v="79730861.470298707"/>
    <n v="0.19200639074419409"/>
    <n v="40571415.032518819"/>
    <n v="189176250.33455539"/>
    <n v="149405821.9646866"/>
    <n v="1149826561.1927879"/>
    <n v="892679170.21694803"/>
    <n v="0.78977050079206357"/>
  </r>
  <r>
    <x v="3"/>
    <n v="1"/>
    <n v="0.5"/>
    <n v="1.5"/>
    <n v="1.5"/>
    <n v="1"/>
    <n v="348"/>
    <n v="5930402.4318899997"/>
    <n v="49771211.473715298"/>
    <n v="0.1191532666433468"/>
    <n v="48791718.919588387"/>
    <n v="218775742.48442349"/>
    <n v="182915544.30592769"/>
    <n v="1256162608.683635"/>
    <n v="1105933820.1573501"/>
    <n v="0.83608695474522743"/>
  </r>
  <r>
    <x v="4"/>
    <n v="1"/>
    <n v="0.5"/>
    <n v="1.5"/>
    <n v="1.5"/>
    <n v="1"/>
    <n v="211"/>
    <n v="17994647.789666101"/>
    <n v="41224128.473001257"/>
    <n v="0.43650765840813982"/>
    <n v="51575600.738930658"/>
    <n v="205636579.7132636"/>
    <n v="159532905.18354279"/>
    <n v="1053240741.763742"/>
    <n v="842212610.81300128"/>
    <n v="0.77580022681758742"/>
  </r>
  <r>
    <x v="5"/>
    <n v="1"/>
    <n v="0.5"/>
    <n v="1.5"/>
    <n v="1.5"/>
    <n v="1"/>
    <n v="211"/>
    <n v="6527942.2234335644"/>
    <n v="22995492.089674309"/>
    <n v="0.28387921415105583"/>
    <n v="41480772.808410287"/>
    <n v="182051044.90476441"/>
    <n v="146967216.9486863"/>
    <n v="1005667877.070904"/>
    <n v="828663369.16057861"/>
    <n v="0.80728576441606581"/>
  </r>
  <r>
    <x v="6"/>
    <n v="1"/>
    <n v="0.5"/>
    <n v="1.5"/>
    <n v="1.5"/>
    <n v="1"/>
    <n v="42"/>
    <n v="2610750.6848237109"/>
    <n v="2263156.8931534118"/>
    <n v="1.153588022430903"/>
    <n v="17191441.920798581"/>
    <n v="141016479.81370389"/>
    <n v="115601056.61907861"/>
    <n v="168524397.61832041"/>
    <n v="131120733.6080121"/>
    <n v="0.81976983663043168"/>
  </r>
  <r>
    <x v="7"/>
    <n v="1"/>
    <n v="0.5"/>
    <n v="1.5"/>
    <n v="1.5"/>
    <n v="1"/>
    <n v="42"/>
    <n v="5068398.6288667396"/>
    <n v="4436852.1758884992"/>
    <n v="1.1423411076010821"/>
    <n v="14180576.518277541"/>
    <n v="117223207.9685463"/>
    <n v="91397474.347682282"/>
    <n v="181568170.56838629"/>
    <n v="85012138.066692308"/>
    <n v="0.77968753740476349"/>
  </r>
  <r>
    <x v="0"/>
    <n v="1"/>
    <n v="0.5"/>
    <n v="1.5"/>
    <n v="0.5"/>
    <n v="1.5"/>
    <n v="409"/>
    <n v="31046773.535547059"/>
    <n v="32727022.325550579"/>
    <n v="0.94865867192898501"/>
    <n v="87034583.185764939"/>
    <n v="306620990.54300231"/>
    <n v="232096454.69793549"/>
    <n v="1534424208.185962"/>
    <n v="1084707301.165549"/>
    <n v="0.75694900824275091"/>
  </r>
  <r>
    <x v="1"/>
    <n v="1"/>
    <n v="0.5"/>
    <n v="1.5"/>
    <n v="0.5"/>
    <n v="1.5"/>
    <n v="409"/>
    <n v="10830307.52823158"/>
    <n v="20922498.70975079"/>
    <n v="0.51763929722142554"/>
    <n v="78987407.013898626"/>
    <n v="294142845.75534749"/>
    <n v="238104622.12557691"/>
    <n v="1515252632.833621"/>
    <n v="1136175131.5433719"/>
    <n v="0.80948636202295998"/>
  </r>
  <r>
    <x v="2"/>
    <n v="1"/>
    <n v="0.5"/>
    <n v="1.5"/>
    <n v="0.5"/>
    <n v="1.5"/>
    <n v="348"/>
    <n v="14983617.750750439"/>
    <n v="26598513.927799512"/>
    <n v="0.56332537191449161"/>
    <n v="37153937.885419689"/>
    <n v="165767055.0455893"/>
    <n v="132586151.19974481"/>
    <n v="1007239346.532093"/>
    <n v="776598513.92779946"/>
    <n v="0.79983414776404727"/>
  </r>
  <r>
    <x v="3"/>
    <n v="1"/>
    <n v="0.5"/>
    <n v="1.5"/>
    <n v="0.5"/>
    <n v="1.5"/>
    <n v="348"/>
    <n v="5997580.3375188494"/>
    <n v="16634035.873777481"/>
    <n v="0.3605607432273043"/>
    <n v="49743866.338035323"/>
    <n v="209104620.4260321"/>
    <n v="175503444.79524079"/>
    <n v="1158218919.982007"/>
    <n v="974852955.85578418"/>
    <n v="0.83930926269189154"/>
  </r>
  <r>
    <x v="4"/>
    <n v="1"/>
    <n v="0.5"/>
    <n v="1.5"/>
    <n v="0.5"/>
    <n v="1.5"/>
    <n v="211"/>
    <n v="18537461.719660159"/>
    <n v="13745768.68076388"/>
    <n v="1.348594040113732"/>
    <n v="46017991.724218391"/>
    <n v="180882160.03627929"/>
    <n v="139042774.60008001"/>
    <n v="1010056370.925148"/>
    <n v="763745768.68076384"/>
    <n v="0.76869258180128064"/>
  </r>
  <r>
    <x v="5"/>
    <n v="1"/>
    <n v="0.5"/>
    <n v="1.5"/>
    <n v="0.5"/>
    <n v="1.5"/>
    <n v="211"/>
    <n v="5503042.3903677845"/>
    <n v="7673682.6682028119"/>
    <n v="0.71713186853172362"/>
    <n v="41213891.479984254"/>
    <n v="179070177.03359631"/>
    <n v="147185814.75285691"/>
    <n v="1034934865.8953"/>
    <n v="842608548.56350279"/>
    <n v="0.8219448776511934"/>
  </r>
  <r>
    <x v="6"/>
    <n v="1"/>
    <n v="0.5"/>
    <n v="1.5"/>
    <n v="0.5"/>
    <n v="1.5"/>
    <n v="42"/>
    <n v="3096839.3474968961"/>
    <n v="761786.9947205002"/>
    <n v="4.0652300038715241"/>
    <n v="18579700.540317059"/>
    <n v="140590909.7432923"/>
    <n v="113822059.24009509"/>
    <n v="388401362.45443398"/>
    <n v="146052707.52348191"/>
    <n v="0.80959757247410258"/>
  </r>
  <r>
    <x v="7"/>
    <n v="1"/>
    <n v="0.5"/>
    <n v="1.5"/>
    <n v="0.5"/>
    <n v="1.5"/>
    <n v="42"/>
    <n v="5389047.9677447164"/>
    <n v="1478346.028533011"/>
    <n v="3.6453224507203941"/>
    <n v="17696166.628475551"/>
    <n v="140297130.77619481"/>
    <n v="111535910.4388961"/>
    <n v="141867770.6825802"/>
    <n v="87529448.235588104"/>
    <n v="0.79499780089459349"/>
  </r>
  <r>
    <x v="0"/>
    <n v="1"/>
    <n v="0.5"/>
    <n v="1.5"/>
    <n v="1"/>
    <n v="1.5"/>
    <n v="409"/>
    <n v="27575148.419352099"/>
    <n v="65422004.507949397"/>
    <n v="0.42149653815638533"/>
    <n v="72791963.25165695"/>
    <n v="282204373.45772958"/>
    <n v="216498759.58092719"/>
    <n v="1700748856.9260161"/>
    <n v="1313449888.5079491"/>
    <n v="0.76717010770690885"/>
  </r>
  <r>
    <x v="1"/>
    <n v="1"/>
    <n v="0.5"/>
    <n v="1.5"/>
    <n v="1"/>
    <n v="1.5"/>
    <n v="409"/>
    <n v="12888027.50510749"/>
    <n v="41748877.090657182"/>
    <n v="0.30870357248462738"/>
    <n v="90694019.642223805"/>
    <n v="332751014.30394459"/>
    <n v="268388035.37180519"/>
    <n v="1701111084.844696"/>
    <n v="1342859961.935353"/>
    <n v="0.80657315480532721"/>
  </r>
  <r>
    <x v="2"/>
    <n v="1"/>
    <n v="0.5"/>
    <n v="1.5"/>
    <n v="1"/>
    <n v="1.5"/>
    <n v="348"/>
    <n v="17759915.977806449"/>
    <n v="53164978.45363193"/>
    <n v="0.33405291404934612"/>
    <n v="44756773.651371233"/>
    <n v="198046359.9429113"/>
    <n v="156237942.28243679"/>
    <n v="1018185548.627471"/>
    <n v="811747098.45363188"/>
    <n v="0.78889580362635214"/>
  </r>
  <r>
    <x v="3"/>
    <n v="1"/>
    <n v="0.5"/>
    <n v="1.5"/>
    <n v="1"/>
    <n v="1.5"/>
    <n v="348"/>
    <n v="6121005.7942457916"/>
    <n v="33229589.343002971"/>
    <n v="0.1842034739299199"/>
    <n v="48433628.045861676"/>
    <n v="211604853.2587088"/>
    <n v="177265639.020641"/>
    <n v="1250831137.510808"/>
    <n v="1084060726.853811"/>
    <n v="0.83772010088972515"/>
  </r>
  <r>
    <x v="4"/>
    <n v="1"/>
    <n v="0.5"/>
    <n v="1.5"/>
    <n v="1"/>
    <n v="1.5"/>
    <n v="211"/>
    <n v="17344275.61031222"/>
    <n v="27319237.679646902"/>
    <n v="0.63487406982933048"/>
    <n v="41810129.037854023"/>
    <n v="168524801.34065101"/>
    <n v="126531155.77877"/>
    <n v="1005837199.53723"/>
    <n v="777445420.00964677"/>
    <n v="0.75081622866300668"/>
  </r>
  <r>
    <x v="5"/>
    <n v="1"/>
    <n v="0.5"/>
    <n v="1.5"/>
    <n v="1"/>
    <n v="1.5"/>
    <n v="211"/>
    <n v="5628546.3744849209"/>
    <n v="15363461.93798689"/>
    <n v="0.36635924879457482"/>
    <n v="42077382.353988223"/>
    <n v="179261060.91775519"/>
    <n v="148489692.12794781"/>
    <n v="1007466496.235339"/>
    <n v="822829958.17332613"/>
    <n v="0.82834326299159167"/>
  </r>
  <r>
    <x v="6"/>
    <n v="1"/>
    <n v="0.5"/>
    <n v="1.5"/>
    <n v="1"/>
    <n v="1.5"/>
    <n v="42"/>
    <n v="1119117.93096"/>
    <n v="1534243.09421558"/>
    <n v="0.72942673503261024"/>
    <n v="9566651.5487652011"/>
    <n v="79535823.630799517"/>
    <n v="64289629.215516478"/>
    <n v="113934412.92090181"/>
    <n v="111824945.0859943"/>
    <n v="0.80831034722095851"/>
  </r>
  <r>
    <x v="7"/>
    <n v="1"/>
    <n v="0.5"/>
    <n v="1.5"/>
    <n v="1"/>
    <n v="1.5"/>
    <n v="42"/>
    <n v="4384703.9857502254"/>
    <n v="2964486.6561286859"/>
    <n v="1.4790769851115459"/>
    <n v="10857192.806353521"/>
    <n v="92824055.331743121"/>
    <n v="71603265.69626981"/>
    <n v="115597546.95543949"/>
    <n v="83029045.738822833"/>
    <n v="0.77138695826601733"/>
  </r>
  <r>
    <x v="0"/>
    <n v="1"/>
    <n v="0.5"/>
    <n v="1.5"/>
    <n v="1.5"/>
    <n v="1.5"/>
    <n v="409"/>
    <n v="33851616.367868327"/>
    <n v="98256118.850863367"/>
    <n v="0.34452425725515912"/>
    <n v="94829245.115806609"/>
    <n v="347300461.10007519"/>
    <n v="259608914.7454153"/>
    <n v="1755150932.4079249"/>
    <n v="1418568116.736867"/>
    <n v="0.7475052406296937"/>
  </r>
  <r>
    <x v="1"/>
    <n v="1"/>
    <n v="0.5"/>
    <n v="1.5"/>
    <n v="1.5"/>
    <n v="1.5"/>
    <n v="409"/>
    <n v="11610639.208357761"/>
    <n v="62744171.659805521"/>
    <n v="0.18504729445325729"/>
    <n v="88665416.016256213"/>
    <n v="305364763.70546359"/>
    <n v="249705398.31622571"/>
    <n v="1507505287.401547"/>
    <n v="1170249459.061353"/>
    <n v="0.81772826466997495"/>
  </r>
  <r>
    <x v="2"/>
    <n v="1"/>
    <n v="0.5"/>
    <n v="1.5"/>
    <n v="1.5"/>
    <n v="1.5"/>
    <n v="348"/>
    <n v="18137442.983594172"/>
    <n v="79709885.414936051"/>
    <n v="0.22754320733467739"/>
    <n v="50067230.511743583"/>
    <n v="211965660.90856561"/>
    <n v="169598141.75475419"/>
    <n v="1250453241.2327631"/>
    <n v="1079709885.4149361"/>
    <n v="0.80012083574193993"/>
  </r>
  <r>
    <x v="3"/>
    <n v="1"/>
    <n v="0.5"/>
    <n v="1.5"/>
    <n v="1.5"/>
    <n v="1.5"/>
    <n v="348"/>
    <n v="5730883.3966232305"/>
    <n v="49827967.202851102"/>
    <n v="0.1150133894343439"/>
    <n v="47185284.919559002"/>
    <n v="211226149.30082619"/>
    <n v="176158873.64800969"/>
    <n v="1251717796.9061041"/>
    <n v="1101545764.1089549"/>
    <n v="0.83398231815098811"/>
  </r>
  <r>
    <x v="4"/>
    <n v="1"/>
    <n v="0.5"/>
    <n v="1.5"/>
    <n v="1.5"/>
    <n v="1.5"/>
    <n v="211"/>
    <n v="18341707.544800039"/>
    <n v="41207022.846397489"/>
    <n v="0.44511120381519031"/>
    <n v="49604734.224822544"/>
    <n v="208164288.45150739"/>
    <n v="163619732.45637339"/>
    <n v="1051389135.507041"/>
    <n v="842195505.18639743"/>
    <n v="0.78601249846219012"/>
  </r>
  <r>
    <x v="5"/>
    <n v="1"/>
    <n v="0.5"/>
    <n v="1.5"/>
    <n v="1.5"/>
    <n v="1.5"/>
    <n v="211"/>
    <n v="10021333.76022481"/>
    <n v="23045286.927475169"/>
    <n v="0.43485393745638828"/>
    <n v="64967046.99502369"/>
    <n v="229691029.0372647"/>
    <n v="188936199.16972429"/>
    <n v="1053037753.939737"/>
    <n v="876083040.86721206"/>
    <n v="0.82256673219515053"/>
  </r>
  <r>
    <x v="6"/>
    <n v="1"/>
    <n v="0.5"/>
    <n v="1.5"/>
    <n v="1.5"/>
    <n v="1.5"/>
    <n v="42"/>
    <n v="2132468.0993353371"/>
    <n v="2273834.6521475972"/>
    <n v="0.93782900938784552"/>
    <n v="15829861.33277981"/>
    <n v="128081231.07189269"/>
    <n v="105456378.29968929"/>
    <n v="135113348.40710399"/>
    <n v="115957508.3675427"/>
    <n v="0.82335543949055334"/>
  </r>
  <r>
    <x v="7"/>
    <n v="1"/>
    <n v="0.5"/>
    <n v="1.5"/>
    <n v="1.5"/>
    <n v="1.5"/>
    <n v="42"/>
    <n v="4511811.9556155661"/>
    <n v="4439657.5290079117"/>
    <n v="1.0162522505702769"/>
    <n v="12874740.37964494"/>
    <n v="109744460.8399625"/>
    <n v="86966453.005123124"/>
    <n v="118843395.394907"/>
    <n v="84713311.297166929"/>
    <n v="0.79244503403177713"/>
  </r>
  <r>
    <x v="0"/>
    <n v="1"/>
    <n v="1"/>
    <n v="1.5"/>
    <n v="0.5"/>
    <n v="0.5"/>
    <n v="409"/>
    <n v="30501654.64455121"/>
    <n v="32712128.589781828"/>
    <n v="0.93242647175454363"/>
    <n v="90485464.760049522"/>
    <n v="347506539.03593111"/>
    <n v="266336704.23437271"/>
    <n v="2002817312.499038"/>
    <n v="1582712128.589782"/>
    <n v="0.76642213689922634"/>
  </r>
  <r>
    <x v="1"/>
    <n v="1"/>
    <n v="1"/>
    <n v="1.5"/>
    <n v="0.5"/>
    <n v="0.5"/>
    <n v="409"/>
    <n v="15483151.17416157"/>
    <n v="20925369.542641181"/>
    <n v="0.73992247270044154"/>
    <n v="98572149.199204087"/>
    <n v="356579704.69738603"/>
    <n v="284329806.70512623"/>
    <n v="2007497566.5664091"/>
    <n v="1628422936.109051"/>
    <n v="0.7973807902118959"/>
  </r>
  <r>
    <x v="2"/>
    <n v="1"/>
    <n v="1"/>
    <n v="1.5"/>
    <n v="0.5"/>
    <n v="0.5"/>
    <n v="348"/>
    <n v="18273884.213159818"/>
    <n v="26606130.41712065"/>
    <n v="0.68682983683342569"/>
    <n v="52824099.31755387"/>
    <n v="222929269.1040698"/>
    <n v="177886346.0327546"/>
    <n v="1252816815.987891"/>
    <n v="1026606130.4171211"/>
    <n v="0.79794971179720742"/>
  </r>
  <r>
    <x v="3"/>
    <n v="1"/>
    <n v="1"/>
    <n v="1.5"/>
    <n v="0.5"/>
    <n v="0.5"/>
    <n v="348"/>
    <n v="5206830.9539116845"/>
    <n v="16622172.190485241"/>
    <n v="0.31324612055770568"/>
    <n v="42313469.038260467"/>
    <n v="194216001.29054701"/>
    <n v="161763237.12849471"/>
    <n v="1147831561.54457"/>
    <n v="964453733.73505533"/>
    <n v="0.83290375691803575"/>
  </r>
  <r>
    <x v="4"/>
    <n v="1"/>
    <n v="1"/>
    <n v="1.5"/>
    <n v="0.5"/>
    <n v="0.5"/>
    <n v="211"/>
    <n v="18077797.528827261"/>
    <n v="13713814.926788859"/>
    <n v="1.3182179886002181"/>
    <n v="50354788.116606116"/>
    <n v="215249137.3871685"/>
    <n v="166650803.48278221"/>
    <n v="1052183779.369759"/>
    <n v="814702297.26678884"/>
    <n v="0.77422286335590507"/>
  </r>
  <r>
    <x v="5"/>
    <n v="1"/>
    <n v="1"/>
    <n v="1.5"/>
    <n v="0.5"/>
    <n v="0.5"/>
    <n v="211"/>
    <n v="9000000"/>
    <n v="7647609.2705078945"/>
    <n v="1.176838366299314"/>
    <n v="54775269.944435403"/>
    <n v="220539062.58490199"/>
    <n v="179344964.37588099"/>
    <n v="1072538378.963673"/>
    <n v="880185988.23418093"/>
    <n v="0.8132117833176955"/>
  </r>
  <r>
    <x v="6"/>
    <n v="1"/>
    <n v="1"/>
    <n v="1.5"/>
    <n v="0.5"/>
    <n v="0.5"/>
    <n v="42"/>
    <n v="1717314.1943144801"/>
    <n v="769411.66128359479"/>
    <n v="2.2319835800896461"/>
    <n v="11109595.730157711"/>
    <n v="103848868.1609218"/>
    <n v="84020449.460968047"/>
    <n v="87129204.48957096"/>
    <n v="87898616.150854543"/>
    <n v="0.80906466241665675"/>
  </r>
  <r>
    <x v="7"/>
    <n v="1"/>
    <n v="1"/>
    <n v="1.5"/>
    <n v="0.5"/>
    <n v="0.5"/>
    <n v="42"/>
    <n v="7077653.7507528532"/>
    <n v="1483178.492489015"/>
    <n v="4.7719500967650896"/>
    <n v="24024241.192980859"/>
    <n v="169684796.90378621"/>
    <n v="134503308.81413081"/>
    <n v="1500272242.314512"/>
    <n v="1201573910.8399119"/>
    <n v="0.79266564399635786"/>
  </r>
  <r>
    <x v="0"/>
    <n v="1"/>
    <n v="1"/>
    <n v="1.5"/>
    <n v="1"/>
    <n v="0.5"/>
    <n v="409"/>
    <n v="27957476.026112091"/>
    <n v="65467315.161062121"/>
    <n v="0.42704479261645828"/>
    <n v="82274530.315492988"/>
    <n v="300226233.63855022"/>
    <n v="229097689.53153971"/>
    <n v="1723127945.5833421"/>
    <n v="1299128778.9760079"/>
    <n v="0.76308351457173473"/>
  </r>
  <r>
    <x v="1"/>
    <n v="1"/>
    <n v="1"/>
    <n v="1.5"/>
    <n v="1"/>
    <n v="0.5"/>
    <n v="409"/>
    <n v="16381423.63202009"/>
    <n v="41845182.243170083"/>
    <n v="0.39147693363658009"/>
    <n v="102457993.2261465"/>
    <n v="361274312.06412423"/>
    <n v="288560723.4651764"/>
    <n v="2001092109.2072029"/>
    <n v="1642937291.4503729"/>
    <n v="0.7987302551806077"/>
  </r>
  <r>
    <x v="2"/>
    <n v="1"/>
    <n v="1"/>
    <n v="1.5"/>
    <n v="1"/>
    <n v="0.5"/>
    <n v="348"/>
    <n v="15232018.760194199"/>
    <n v="53186811.717682153"/>
    <n v="0.2863871374927755"/>
    <n v="38912842.442935608"/>
    <n v="178779168.8459909"/>
    <n v="142207398.1162416"/>
    <n v="1095920333.628974"/>
    <n v="887752518.17768204"/>
    <n v="0.79543606245728771"/>
  </r>
  <r>
    <x v="3"/>
    <n v="1"/>
    <n v="1"/>
    <n v="1.5"/>
    <n v="1"/>
    <n v="0.5"/>
    <n v="348"/>
    <n v="6177412.7244822755"/>
    <n v="33274760.31880093"/>
    <n v="0.18564860168179509"/>
    <n v="49218952.317447484"/>
    <n v="207107713.98657259"/>
    <n v="174083350.68771139"/>
    <n v="1250259392.8379951"/>
    <n v="1083534153.156796"/>
    <n v="0.84054498664882049"/>
  </r>
  <r>
    <x v="4"/>
    <n v="1"/>
    <n v="1"/>
    <n v="1.5"/>
    <n v="1"/>
    <n v="0.5"/>
    <n v="211"/>
    <n v="19513073.669273309"/>
    <n v="27367840.64795078"/>
    <n v="0.71299281226757605"/>
    <n v="52643252.29330457"/>
    <n v="210826817.9880141"/>
    <n v="160859651.78289881"/>
    <n v="1031546197.386156"/>
    <n v="779532186.44795048"/>
    <n v="0.762994259070229"/>
  </r>
  <r>
    <x v="5"/>
    <n v="1"/>
    <n v="1"/>
    <n v="1.5"/>
    <n v="1"/>
    <n v="0.5"/>
    <n v="211"/>
    <n v="7555157.0714783473"/>
    <n v="15371675.49553578"/>
    <n v="0.49149860557962638"/>
    <n v="48574379.550310291"/>
    <n v="196256725.63005969"/>
    <n v="159153386.0291667"/>
    <n v="1024813757.283662"/>
    <n v="840185432.77919769"/>
    <n v="0.81094487599455756"/>
  </r>
  <r>
    <x v="6"/>
    <n v="1"/>
    <n v="1"/>
    <n v="1.5"/>
    <n v="1"/>
    <n v="0.5"/>
    <n v="42"/>
    <n v="3575457.2859472968"/>
    <n v="1533845.6782137069"/>
    <n v="2.3310410797722612"/>
    <n v="18757675.3939973"/>
    <n v="147742207.1860745"/>
    <n v="119856577.0848186"/>
    <n v="444375165.99613899"/>
    <n v="175909011.67435271"/>
    <n v="0.81125481585546366"/>
  </r>
  <r>
    <x v="7"/>
    <n v="1"/>
    <n v="1"/>
    <n v="1.5"/>
    <n v="1"/>
    <n v="0.5"/>
    <n v="42"/>
    <n v="4994490.9792514294"/>
    <n v="2967333.339287159"/>
    <n v="1.683158044000292"/>
    <n v="17919904.146965519"/>
    <n v="148290425.28414989"/>
    <n v="118603331.5435933"/>
    <n v="105106970.78942139"/>
    <n v="70288925.01834181"/>
    <n v="0.7998043792532723"/>
  </r>
  <r>
    <x v="0"/>
    <n v="1"/>
    <n v="1"/>
    <n v="1.5"/>
    <n v="1.5"/>
    <n v="0.5"/>
    <n v="409"/>
    <n v="32093869.686538111"/>
    <n v="98167188.978286594"/>
    <n v="0.32693071911875649"/>
    <n v="99767290.186323881"/>
    <n v="367288773.44646913"/>
    <n v="281757576.02331692"/>
    <n v="2007172159.8267519"/>
    <n v="1648167188.978287"/>
    <n v="0.76712820100498391"/>
  </r>
  <r>
    <x v="1"/>
    <n v="1"/>
    <n v="1"/>
    <n v="1.5"/>
    <n v="1.5"/>
    <n v="0.5"/>
    <n v="409"/>
    <n v="14930194.868294129"/>
    <n v="62713152.750017568"/>
    <n v="0.2380711894330643"/>
    <n v="97188377.707634732"/>
    <n v="346658179.03721309"/>
    <n v="277917988.54722881"/>
    <n v="1715476432.134963"/>
    <n v="1378189584.88498"/>
    <n v="0.80170613403411084"/>
  </r>
  <r>
    <x v="2"/>
    <n v="1"/>
    <n v="1"/>
    <n v="1.5"/>
    <n v="1.5"/>
    <n v="0.5"/>
    <n v="348"/>
    <n v="17124706.068461809"/>
    <n v="79834396.455398113"/>
    <n v="0.21450285627234669"/>
    <n v="48828957.091297314"/>
    <n v="214654445.5822407"/>
    <n v="168407605.9440023"/>
    <n v="1100229719.100214"/>
    <n v="924454535.99539673"/>
    <n v="0.78455214606529178"/>
  </r>
  <r>
    <x v="3"/>
    <n v="1"/>
    <n v="1"/>
    <n v="1.5"/>
    <n v="1.5"/>
    <n v="0.5"/>
    <n v="348"/>
    <n v="6175869.5951185105"/>
    <n v="49808228.140577033"/>
    <n v="0.12399295910884341"/>
    <n v="48065239.819597863"/>
    <n v="206504018.89409211"/>
    <n v="172031012.2452679"/>
    <n v="1148008209.0254469"/>
    <n v="997816437.16602361"/>
    <n v="0.83306374939606342"/>
  </r>
  <r>
    <x v="4"/>
    <n v="1"/>
    <n v="1"/>
    <n v="1.5"/>
    <n v="1.5"/>
    <n v="0.5"/>
    <n v="211"/>
    <n v="18027049.927664451"/>
    <n v="41154586.461375587"/>
    <n v="0.43803258585973642"/>
    <n v="49102786.939973973"/>
    <n v="196600515.79897761"/>
    <n v="147578378.0559068"/>
    <n v="1037969641.813844"/>
    <n v="822878728.46137559"/>
    <n v="0.75065102172368903"/>
  </r>
  <r>
    <x v="5"/>
    <n v="1"/>
    <n v="1"/>
    <n v="1.5"/>
    <n v="1.5"/>
    <n v="0.5"/>
    <n v="211"/>
    <n v="9755430.9545531217"/>
    <n v="22948210.137367789"/>
    <n v="0.42510639810935991"/>
    <n v="59039899.442116573"/>
    <n v="220987754.16746029"/>
    <n v="180067730.93836969"/>
    <n v="1014094179.003556"/>
    <n v="837042389.14092386"/>
    <n v="0.81483126346411872"/>
  </r>
  <r>
    <x v="6"/>
    <n v="1"/>
    <n v="1"/>
    <n v="1.5"/>
    <n v="1.5"/>
    <n v="0.5"/>
    <n v="42"/>
    <n v="3483454.7929238281"/>
    <n v="2256691.406128271"/>
    <n v="1.5436114940058521"/>
    <n v="21738729.003387779"/>
    <n v="169324732.73073629"/>
    <n v="139735079.83271569"/>
    <n v="1500195835.0245349"/>
    <n v="1232452526.4306631"/>
    <n v="0.82524907955960125"/>
  </r>
  <r>
    <x v="7"/>
    <n v="1"/>
    <n v="1"/>
    <n v="1.5"/>
    <n v="1.5"/>
    <n v="0.5"/>
    <n v="42"/>
    <n v="6230198.2878810829"/>
    <n v="4498024.3636081535"/>
    <n v="1.385096607810155"/>
    <n v="22782869.241680339"/>
    <n v="168501998.05001891"/>
    <n v="133866666.2378429"/>
    <n v="1500078537.295274"/>
    <n v="1204524188.435853"/>
    <n v="0.79445150672993969"/>
  </r>
  <r>
    <x v="0"/>
    <n v="1"/>
    <n v="1"/>
    <n v="1.5"/>
    <n v="0.5"/>
    <n v="1"/>
    <n v="409"/>
    <n v="32307737.83423803"/>
    <n v="32747154.188122738"/>
    <n v="0.98658154075433868"/>
    <n v="86489588.814415976"/>
    <n v="319509506.88904208"/>
    <n v="244015743.52153939"/>
    <n v="1577451561.405859"/>
    <n v="1084727433.028121"/>
    <n v="0.76371982135192029"/>
  </r>
  <r>
    <x v="1"/>
    <n v="1"/>
    <n v="1"/>
    <n v="1.5"/>
    <n v="0.5"/>
    <n v="1"/>
    <n v="409"/>
    <n v="11754603.60000054"/>
    <n v="20926213.1008453"/>
    <n v="0.56171671115810839"/>
    <n v="92394812.237541094"/>
    <n v="291229751.17941958"/>
    <n v="238594698.19347069"/>
    <n v="1505945514.291301"/>
    <n v="1126871727.3921461"/>
    <n v="0.81926622272350946"/>
  </r>
  <r>
    <x v="2"/>
    <n v="1"/>
    <n v="1"/>
    <n v="1.5"/>
    <n v="0.5"/>
    <n v="1"/>
    <n v="348"/>
    <n v="19473186.421909291"/>
    <n v="26611320.107710991"/>
    <n v="0.73176326251724244"/>
    <n v="49675074.098611049"/>
    <n v="217019779.52635959"/>
    <n v="170215299.1160675"/>
    <n v="1250938230.9107931"/>
    <n v="1026611320.107711"/>
    <n v="0.78433080840630398"/>
  </r>
  <r>
    <x v="3"/>
    <n v="1"/>
    <n v="1"/>
    <n v="1.5"/>
    <n v="0.5"/>
    <n v="1"/>
    <n v="348"/>
    <n v="7501860.1319783293"/>
    <n v="16645833.344520239"/>
    <n v="0.45067495130533181"/>
    <n v="63149472.723617762"/>
    <n v="249869308.52503049"/>
    <n v="210801124.1405955"/>
    <n v="1503311797.0327711"/>
    <n v="1319957630.377291"/>
    <n v="0.84364552567478956"/>
  </r>
  <r>
    <x v="4"/>
    <n v="1"/>
    <n v="1"/>
    <n v="1.5"/>
    <n v="0.5"/>
    <n v="1"/>
    <n v="211"/>
    <n v="23171554.357655998"/>
    <n v="13702799.943000009"/>
    <n v="1.691008732087127"/>
    <n v="61248747.922069117"/>
    <n v="217920613.22077709"/>
    <n v="167160945.1393117"/>
    <n v="1012821244.513325"/>
    <n v="764046894.4954896"/>
    <n v="0.7670726631535294"/>
  </r>
  <r>
    <x v="5"/>
    <n v="1"/>
    <n v="1"/>
    <n v="1.5"/>
    <n v="0.5"/>
    <n v="1"/>
    <n v="211"/>
    <n v="11020468.211855009"/>
    <n v="7667338.0128379297"/>
    <n v="1.437326513243933"/>
    <n v="67608306.888424322"/>
    <n v="228834847.64388531"/>
    <n v="184716044.16724479"/>
    <n v="1063709189.248217"/>
    <n v="871376527.26105487"/>
    <n v="0.80720242598147218"/>
  </r>
  <r>
    <x v="6"/>
    <n v="1"/>
    <n v="1"/>
    <n v="1.5"/>
    <n v="0.5"/>
    <n v="1"/>
    <n v="42"/>
    <n v="3612101.3958015651"/>
    <n v="751685.08326771017"/>
    <n v="4.8053386666915232"/>
    <n v="22581867.33226474"/>
    <n v="159170956.56584331"/>
    <n v="129608359.91889"/>
    <n v="1065714831.541572"/>
    <n v="796466516.62483954"/>
    <n v="0.81427141430337358"/>
  </r>
  <r>
    <x v="7"/>
    <n v="1"/>
    <n v="1"/>
    <n v="1.5"/>
    <n v="0.5"/>
    <n v="1"/>
    <n v="42"/>
    <n v="9325082.9746816307"/>
    <n v="1493007.7243631899"/>
    <n v="6.2458370593220076"/>
    <n v="32871116.465144519"/>
    <n v="199718288.8067576"/>
    <n v="157657643.83941439"/>
    <n v="1500701253.955826"/>
    <n v="1201726743.8092201"/>
    <n v="0.78940013346479243"/>
  </r>
  <r>
    <x v="0"/>
    <n v="1"/>
    <n v="1"/>
    <n v="1.5"/>
    <n v="1"/>
    <n v="1"/>
    <n v="409"/>
    <n v="33169457.877549302"/>
    <n v="65497231.742546521"/>
    <n v="0.50642534035530329"/>
    <n v="87581550.039914027"/>
    <n v="332163115.28442478"/>
    <n v="251214460.93713009"/>
    <n v="2013119738.683042"/>
    <n v="1615497231.742547"/>
    <n v="0.75629848522470655"/>
  </r>
  <r>
    <x v="1"/>
    <n v="1"/>
    <n v="1"/>
    <n v="1.5"/>
    <n v="1"/>
    <n v="1"/>
    <n v="409"/>
    <n v="13084589.52414"/>
    <n v="41790789.981999263"/>
    <n v="0.3130974439529855"/>
    <n v="91037651.769922495"/>
    <n v="325807686.68790603"/>
    <n v="261131219.55618539"/>
    <n v="2006579927.271256"/>
    <n v="1648370717.2532549"/>
    <n v="0.8014888237008515"/>
  </r>
  <r>
    <x v="2"/>
    <n v="1"/>
    <n v="1"/>
    <n v="1.5"/>
    <n v="1"/>
    <n v="1"/>
    <n v="348"/>
    <n v="19138469.48233933"/>
    <n v="53269340.694889903"/>
    <n v="0.35927738606637699"/>
    <n v="48255165.726308517"/>
    <n v="187817167.17434311"/>
    <n v="145708677.1053291"/>
    <n v="1035173787.349391"/>
    <n v="803524340.69488966"/>
    <n v="0.77580063259112819"/>
  </r>
  <r>
    <x v="3"/>
    <n v="1"/>
    <n v="1"/>
    <n v="1.5"/>
    <n v="1"/>
    <n v="1"/>
    <n v="348"/>
    <n v="5740384.7790000001"/>
    <n v="33220150.88422139"/>
    <n v="0.17279827533012551"/>
    <n v="48407004.189409383"/>
    <n v="200691051.90693539"/>
    <n v="167668936.32809499"/>
    <n v="1067165418.336522"/>
    <n v="900385569.22074306"/>
    <n v="0.83545795756677044"/>
  </r>
  <r>
    <x v="4"/>
    <n v="1"/>
    <n v="1"/>
    <n v="1.5"/>
    <n v="1"/>
    <n v="1"/>
    <n v="211"/>
    <n v="21713624.331941981"/>
    <n v="27415237.664419439"/>
    <n v="0.79202757961579773"/>
    <n v="54920953.841247067"/>
    <n v="197818349.02806771"/>
    <n v="150068566.42512599"/>
    <n v="1024350260.273792"/>
    <n v="777541419.99441946"/>
    <n v="0.75861803094834879"/>
  </r>
  <r>
    <x v="5"/>
    <n v="1"/>
    <n v="1"/>
    <n v="1.5"/>
    <n v="1"/>
    <n v="1"/>
    <n v="211"/>
    <n v="8000000"/>
    <n v="15339149.10284622"/>
    <n v="0.52154131538597415"/>
    <n v="56627316.422513247"/>
    <n v="214584363.25256911"/>
    <n v="177594078.50688329"/>
    <n v="1039399921.306023"/>
    <n v="854739070.40886903"/>
    <n v="0.82761891786985553"/>
  </r>
  <r>
    <x v="6"/>
    <n v="1"/>
    <n v="1"/>
    <n v="1.5"/>
    <n v="1"/>
    <n v="1"/>
    <n v="42"/>
    <n v="4197155.9976194566"/>
    <n v="1516897.593552781"/>
    <n v="2.7669343108318509"/>
    <n v="24237536.770377591"/>
    <n v="167310812.88933769"/>
    <n v="136354228.67518261"/>
    <n v="1500119638.418613"/>
    <n v="1231636536.012166"/>
    <n v="0.81497559135863928"/>
  </r>
  <r>
    <x v="7"/>
    <n v="1"/>
    <n v="1"/>
    <n v="1.5"/>
    <n v="1"/>
    <n v="1"/>
    <n v="42"/>
    <n v="5827726.8430061322"/>
    <n v="2982381.536551571"/>
    <n v="1.954051408776001"/>
    <n v="17405459.56017888"/>
    <n v="136068822.17557791"/>
    <n v="108544564.0458072"/>
    <n v="237702685.70412081"/>
    <n v="84164396.829660222"/>
    <n v="0.79771811286604311"/>
  </r>
  <r>
    <x v="0"/>
    <n v="1"/>
    <n v="1"/>
    <n v="1.5"/>
    <n v="1.5"/>
    <n v="1"/>
    <n v="409"/>
    <n v="28506253.262039378"/>
    <n v="98303195.437083513"/>
    <n v="0.28998297700591119"/>
    <n v="71600307.918367788"/>
    <n v="268377157.765861"/>
    <n v="203098368.10003889"/>
    <n v="1509261288.6418419"/>
    <n v="1148303195.437083"/>
    <n v="0.75676473285117307"/>
  </r>
  <r>
    <x v="1"/>
    <n v="1"/>
    <n v="1"/>
    <n v="1.5"/>
    <n v="1.5"/>
    <n v="1"/>
    <n v="409"/>
    <n v="11860203.47820675"/>
    <n v="62769454.939120919"/>
    <n v="0.18894864531976219"/>
    <n v="85898175.460102901"/>
    <n v="307667779.67881441"/>
    <n v="247597973.3117654"/>
    <n v="1547523506.8381751"/>
    <n v="1210292961.7772961"/>
    <n v="0.80475756535260845"/>
  </r>
  <r>
    <x v="2"/>
    <n v="1"/>
    <n v="1"/>
    <n v="1.5"/>
    <n v="1.5"/>
    <n v="1"/>
    <n v="348"/>
    <n v="18910487.8920299"/>
    <n v="79773792.322764009"/>
    <n v="0.23705138418790769"/>
    <n v="48901197.10201773"/>
    <n v="204897881.84405789"/>
    <n v="162563764.4331156"/>
    <n v="1251138343.127099"/>
    <n v="1079773792.3227639"/>
    <n v="0.79338918962978033"/>
  </r>
  <r>
    <x v="3"/>
    <n v="1"/>
    <n v="1"/>
    <n v="1.5"/>
    <n v="1.5"/>
    <n v="1"/>
    <n v="348"/>
    <n v="6681737.9631520621"/>
    <n v="49817983.293864973"/>
    <n v="0.13412301183968059"/>
    <n v="52228205.046666309"/>
    <n v="209661392.8265948"/>
    <n v="175736275.36652359"/>
    <n v="1219967237.2580581"/>
    <n v="1069785220.551923"/>
    <n v="0.83819091821005998"/>
  </r>
  <r>
    <x v="4"/>
    <n v="1"/>
    <n v="1"/>
    <n v="1.5"/>
    <n v="1.5"/>
    <n v="1"/>
    <n v="211"/>
    <n v="18361546.632881161"/>
    <n v="41097289.667732917"/>
    <n v="0.44678242242571842"/>
    <n v="40778724.554643109"/>
    <n v="156367990.81976399"/>
    <n v="115361110.49518061"/>
    <n v="1005430275.100589"/>
    <n v="791098539.66773295"/>
    <n v="0.73775399869497904"/>
  </r>
  <r>
    <x v="5"/>
    <n v="1"/>
    <n v="1"/>
    <n v="1.5"/>
    <n v="1.5"/>
    <n v="1"/>
    <n v="211"/>
    <n v="9335027.2823135648"/>
    <n v="22936562.007333752"/>
    <n v="0.40699330960449859"/>
    <n v="62556408.624524482"/>
    <n v="228998072.4526819"/>
    <n v="188463962.16115749"/>
    <n v="1064090780.776421"/>
    <n v="887027342.78375471"/>
    <n v="0.82299366166106025"/>
  </r>
  <r>
    <x v="6"/>
    <n v="1"/>
    <n v="1"/>
    <n v="1.5"/>
    <n v="1.5"/>
    <n v="1"/>
    <n v="42"/>
    <n v="3542598.2757999999"/>
    <n v="2284821.4480643058"/>
    <n v="1.5504923935309169"/>
    <n v="19451036.341557428"/>
    <n v="147727744.57349911"/>
    <n v="120084463.2117787"/>
    <n v="472448170.69711637"/>
    <n v="204732992.14518079"/>
    <n v="0.81287684692182482"/>
  </r>
  <r>
    <x v="7"/>
    <n v="1"/>
    <n v="1"/>
    <n v="1.5"/>
    <n v="1.5"/>
    <n v="1"/>
    <n v="42"/>
    <n v="4846291.806118736"/>
    <n v="4476591.9296658337"/>
    <n v="1.0825851188273261"/>
    <n v="14289029.35783527"/>
    <n v="121493622.6560363"/>
    <n v="96737271.434955537"/>
    <n v="117527578.834839"/>
    <n v="84675123.560638025"/>
    <n v="0.79623332747950781"/>
  </r>
  <r>
    <x v="0"/>
    <n v="1"/>
    <n v="1"/>
    <n v="1.5"/>
    <n v="0.5"/>
    <n v="1.5"/>
    <n v="409"/>
    <n v="36363683.919484183"/>
    <n v="32741858.391778059"/>
    <n v="1.1106175918412631"/>
    <n v="99165745.573124215"/>
    <n v="339915786.853181"/>
    <n v="258087016.5823034"/>
    <n v="1558163029.169538"/>
    <n v="1126610953.741776"/>
    <n v="0.75926752026312427"/>
  </r>
  <r>
    <x v="1"/>
    <n v="1"/>
    <n v="1"/>
    <n v="1.5"/>
    <n v="0.5"/>
    <n v="1.5"/>
    <n v="409"/>
    <n v="14615681.63551989"/>
    <n v="20910381.896353088"/>
    <n v="0.69896770455775181"/>
    <n v="105254102.8511382"/>
    <n v="369094478.42712951"/>
    <n v="298746940.96046078"/>
    <n v="2007760177.952909"/>
    <n v="1628670559.849262"/>
    <n v="0.80940506678276558"/>
  </r>
  <r>
    <x v="2"/>
    <n v="1"/>
    <n v="1"/>
    <n v="1.5"/>
    <n v="0.5"/>
    <n v="1.5"/>
    <n v="348"/>
    <n v="24805829.140935998"/>
    <n v="26610027.77069227"/>
    <n v="0.9321985438984256"/>
    <n v="65201367.890952677"/>
    <n v="253392821.14569199"/>
    <n v="201012088.57934839"/>
    <n v="1310990026.4161601"/>
    <n v="1028992149.020394"/>
    <n v="0.79328249186575595"/>
  </r>
  <r>
    <x v="3"/>
    <n v="1"/>
    <n v="1"/>
    <n v="1.5"/>
    <n v="0.5"/>
    <n v="1.5"/>
    <n v="348"/>
    <n v="7656886.3241725424"/>
    <n v="16629651.133657061"/>
    <n v="0.46043577599025071"/>
    <n v="61773367.463486217"/>
    <n v="241500619.61679211"/>
    <n v="201735902.13285401"/>
    <n v="1273812300.371268"/>
    <n v="1090441951.504925"/>
    <n v="0.83534320720569621"/>
  </r>
  <r>
    <x v="4"/>
    <n v="1"/>
    <n v="1"/>
    <n v="1.5"/>
    <n v="0.5"/>
    <n v="1.5"/>
    <n v="211"/>
    <n v="22857088.780614059"/>
    <n v="13728572.181691321"/>
    <n v="1.664928331811278"/>
    <n v="55475120.521296591"/>
    <n v="203613856.14741719"/>
    <n v="151846523.74175891"/>
    <n v="1036675419.638868"/>
    <n v="763988030.47169137"/>
    <n v="0.74575732032608533"/>
  </r>
  <r>
    <x v="5"/>
    <n v="1"/>
    <n v="1"/>
    <n v="1.5"/>
    <n v="0.5"/>
    <n v="1.5"/>
    <n v="211"/>
    <n v="5590944.8623834299"/>
    <n v="7647849.1258005789"/>
    <n v="0.73104800714778329"/>
    <n v="44028823.8716961"/>
    <n v="170659542.2004374"/>
    <n v="139447896.39964011"/>
    <n v="1052599531.475662"/>
    <n v="860247380.60146224"/>
    <n v="0.81711162822563077"/>
  </r>
  <r>
    <x v="6"/>
    <n v="1"/>
    <n v="1"/>
    <n v="1.5"/>
    <n v="0.5"/>
    <n v="1.5"/>
    <n v="42"/>
    <n v="2706519.6551600001"/>
    <n v="760293.8973064255"/>
    <n v="3.5598334601246662"/>
    <n v="18656391.538918409"/>
    <n v="145316117.0561088"/>
    <n v="119068851.5688507"/>
    <n v="128034227.15978689"/>
    <n v="119640062.4486957"/>
    <n v="0.81937815282303761"/>
  </r>
  <r>
    <x v="7"/>
    <n v="1"/>
    <n v="1"/>
    <n v="1.5"/>
    <n v="0.5"/>
    <n v="1.5"/>
    <n v="42"/>
    <n v="4788342.5915230168"/>
    <n v="1482783.1969209509"/>
    <n v="3.229293804695232"/>
    <n v="13225995.82057585"/>
    <n v="108904163.37695649"/>
    <n v="84790902.890371323"/>
    <n v="113603165.94147649"/>
    <n v="81504215.915888995"/>
    <n v="0.77858274891547996"/>
  </r>
  <r>
    <x v="0"/>
    <n v="1"/>
    <n v="1"/>
    <n v="1.5"/>
    <n v="1"/>
    <n v="1.5"/>
    <n v="409"/>
    <n v="35366286.676354647"/>
    <n v="65488465.668140687"/>
    <n v="0.5400384070008819"/>
    <n v="99032993.305040583"/>
    <n v="355250288.89985472"/>
    <n v="274493990.10715228"/>
    <n v="1906907149.9767051"/>
    <n v="1518708734.7081399"/>
    <n v="0.77267773928406935"/>
  </r>
  <r>
    <x v="1"/>
    <n v="1"/>
    <n v="1"/>
    <n v="1.5"/>
    <n v="1"/>
    <n v="1.5"/>
    <n v="409"/>
    <n v="10190271.63564921"/>
    <n v="41792025.899832942"/>
    <n v="0.2438329182718548"/>
    <n v="92032476.900286123"/>
    <n v="318575719.01082379"/>
    <n v="263807739.2733669"/>
    <n v="1708864373.941654"/>
    <n v="1351320917.8518789"/>
    <n v="0.82808489012435982"/>
  </r>
  <r>
    <x v="2"/>
    <n v="1"/>
    <n v="1"/>
    <n v="1.5"/>
    <n v="1"/>
    <n v="1.5"/>
    <n v="348"/>
    <n v="21660507.46079959"/>
    <n v="53184303.334044568"/>
    <n v="0.40727256169461151"/>
    <n v="52044048.802693963"/>
    <n v="187401172.57022801"/>
    <n v="145017262.50752789"/>
    <n v="1027442360.89057"/>
    <n v="828684303.33404458"/>
    <n v="0.7738332717912062"/>
  </r>
  <r>
    <x v="3"/>
    <n v="1"/>
    <n v="1"/>
    <n v="1.5"/>
    <n v="1"/>
    <n v="1.5"/>
    <n v="348"/>
    <n v="8352736.6620406369"/>
    <n v="33234378.936287411"/>
    <n v="0.25132820077827861"/>
    <n v="64907381.184362173"/>
    <n v="247845047.02634481"/>
    <n v="206055959.7298592"/>
    <n v="1277499327.511492"/>
    <n v="1110733706.4477789"/>
    <n v="0.83139026662879556"/>
  </r>
  <r>
    <x v="4"/>
    <n v="1"/>
    <n v="1"/>
    <n v="1.5"/>
    <n v="1"/>
    <n v="1.5"/>
    <n v="211"/>
    <n v="19820523.80408702"/>
    <n v="27443031.541645709"/>
    <n v="0.72224250349341734"/>
    <n v="46601988.867152743"/>
    <n v="177048944.44316339"/>
    <n v="134631589.26961339"/>
    <n v="1019670693.979725"/>
    <n v="779308793.54164577"/>
    <n v="0.76042017473215218"/>
  </r>
  <r>
    <x v="5"/>
    <n v="1"/>
    <n v="1"/>
    <n v="1.5"/>
    <n v="1"/>
    <n v="1.5"/>
    <n v="211"/>
    <n v="9297667.5995221362"/>
    <n v="15309904.56366775"/>
    <n v="0.60729755439407651"/>
    <n v="61694818.867330588"/>
    <n v="220013648.2750164"/>
    <n v="178985028.01522449"/>
    <n v="1053934858.4571739"/>
    <n v="869244763.02084208"/>
    <n v="0.81351784045457864"/>
  </r>
  <r>
    <x v="6"/>
    <n v="1"/>
    <n v="1"/>
    <n v="1.5"/>
    <n v="1"/>
    <n v="1.5"/>
    <n v="42"/>
    <n v="2119195.507751782"/>
    <n v="1515136.426572893"/>
    <n v="1.3986829638471689"/>
    <n v="16418951.34963163"/>
    <n v="128852261.4512127"/>
    <n v="106247168.6478948"/>
    <n v="120806990.48915941"/>
    <n v="112988694.113929"/>
    <n v="0.82456580467641294"/>
  </r>
  <r>
    <x v="7"/>
    <n v="1"/>
    <n v="1"/>
    <n v="1.5"/>
    <n v="1"/>
    <n v="1.5"/>
    <n v="42"/>
    <n v="5833801.8823636826"/>
    <n v="2984277.587678887"/>
    <n v="1.954845590252581"/>
    <n v="18305673.86931381"/>
    <n v="138662649.71379271"/>
    <n v="109674007.18888821"/>
    <n v="164421300.76151869"/>
    <n v="86147367.653901577"/>
    <n v="0.79094123338376532"/>
  </r>
  <r>
    <x v="0"/>
    <n v="1"/>
    <n v="1"/>
    <n v="1.5"/>
    <n v="1.5"/>
    <n v="1.5"/>
    <n v="409"/>
    <n v="39076643.193042777"/>
    <n v="98291611.760743827"/>
    <n v="0.39755827067075727"/>
    <n v="104624122.1168986"/>
    <n v="340182216.3036716"/>
    <n v="256968228.1433807"/>
    <n v="1807908559.168185"/>
    <n v="1398508731.957212"/>
    <n v="0.75538407308744204"/>
  </r>
  <r>
    <x v="1"/>
    <n v="1"/>
    <n v="1"/>
    <n v="1.5"/>
    <n v="1.5"/>
    <n v="1.5"/>
    <n v="409"/>
    <n v="16351336.34997825"/>
    <n v="62749025.267277293"/>
    <n v="0.2605831131293323"/>
    <n v="110974428.2051124"/>
    <n v="380083295.39829862"/>
    <n v="305552442.91536897"/>
    <n v="2002080850.789897"/>
    <n v="1664829876.057174"/>
    <n v="0.80390916047802918"/>
  </r>
  <r>
    <x v="2"/>
    <n v="1"/>
    <n v="1"/>
    <n v="1.5"/>
    <n v="1.5"/>
    <n v="1.5"/>
    <n v="348"/>
    <n v="22560419.695921112"/>
    <n v="79708520.709823012"/>
    <n v="0.28303648712854412"/>
    <n v="60389896.528104812"/>
    <n v="231349629.2508736"/>
    <n v="184469595.15745249"/>
    <n v="1256799899.830584"/>
    <n v="1080708520.7098229"/>
    <n v="0.79736283025297283"/>
  </r>
  <r>
    <x v="3"/>
    <n v="1"/>
    <n v="1"/>
    <n v="1.5"/>
    <n v="1.5"/>
    <n v="1.5"/>
    <n v="348"/>
    <n v="7923817.9373842394"/>
    <n v="49749585.72714489"/>
    <n v="0.15927404864922851"/>
    <n v="67316309.977159008"/>
    <n v="251481298.7310161"/>
    <n v="212275151.28356209"/>
    <n v="1392980848.984334"/>
    <n v="1242730434.7114789"/>
    <n v="0.84409915311679384"/>
  </r>
  <r>
    <x v="4"/>
    <n v="1"/>
    <n v="1"/>
    <n v="1.5"/>
    <n v="1.5"/>
    <n v="1.5"/>
    <n v="211"/>
    <n v="25263101.110476781"/>
    <n v="41272177.368359141"/>
    <n v="0.61210972430653632"/>
    <n v="66176852.919734523"/>
    <n v="227840976.3650372"/>
    <n v="173517352.0059067"/>
    <n v="1078787765.514184"/>
    <n v="862272177.36835897"/>
    <n v="0.7615721929136422"/>
  </r>
  <r>
    <x v="5"/>
    <n v="1"/>
    <n v="1"/>
    <n v="1.5"/>
    <n v="1.5"/>
    <n v="1.5"/>
    <n v="211"/>
    <n v="9441465.1102763601"/>
    <n v="22988739.02392149"/>
    <n v="0.41069956470652069"/>
    <n v="62882960.51157935"/>
    <n v="213805723.0414325"/>
    <n v="173440066.00691849"/>
    <n v="1066600135.0134341"/>
    <n v="889588874.03735578"/>
    <n v="0.81120403859960433"/>
  </r>
  <r>
    <x v="6"/>
    <n v="1"/>
    <n v="1"/>
    <n v="1.5"/>
    <n v="1.5"/>
    <n v="1.5"/>
    <n v="42"/>
    <n v="3786519.6551600001"/>
    <n v="2300095.5601681438"/>
    <n v="1.646244495547478"/>
    <n v="26137445.919259649"/>
    <n v="181728671.94323361"/>
    <n v="150085516.51736391"/>
    <n v="1501282634.6936181"/>
    <n v="1233582730.2537861"/>
    <n v="0.82587692361635712"/>
  </r>
  <r>
    <x v="7"/>
    <n v="1"/>
    <n v="1"/>
    <n v="1.5"/>
    <n v="1.5"/>
    <n v="1.5"/>
    <n v="42"/>
    <n v="6906734.9834628608"/>
    <n v="4477804.9766382091"/>
    <n v="1.542437649584331"/>
    <n v="24116983.10761917"/>
    <n v="169626089.4209488"/>
    <n v="136065578.36825761"/>
    <n v="1500480152.367084"/>
    <n v="1204637840.6056161"/>
    <n v="0.80215006331127225"/>
  </r>
  <r>
    <x v="0"/>
    <n v="1"/>
    <n v="1.5"/>
    <n v="1.5"/>
    <n v="0.5"/>
    <n v="0.5"/>
    <n v="409"/>
    <n v="37697544.522714838"/>
    <n v="32729418.84302019"/>
    <n v="1.151793886213599"/>
    <n v="115024422.6797124"/>
    <n v="408953360.4662984"/>
    <n v="313895454.4093864"/>
    <n v="1953762975.2070301"/>
    <n v="1485949687.883019"/>
    <n v="0.76755807569712908"/>
  </r>
  <r>
    <x v="1"/>
    <n v="1"/>
    <n v="1.5"/>
    <n v="1.5"/>
    <n v="0.5"/>
    <n v="0.5"/>
    <n v="409"/>
    <n v="14240976.61046318"/>
    <n v="20937177.08791773"/>
    <n v="0.68017653720287141"/>
    <n v="102566079.0593383"/>
    <n v="332291939.79583287"/>
    <n v="269913391.63010591"/>
    <n v="1731873311.820802"/>
    <n v="1352810488.90872"/>
    <n v="0.81227787768775361"/>
  </r>
  <r>
    <x v="2"/>
    <n v="1"/>
    <n v="1.5"/>
    <n v="1.5"/>
    <n v="0.5"/>
    <n v="0.5"/>
    <n v="348"/>
    <n v="19845286.989268839"/>
    <n v="26594710.77405861"/>
    <n v="0.74621179970216511"/>
    <n v="48747762.103785828"/>
    <n v="198172952.3241758"/>
    <n v="154757795.58444881"/>
    <n v="1016720050.26354"/>
    <n v="785346009.57405841"/>
    <n v="0.78092289472123544"/>
  </r>
  <r>
    <x v="3"/>
    <n v="1"/>
    <n v="1.5"/>
    <n v="1.5"/>
    <n v="0.5"/>
    <n v="0.5"/>
    <n v="348"/>
    <n v="8440613.6016251408"/>
    <n v="16626658.04296327"/>
    <n v="0.50765545185416106"/>
    <n v="65144172.144686192"/>
    <n v="248807010.45396379"/>
    <n v="209691034.8992331"/>
    <n v="1272680245.259625"/>
    <n v="1089306903.3025889"/>
    <n v="0.84278587856764509"/>
  </r>
  <r>
    <x v="4"/>
    <n v="1"/>
    <n v="1.5"/>
    <n v="1.5"/>
    <n v="0.5"/>
    <n v="0.5"/>
    <n v="211"/>
    <n v="22511534.579649199"/>
    <n v="13703490.25452313"/>
    <n v="1.64275919211303"/>
    <n v="62629496.99707593"/>
    <n v="227016838.62158361"/>
    <n v="174853640.17228979"/>
    <n v="1086045335.897269"/>
    <n v="814892087.77112305"/>
    <n v="0.77022321883247979"/>
  </r>
  <r>
    <x v="5"/>
    <n v="1"/>
    <n v="1.5"/>
    <n v="1.5"/>
    <n v="0.5"/>
    <n v="0.5"/>
    <n v="211"/>
    <n v="6949910.4273189586"/>
    <n v="7686353.495037009"/>
    <n v="0.90418823851992192"/>
    <n v="45991901.994875371"/>
    <n v="193894840.58048761"/>
    <n v="157859057.58825979"/>
    <n v="1019260967.540671"/>
    <n v="826947321.03570771"/>
    <n v="0.8141477984440284"/>
  </r>
  <r>
    <x v="6"/>
    <n v="1"/>
    <n v="1.5"/>
    <n v="1.5"/>
    <n v="0.5"/>
    <n v="0.5"/>
    <n v="42"/>
    <n v="2977418.6443958632"/>
    <n v="762472.47066839889"/>
    <n v="3.904952321473059"/>
    <n v="19666930.140351448"/>
    <n v="155187055.05226111"/>
    <n v="127665426.2570495"/>
    <n v="606574554.95698726"/>
    <n v="337337027.42765558"/>
    <n v="0.82265512554546927"/>
  </r>
  <r>
    <x v="7"/>
    <n v="1"/>
    <n v="1.5"/>
    <n v="1.5"/>
    <n v="0.5"/>
    <n v="0.5"/>
    <n v="42"/>
    <n v="4580706.7001450974"/>
    <n v="1495356.914134268"/>
    <n v="3.0632865350390821"/>
    <n v="14023480.00898343"/>
    <n v="123445770.3126398"/>
    <n v="97925185.33745192"/>
    <n v="50692906.720431432"/>
    <n v="21762214.427009009"/>
    <n v="0.79326480842110514"/>
  </r>
  <r>
    <x v="0"/>
    <n v="1"/>
    <n v="1.5"/>
    <n v="1.5"/>
    <n v="1"/>
    <n v="0.5"/>
    <n v="409"/>
    <n v="35338946.810770147"/>
    <n v="65449370.936171293"/>
    <n v="0.53994326156677697"/>
    <n v="97099496.964586914"/>
    <n v="327303055.5273543"/>
    <n v="245645224.40964189"/>
    <n v="1717091341.96456"/>
    <n v="1300971797.56617"/>
    <n v="0.75051308034340103"/>
  </r>
  <r>
    <x v="1"/>
    <n v="1"/>
    <n v="1.5"/>
    <n v="1.5"/>
    <n v="1"/>
    <n v="0.5"/>
    <n v="409"/>
    <n v="19189782.56498513"/>
    <n v="41813964.825766303"/>
    <n v="0.45893238407184361"/>
    <n v="121040570.661985"/>
    <n v="448301101.38914192"/>
    <n v="357488765.26524752"/>
    <n v="2065761900.33268"/>
    <n v="1770535324.2130461"/>
    <n v="0.79743004011701957"/>
  </r>
  <r>
    <x v="2"/>
    <n v="1"/>
    <n v="1.5"/>
    <n v="1.5"/>
    <n v="1"/>
    <n v="0.5"/>
    <n v="348"/>
    <n v="19793050.273205228"/>
    <n v="53157823.404065587"/>
    <n v="0.37234500974115192"/>
    <n v="52346255.755671181"/>
    <n v="210704060.26769111"/>
    <n v="167241980.19896331"/>
    <n v="1252217275.714783"/>
    <n v="1053157823.404066"/>
    <n v="0.79372927121807235"/>
  </r>
  <r>
    <x v="3"/>
    <n v="1"/>
    <n v="1.5"/>
    <n v="1.5"/>
    <n v="1"/>
    <n v="0.5"/>
    <n v="348"/>
    <n v="5904818.7982842028"/>
    <n v="33175860.092291579"/>
    <n v="0.17798540209229391"/>
    <n v="51745918.353708602"/>
    <n v="230855062.97967881"/>
    <n v="195809638.616963"/>
    <n v="1255350566.842731"/>
    <n v="1088526426.9350231"/>
    <n v="0.84819295747565793"/>
  </r>
  <r>
    <x v="4"/>
    <n v="1"/>
    <n v="1.5"/>
    <n v="1.5"/>
    <n v="1"/>
    <n v="0.5"/>
    <n v="211"/>
    <n v="19635269.716666419"/>
    <n v="27406860.67689281"/>
    <n v="0.71643629484427762"/>
    <n v="48276439.874687903"/>
    <n v="181947523.50532609"/>
    <n v="134578315.814356"/>
    <n v="1003416047.123433"/>
    <n v="777406860.67689276"/>
    <n v="0.73965456204968127"/>
  </r>
  <r>
    <x v="5"/>
    <n v="1"/>
    <n v="1.5"/>
    <n v="1.5"/>
    <n v="1"/>
    <n v="0.5"/>
    <n v="211"/>
    <n v="10700159.56804001"/>
    <n v="15383351.081094589"/>
    <n v="0.69556753347389932"/>
    <n v="63149225.052240908"/>
    <n v="221831219.57418561"/>
    <n v="177422760.27531311"/>
    <n v="1014610838.07261"/>
    <n v="829994189.15370452"/>
    <n v="0.79980969592956119"/>
  </r>
  <r>
    <x v="6"/>
    <n v="1"/>
    <n v="1.5"/>
    <n v="1.5"/>
    <n v="1"/>
    <n v="0.5"/>
    <n v="42"/>
    <n v="2702784.3693431928"/>
    <n v="1513863.843346399"/>
    <n v="1.7853549916144931"/>
    <n v="15597491.07526196"/>
    <n v="123373719.6858591"/>
    <n v="99077936.286964774"/>
    <n v="139088544.77374211"/>
    <n v="115564953.7310071"/>
    <n v="0.80307164718095903"/>
  </r>
  <r>
    <x v="7"/>
    <n v="1"/>
    <n v="1.5"/>
    <n v="1.5"/>
    <n v="1"/>
    <n v="0.5"/>
    <n v="42"/>
    <n v="4712949.4682456134"/>
    <n v="2971716.49278198"/>
    <n v="1.585935091618909"/>
    <n v="14812300.934396209"/>
    <n v="129624119.75452881"/>
    <n v="103652993.0504998"/>
    <n v="133975653.8107162"/>
    <n v="83114522.665050164"/>
    <n v="0.79964279215001843"/>
  </r>
  <r>
    <x v="0"/>
    <n v="1"/>
    <n v="1.5"/>
    <n v="1.5"/>
    <n v="1.5"/>
    <n v="0.5"/>
    <n v="409"/>
    <n v="35921424.977122299"/>
    <n v="98150498.858842567"/>
    <n v="0.36598311159664648"/>
    <n v="102121314.253904"/>
    <n v="325970886.24237013"/>
    <n v="245854954.04015881"/>
    <n v="1533756543.82394"/>
    <n v="1148568368.508842"/>
    <n v="0.75422365743840558"/>
  </r>
  <r>
    <x v="1"/>
    <n v="1"/>
    <n v="1.5"/>
    <n v="1.5"/>
    <n v="1.5"/>
    <n v="0.5"/>
    <n v="409"/>
    <n v="21184059.781525489"/>
    <n v="62683846.445120551"/>
    <n v="0.33795085947815978"/>
    <n v="134576080.32063711"/>
    <n v="438088421.95501941"/>
    <n v="353891492.11413318"/>
    <n v="2388285205.496644"/>
    <n v="1950497053.702394"/>
    <n v="0.80780836556887814"/>
  </r>
  <r>
    <x v="2"/>
    <n v="1"/>
    <n v="1.5"/>
    <n v="1.5"/>
    <n v="1.5"/>
    <n v="0.5"/>
    <n v="348"/>
    <n v="21864958.21356653"/>
    <n v="79790950.826137364"/>
    <n v="0.27402804437322431"/>
    <n v="65475969.762847632"/>
    <n v="246960026.39887279"/>
    <n v="197138680.9886142"/>
    <n v="1271516609.9162641"/>
    <n v="1080790950.8261371"/>
    <n v="0.79826149949550707"/>
  </r>
  <r>
    <x v="3"/>
    <n v="1"/>
    <n v="1.5"/>
    <n v="1.5"/>
    <n v="1.5"/>
    <n v="0.5"/>
    <n v="348"/>
    <n v="9547409.481296923"/>
    <n v="49871341.18577224"/>
    <n v="0.19144080055381979"/>
    <n v="68558164.116458163"/>
    <n v="271703813.70724177"/>
    <n v="225178323.64287049"/>
    <n v="1503106410.268672"/>
    <n v="1352977751.4544439"/>
    <n v="0.82876394177336787"/>
  </r>
  <r>
    <x v="4"/>
    <n v="1"/>
    <n v="1.5"/>
    <n v="1.5"/>
    <n v="1.5"/>
    <n v="0.5"/>
    <n v="211"/>
    <n v="20557248.799200151"/>
    <n v="41104550.060366154"/>
    <n v="0.50012100288191375"/>
    <n v="55024328.469849363"/>
    <n v="219720739.53637931"/>
    <n v="168274861.21126899"/>
    <n v="1053196679.036587"/>
    <n v="842093032.40036607"/>
    <n v="0.76585788654424047"/>
  </r>
  <r>
    <x v="5"/>
    <n v="1"/>
    <n v="1.5"/>
    <n v="1.5"/>
    <n v="1.5"/>
    <n v="0.5"/>
    <n v="211"/>
    <n v="7284034.9119684091"/>
    <n v="23005622.351098761"/>
    <n v="0.31661977236710231"/>
    <n v="51905564.271389097"/>
    <n v="204001243.80447561"/>
    <n v="168540585.54411149"/>
    <n v="1034397299.808201"/>
    <n v="857402922.15929973"/>
    <n v="0.82617430365105382"/>
  </r>
  <r>
    <x v="6"/>
    <n v="1"/>
    <n v="1.5"/>
    <n v="1.5"/>
    <n v="1.5"/>
    <n v="0.5"/>
    <n v="42"/>
    <n v="2742463.255389499"/>
    <n v="2259820.8868144611"/>
    <n v="1.21357549679762"/>
    <n v="16947883.21742161"/>
    <n v="136677771.91687509"/>
    <n v="111023852.6660866"/>
    <n v="156476424.65649459"/>
    <n v="113997622.70770781"/>
    <n v="0.81230364754269813"/>
  </r>
  <r>
    <x v="7"/>
    <n v="1"/>
    <n v="1.5"/>
    <n v="1.5"/>
    <n v="1.5"/>
    <n v="0.5"/>
    <n v="42"/>
    <n v="6478565.8537481688"/>
    <n v="4447156.926783842"/>
    <n v="1.4567882268174039"/>
    <n v="21696739.789060239"/>
    <n v="164864092.7401354"/>
    <n v="129582043.7237502"/>
    <n v="1500064159.205981"/>
    <n v="1204468528.3073909"/>
    <n v="0.7859931266416027"/>
  </r>
  <r>
    <x v="0"/>
    <n v="1"/>
    <n v="1.5"/>
    <n v="1.5"/>
    <n v="0.5"/>
    <n v="1"/>
    <n v="409"/>
    <n v="41604396.063523397"/>
    <n v="32812782.460171942"/>
    <n v="1.267932584322061"/>
    <n v="122932163.09851781"/>
    <n v="398731749.71996951"/>
    <n v="306181574.8173998"/>
    <n v="2016286676.5399239"/>
    <n v="1582812782.4601719"/>
    <n v="0.76788862445098005"/>
  </r>
  <r>
    <x v="1"/>
    <n v="1"/>
    <n v="1.5"/>
    <n v="1.5"/>
    <n v="0.5"/>
    <n v="1"/>
    <n v="409"/>
    <n v="15352817.06886857"/>
    <n v="20905512.744939011"/>
    <n v="0.73439084016656375"/>
    <n v="110826047.6842332"/>
    <n v="358725445.51241612"/>
    <n v="289256468.50988787"/>
    <n v="2008500480.6947989"/>
    <n v="1629405993.439738"/>
    <n v="0.806344997625423"/>
  </r>
  <r>
    <x v="2"/>
    <n v="1"/>
    <n v="1.5"/>
    <n v="1.5"/>
    <n v="0.5"/>
    <n v="1"/>
    <n v="348"/>
    <n v="23668406.799547639"/>
    <n v="26617093.19846449"/>
    <n v="0.88921831633038884"/>
    <n v="61283519.326214172"/>
    <n v="237855893.259444"/>
    <n v="184215065.63744071"/>
    <n v="1253966311.8856809"/>
    <n v="1026617093.198465"/>
    <n v="0.77448182222042339"/>
  </r>
  <r>
    <x v="3"/>
    <n v="1"/>
    <n v="1.5"/>
    <n v="1.5"/>
    <n v="0.5"/>
    <n v="1"/>
    <n v="348"/>
    <n v="7532929.0416447911"/>
    <n v="16568901.49420413"/>
    <n v="0.45464263543843508"/>
    <n v="63116867.954221927"/>
    <n v="238154803.3543216"/>
    <n v="200667280.68992051"/>
    <n v="1289103816.0530441"/>
    <n v="1105672717.5472479"/>
    <n v="0.84259178426635395"/>
  </r>
  <r>
    <x v="4"/>
    <n v="1"/>
    <n v="1.5"/>
    <n v="1.5"/>
    <n v="0.5"/>
    <n v="1"/>
    <n v="211"/>
    <n v="23940636.02663523"/>
    <n v="13736940.09481689"/>
    <n v="1.742792489549279"/>
    <n v="59478771.27747713"/>
    <n v="213233180.13074651"/>
    <n v="162183932.18420681"/>
    <n v="1052143179.2796921"/>
    <n v="795506212.19564414"/>
    <n v="0.76059425688235693"/>
  </r>
  <r>
    <x v="5"/>
    <n v="1"/>
    <n v="1.5"/>
    <n v="1.5"/>
    <n v="0.5"/>
    <n v="1"/>
    <n v="211"/>
    <n v="13130543.242903519"/>
    <n v="7661056.8102590721"/>
    <n v="1.713933673657158"/>
    <n v="80654682.819891199"/>
    <n v="250443186.88294411"/>
    <n v="201863192.90276751"/>
    <n v="1148644064.406852"/>
    <n v="956305121.21711111"/>
    <n v="0.80602389474111513"/>
  </r>
  <r>
    <x v="6"/>
    <n v="1"/>
    <n v="1.5"/>
    <n v="1.5"/>
    <n v="0.5"/>
    <n v="1"/>
    <n v="42"/>
    <n v="4646652.656917464"/>
    <n v="760533.60938664328"/>
    <n v="6.1097269069606348"/>
    <n v="27723472.975728288"/>
    <n v="185359122.7312355"/>
    <n v="152460383.9565056"/>
    <n v="1503647822.6640069"/>
    <n v="1234408356.2733941"/>
    <n v="0.82251351705827824"/>
  </r>
  <r>
    <x v="7"/>
    <n v="1"/>
    <n v="1.5"/>
    <n v="1.5"/>
    <n v="0.5"/>
    <n v="1"/>
    <n v="42"/>
    <n v="4397842.390474963"/>
    <n v="1486074.1868662341"/>
    <n v="2.959369343295664"/>
    <n v="11460448.516389949"/>
    <n v="97243508.475346461"/>
    <n v="76145516.083213955"/>
    <n v="116757785.9096961"/>
    <n v="81515463.826184645"/>
    <n v="0.78303958050339839"/>
  </r>
  <r>
    <x v="0"/>
    <n v="1"/>
    <n v="1.5"/>
    <n v="1.5"/>
    <n v="1"/>
    <n v="1"/>
    <n v="409"/>
    <n v="40160076.796664998"/>
    <n v="65410538.55701939"/>
    <n v="0.613969517490776"/>
    <n v="104285144.1724111"/>
    <n v="336923652.16646749"/>
    <n v="251881642.92095089"/>
    <n v="1761308018.5956459"/>
    <n v="1365410538.557019"/>
    <n v="0.7475926409479291"/>
  </r>
  <r>
    <x v="1"/>
    <n v="1"/>
    <n v="1.5"/>
    <n v="1.5"/>
    <n v="1"/>
    <n v="1"/>
    <n v="409"/>
    <n v="14975157.86288847"/>
    <n v="41781105.769882306"/>
    <n v="0.35841937610189423"/>
    <n v="106274410.5164306"/>
    <n v="365590269.08973533"/>
    <n v="293308971.94244432"/>
    <n v="2002336769.8220229"/>
    <n v="1646492726.156863"/>
    <n v="0.80228878266574066"/>
  </r>
  <r>
    <x v="2"/>
    <n v="1"/>
    <n v="1.5"/>
    <n v="1.5"/>
    <n v="1"/>
    <n v="1"/>
    <n v="348"/>
    <n v="22218524.111239441"/>
    <n v="53290642.293158501"/>
    <n v="0.4169310624745815"/>
    <n v="55853746.961935967"/>
    <n v="211633429.28741041"/>
    <n v="169279651.02979001"/>
    <n v="1254592080.3891749"/>
    <n v="1053300642.293159"/>
    <n v="0.79987198430687656"/>
  </r>
  <r>
    <x v="3"/>
    <n v="1"/>
    <n v="1.5"/>
    <n v="1.5"/>
    <n v="1"/>
    <n v="1"/>
    <n v="348"/>
    <n v="7762766.1713156486"/>
    <n v="33232732.16690892"/>
    <n v="0.23358796178200861"/>
    <n v="61190681.956844524"/>
    <n v="233015588.29664829"/>
    <n v="193184491.88286829"/>
    <n v="1132266246.2252929"/>
    <n v="965498978.39220214"/>
    <n v="0.82906252450770945"/>
  </r>
  <r>
    <x v="4"/>
    <n v="1"/>
    <n v="1.5"/>
    <n v="1.5"/>
    <n v="1"/>
    <n v="1"/>
    <n v="211"/>
    <n v="28892995.089427289"/>
    <n v="27353934.007296391"/>
    <n v="1.056264706996821"/>
    <n v="80731313.067328498"/>
    <n v="250084954.70123351"/>
    <n v="190174550.61739841"/>
    <n v="1060950955.065714"/>
    <n v="828342416.3472966"/>
    <n v="0.76043979072868406"/>
  </r>
  <r>
    <x v="5"/>
    <n v="1"/>
    <n v="1.5"/>
    <n v="1.5"/>
    <n v="1"/>
    <n v="1"/>
    <n v="211"/>
    <n v="9082856.6979117021"/>
    <n v="15325329.99201994"/>
    <n v="0.59266956748345645"/>
    <n v="67154390.240802631"/>
    <n v="225494284.91498211"/>
    <n v="186135853.10979101"/>
    <n v="1075350554.458015"/>
    <n v="890675884.45003545"/>
    <n v="0.82545707612931163"/>
  </r>
  <r>
    <x v="6"/>
    <n v="1"/>
    <n v="1.5"/>
    <n v="1.5"/>
    <n v="1"/>
    <n v="1"/>
    <n v="42"/>
    <n v="3015637.5861200001"/>
    <n v="1496927.234108408"/>
    <n v="2.0145518882994731"/>
    <n v="20084428.590406042"/>
    <n v="149126996.31954879"/>
    <n v="122111129.250274"/>
    <n v="447909625.44494361"/>
    <n v="179406552.679052"/>
    <n v="0.81883986309638168"/>
  </r>
  <r>
    <x v="7"/>
    <n v="1"/>
    <n v="1.5"/>
    <n v="1.5"/>
    <n v="1"/>
    <n v="1"/>
    <n v="42"/>
    <n v="6441364.9752678676"/>
    <n v="2961565.829570611"/>
    <n v="2.1749862559029398"/>
    <n v="19594455.89663972"/>
    <n v="142569388.95366079"/>
    <n v="111995848.726382"/>
    <n v="419935657.57232881"/>
    <n v="122822928.9732856"/>
    <n v="0.7855532632098462"/>
  </r>
  <r>
    <x v="0"/>
    <n v="1"/>
    <n v="1.5"/>
    <n v="1.5"/>
    <n v="1.5"/>
    <n v="1"/>
    <n v="409"/>
    <n v="43560514.3772543"/>
    <n v="98223815.25935486"/>
    <n v="0.44348220706185187"/>
    <n v="124162901.88815071"/>
    <n v="424844650.61814708"/>
    <n v="320002414.32007229"/>
    <n v="2037785565.287082"/>
    <n v="1648237013.2653351"/>
    <n v="0.75322218098891014"/>
  </r>
  <r>
    <x v="1"/>
    <n v="1"/>
    <n v="1.5"/>
    <n v="1.5"/>
    <n v="1.5"/>
    <n v="1"/>
    <n v="409"/>
    <n v="14968803.59389938"/>
    <n v="62830601.323084608"/>
    <n v="0.23824065469193101"/>
    <n v="111334812.6336683"/>
    <n v="361201138.05867821"/>
    <n v="293821133.27367061"/>
    <n v="2003945202.739078"/>
    <n v="1666775804.0621619"/>
    <n v="0.81345572401252642"/>
  </r>
  <r>
    <x v="2"/>
    <n v="1"/>
    <n v="1.5"/>
    <n v="1.5"/>
    <n v="1.5"/>
    <n v="1"/>
    <n v="348"/>
    <n v="21140950.955511391"/>
    <n v="79747046.401598573"/>
    <n v="0.26510011228563329"/>
    <n v="49620136.265984111"/>
    <n v="198346888.1293017"/>
    <n v="155223422.9898124"/>
    <n v="1108866025.9430261"/>
    <n v="914677282.55159819"/>
    <n v="0.78258562286403366"/>
  </r>
  <r>
    <x v="3"/>
    <n v="1"/>
    <n v="1.5"/>
    <n v="1.5"/>
    <n v="1.5"/>
    <n v="1"/>
    <n v="348"/>
    <n v="9440714.4543951936"/>
    <n v="49749879.179480851"/>
    <n v="0.1897635654618631"/>
    <n v="72227277.335940406"/>
    <n v="259382262.32927161"/>
    <n v="214953919.58404249"/>
    <n v="1278957743.357554"/>
    <n v="1128707622.537035"/>
    <n v="0.82871479974667761"/>
  </r>
  <r>
    <x v="4"/>
    <n v="1"/>
    <n v="1.5"/>
    <n v="1.5"/>
    <n v="1.5"/>
    <n v="1"/>
    <n v="211"/>
    <n v="26165181.248908449"/>
    <n v="41111000.298316427"/>
    <n v="0.63645207022559258"/>
    <n v="68546920.135431811"/>
    <n v="226277758.48427081"/>
    <n v="171293811.23032841"/>
    <n v="1040169527.388873"/>
    <n v="823027785.7017163"/>
    <n v="0.75700684140476593"/>
  </r>
  <r>
    <x v="5"/>
    <n v="1"/>
    <n v="1.5"/>
    <n v="1.5"/>
    <n v="1.5"/>
    <n v="1"/>
    <n v="211"/>
    <n v="7659798.8292064881"/>
    <n v="23079198.635520458"/>
    <n v="0.33189188888983068"/>
    <n v="55650687.206452057"/>
    <n v="208515548.64194971"/>
    <n v="172130783.3256247"/>
    <n v="1054216173.344103"/>
    <n v="877295371.97962308"/>
    <n v="0.82550574499936835"/>
  </r>
  <r>
    <x v="6"/>
    <n v="1"/>
    <n v="1.5"/>
    <n v="1.5"/>
    <n v="1.5"/>
    <n v="1"/>
    <n v="42"/>
    <n v="3611790.9326592321"/>
    <n v="2293974.957687987"/>
    <n v="1.5744683352164499"/>
    <n v="21986471.291158009"/>
    <n v="151506392.7030586"/>
    <n v="122102809.4736758"/>
    <n v="909705145.81977701"/>
    <n v="641999120.77746499"/>
    <n v="0.80592513157506396"/>
  </r>
  <r>
    <x v="7"/>
    <n v="1"/>
    <n v="1.5"/>
    <n v="1.5"/>
    <n v="1.5"/>
    <n v="1"/>
    <n v="42"/>
    <n v="7442462.3107345421"/>
    <n v="4507057.0809854977"/>
    <n v="1.6512908927053569"/>
    <n v="24520847.957153741"/>
    <n v="166772264.53301501"/>
    <n v="131756157.5570287"/>
    <n v="1500773616.4176919"/>
    <n v="1204764913.9623439"/>
    <n v="0.79003638840045642"/>
  </r>
  <r>
    <x v="0"/>
    <n v="1"/>
    <n v="1.5"/>
    <n v="1.5"/>
    <n v="0.5"/>
    <n v="1.5"/>
    <n v="409"/>
    <n v="39782230.309559546"/>
    <n v="32821989.120326608"/>
    <n v="1.212060310047524"/>
    <n v="105439010.3114069"/>
    <n v="339107261.6349954"/>
    <n v="258848779.58461019"/>
    <n v="1909094596.8496339"/>
    <n v="1582821989.120327"/>
    <n v="0.76332420112910193"/>
  </r>
  <r>
    <x v="1"/>
    <n v="1"/>
    <n v="1.5"/>
    <n v="1.5"/>
    <n v="0.5"/>
    <n v="1.5"/>
    <n v="409"/>
    <n v="14718886.91604868"/>
    <n v="20895138.756682198"/>
    <n v="0.70441680658098638"/>
    <n v="107050861.80832399"/>
    <n v="351637655.63388908"/>
    <n v="281302593.04315817"/>
    <n v="1761277112.395541"/>
    <n v="1382172251.1522231"/>
    <n v="0.79997858174790892"/>
  </r>
  <r>
    <x v="2"/>
    <n v="1"/>
    <n v="1.5"/>
    <n v="1.5"/>
    <n v="0.5"/>
    <n v="1.5"/>
    <n v="348"/>
    <n v="27914526.861259121"/>
    <n v="26648242.602147341"/>
    <n v="1.047518490356649"/>
    <n v="72760363.153429642"/>
    <n v="251199642.1279847"/>
    <n v="199173898.74625361"/>
    <n v="1254266232.593626"/>
    <n v="1026658242.602147"/>
    <n v="0.79289085390008485"/>
  </r>
  <r>
    <x v="3"/>
    <n v="1"/>
    <n v="1.5"/>
    <n v="1.5"/>
    <n v="0.5"/>
    <n v="1.5"/>
    <n v="348"/>
    <n v="7718366.8641901724"/>
    <n v="16563105.532226879"/>
    <n v="0.46599756604656822"/>
    <n v="66130597.051600203"/>
    <n v="260382025.68320659"/>
    <n v="217511007.77798849"/>
    <n v="1097637376.679991"/>
    <n v="914990275.7164315"/>
    <n v="0.83535338972522966"/>
  </r>
  <r>
    <x v="4"/>
    <n v="1"/>
    <n v="1.5"/>
    <n v="1.5"/>
    <n v="0.5"/>
    <n v="1.5"/>
    <n v="211"/>
    <n v="25313223.950236291"/>
    <n v="13720392.194481051"/>
    <n v="1.844934429820337"/>
    <n v="61838120.236959778"/>
    <n v="200436286.27594411"/>
    <n v="150379437.71201369"/>
    <n v="1026979179.130855"/>
    <n v="765586154.19448102"/>
    <n v="0.7502605466606167"/>
  </r>
  <r>
    <x v="5"/>
    <n v="1"/>
    <n v="1.5"/>
    <n v="1.5"/>
    <n v="0.5"/>
    <n v="1.5"/>
    <n v="211"/>
    <n v="8577580.6086768247"/>
    <n v="7678323.9382348312"/>
    <n v="1.11711627142534"/>
    <n v="60031924.585885704"/>
    <n v="216006237.46940851"/>
    <n v="175875465.0350295"/>
    <n v="1057089862.744473"/>
    <n v="864768186.68270814"/>
    <n v="0.81421475183066239"/>
  </r>
  <r>
    <x v="6"/>
    <n v="1"/>
    <n v="1.5"/>
    <n v="1.5"/>
    <n v="0.5"/>
    <n v="1.5"/>
    <n v="42"/>
    <n v="3912289.2378356238"/>
    <n v="750381.84628757986"/>
    <n v="5.2137311919140696"/>
    <n v="24105641.55705018"/>
    <n v="162552765.35976809"/>
    <n v="132115532.2754181"/>
    <n v="1170593506.802856"/>
    <n v="894889430.04074347"/>
    <n v="0.81275475063752312"/>
  </r>
  <r>
    <x v="7"/>
    <n v="1"/>
    <n v="1.5"/>
    <n v="1.5"/>
    <n v="0.5"/>
    <n v="1.5"/>
    <n v="42"/>
    <n v="7903593.6616763584"/>
    <n v="1483828.4125352991"/>
    <n v="5.3264876146778457"/>
    <n v="26730340.31276913"/>
    <n v="172709726.83798471"/>
    <n v="135923906.9150961"/>
    <n v="1500096396.8824451"/>
    <n v="1201515945.674551"/>
    <n v="0.78700782754756715"/>
  </r>
  <r>
    <x v="0"/>
    <n v="1"/>
    <n v="1.5"/>
    <n v="1.5"/>
    <n v="1"/>
    <n v="1.5"/>
    <n v="409"/>
    <n v="42168547.878925249"/>
    <n v="65367940.391054377"/>
    <n v="0.64509525046464555"/>
    <n v="118134111.4281677"/>
    <n v="350248012.1984067"/>
    <n v="267586108.52703339"/>
    <n v="1911656153.8076019"/>
    <n v="1518588209.4310529"/>
    <n v="0.76399037027354377"/>
  </r>
  <r>
    <x v="1"/>
    <n v="1"/>
    <n v="1.5"/>
    <n v="1.5"/>
    <n v="1"/>
    <n v="1.5"/>
    <n v="409"/>
    <n v="18227200.764412969"/>
    <n v="41867464.047327012"/>
    <n v="0.43535478393935989"/>
    <n v="118717503.966488"/>
    <n v="396409644.05123693"/>
    <n v="313017867.05112362"/>
    <n v="2049169989.295511"/>
    <n v="1691037453.342838"/>
    <n v="0.78963232037479192"/>
  </r>
  <r>
    <x v="2"/>
    <n v="1"/>
    <n v="1.5"/>
    <n v="1.5"/>
    <n v="1"/>
    <n v="1.5"/>
    <n v="348"/>
    <n v="24404537.731159091"/>
    <n v="53184804.270158038"/>
    <n v="0.45886297911699669"/>
    <n v="56800839.0111821"/>
    <n v="205205542.17772219"/>
    <n v="162434442.3018516"/>
    <n v="1253181904.827672"/>
    <n v="1053184804.2701581"/>
    <n v="0.79156947019087875"/>
  </r>
  <r>
    <x v="3"/>
    <n v="1"/>
    <n v="1.5"/>
    <n v="1.5"/>
    <n v="1"/>
    <n v="1.5"/>
    <n v="348"/>
    <n v="7904387.1652524471"/>
    <n v="33178261.15266661"/>
    <n v="0.2382399465988034"/>
    <n v="70095052.387491137"/>
    <n v="226611989.14393559"/>
    <n v="191104256.05212879"/>
    <n v="1159863250.754827"/>
    <n v="993041511.90749288"/>
    <n v="0.84331043901982783"/>
  </r>
  <r>
    <x v="4"/>
    <n v="1"/>
    <n v="1.5"/>
    <n v="1.5"/>
    <n v="1"/>
    <n v="1.5"/>
    <n v="211"/>
    <n v="27609219.148273401"/>
    <n v="27474448.413927492"/>
    <n v="1.004905311739674"/>
    <n v="72015828.6232052"/>
    <n v="237575311.0344241"/>
    <n v="180265777.59009439"/>
    <n v="1088513174.6645861"/>
    <n v="828663045.93052745"/>
    <n v="0.75877319408822863"/>
  </r>
  <r>
    <x v="5"/>
    <n v="1"/>
    <n v="1.5"/>
    <n v="1.5"/>
    <n v="1"/>
    <n v="1.5"/>
    <n v="211"/>
    <n v="9912045.6357014682"/>
    <n v="15289407.95521044"/>
    <n v="0.64829492840653569"/>
    <n v="69773580.417801902"/>
    <n v="230083619.7911222"/>
    <n v="188496944.08656219"/>
    <n v="1077121202.802361"/>
    <n v="892410610.75757194"/>
    <n v="0.81925407926772942"/>
  </r>
  <r>
    <x v="6"/>
    <n v="1"/>
    <n v="1.5"/>
    <n v="1.5"/>
    <n v="1"/>
    <n v="1.5"/>
    <n v="42"/>
    <n v="3109112.3257206162"/>
    <n v="1503990.210045872"/>
    <n v="2.0672423962292861"/>
    <n v="18528348.192102399"/>
    <n v="134889470.23675209"/>
    <n v="108759568.5072007"/>
    <n v="491017452.99683309"/>
    <n v="222521443.20687899"/>
    <n v="0.80628657163758355"/>
  </r>
  <r>
    <x v="7"/>
    <n v="1"/>
    <n v="1.5"/>
    <n v="1.5"/>
    <n v="1"/>
    <n v="1.5"/>
    <n v="42"/>
    <n v="7570192.0062456662"/>
    <n v="2981032.0801802929"/>
    <n v="2.539453384811551"/>
    <n v="24967025.49977567"/>
    <n v="166996940.99917549"/>
    <n v="131804212.0232608"/>
    <n v="1500050643.9343491"/>
    <n v="1202997898.3747489"/>
    <n v="0.78926123577264573"/>
  </r>
  <r>
    <x v="0"/>
    <n v="1"/>
    <n v="1.5"/>
    <n v="1.5"/>
    <n v="1.5"/>
    <n v="1.5"/>
    <n v="409"/>
    <n v="42576634.331285298"/>
    <n v="98295271.967227995"/>
    <n v="0.43315037925202038"/>
    <n v="110502332.09022491"/>
    <n v="350317693.71791458"/>
    <n v="260749008.39399239"/>
    <n v="1866626386.1015301"/>
    <n v="1490777559.1536779"/>
    <n v="0.74432154889656998"/>
  </r>
  <r>
    <x v="1"/>
    <n v="1"/>
    <n v="1.5"/>
    <n v="1.5"/>
    <n v="1.5"/>
    <n v="1.5"/>
    <n v="409"/>
    <n v="14480733.600194911"/>
    <n v="62815450.557690904"/>
    <n v="0.2305282135466899"/>
    <n v="99134568.769214779"/>
    <n v="311415218.22773069"/>
    <n v="247295674.49001089"/>
    <n v="1564143520.898526"/>
    <n v="1226958971.4562171"/>
    <n v="0.79410272849661867"/>
  </r>
  <r>
    <x v="2"/>
    <n v="1"/>
    <n v="1.5"/>
    <n v="1.5"/>
    <n v="1.5"/>
    <n v="1.5"/>
    <n v="348"/>
    <n v="26085620.338747241"/>
    <n v="79832827.533080906"/>
    <n v="0.32675305566419971"/>
    <n v="64405862.838324137"/>
    <n v="243556579.98269051"/>
    <n v="190659492.4798592"/>
    <n v="1251799333.2065599"/>
    <n v="1079832827.5330811"/>
    <n v="0.78281396664959457"/>
  </r>
  <r>
    <x v="3"/>
    <n v="1"/>
    <n v="1.5"/>
    <n v="1.5"/>
    <n v="1.5"/>
    <n v="1.5"/>
    <n v="348"/>
    <n v="5007878.2856491394"/>
    <n v="49776460.357593447"/>
    <n v="0.1006073603802401"/>
    <n v="52068364.807937883"/>
    <n v="201964485.59304979"/>
    <n v="173253944.6218324"/>
    <n v="1255105252.6926999"/>
    <n v="1104881713.050293"/>
    <n v="0.8578436159856937"/>
  </r>
  <r>
    <x v="4"/>
    <n v="1"/>
    <n v="1.5"/>
    <n v="1.5"/>
    <n v="1.5"/>
    <n v="1.5"/>
    <n v="211"/>
    <n v="26237149.145084709"/>
    <n v="41116073.079259917"/>
    <n v="0.63812390581432876"/>
    <n v="62554629.787829123"/>
    <n v="204874679.90939119"/>
    <n v="155506229.85134581"/>
    <n v="1032275038.221257"/>
    <n v="791557064.49925959"/>
    <n v="0.75903098381957534"/>
  </r>
  <r>
    <x v="5"/>
    <n v="1"/>
    <n v="1.5"/>
    <n v="1.5"/>
    <n v="1.5"/>
    <n v="1.5"/>
    <n v="211"/>
    <n v="8428906.1761745233"/>
    <n v="22968586.38980094"/>
    <n v="0.36697539992784789"/>
    <n v="61967990.102564082"/>
    <n v="207107147.50558451"/>
    <n v="168486245.9824141"/>
    <n v="1032419949.988871"/>
    <n v="855388536.37867177"/>
    <n v="0.81352212133514601"/>
  </r>
  <r>
    <x v="6"/>
    <n v="1"/>
    <n v="1.5"/>
    <n v="1.5"/>
    <n v="1.5"/>
    <n v="1.5"/>
    <n v="42"/>
    <n v="2869989.94486325"/>
    <n v="2296392.0104676778"/>
    <n v="1.249782237431994"/>
    <n v="19892419.06940173"/>
    <n v="145505436.83848169"/>
    <n v="118751888.60254329"/>
    <n v="219841044.87065119"/>
    <n v="182022938.21738201"/>
    <n v="0.81613368670453057"/>
  </r>
  <r>
    <x v="7"/>
    <n v="1"/>
    <n v="1.5"/>
    <n v="1.5"/>
    <n v="1.5"/>
    <n v="1.5"/>
    <n v="42"/>
    <n v="7650865.9338033823"/>
    <n v="4452839.2645665836"/>
    <n v="1.7181994406771111"/>
    <n v="25006563.362531409"/>
    <n v="165018283.81711489"/>
    <n v="130379319.23155341"/>
    <n v="1097155843.824858"/>
    <n v="799836726.38932037"/>
    <n v="0.79009014162363433"/>
  </r>
  <r>
    <x v="0"/>
    <n v="1.5"/>
    <n v="0.5"/>
    <n v="0.5"/>
    <n v="0.5"/>
    <n v="0.5"/>
    <n v="409"/>
    <n v="56568596.59212774"/>
    <n v="32743467.508673441"/>
    <n v="1.727629994506332"/>
    <n v="195476441.31706011"/>
    <n v="557447216.64416718"/>
    <n v="425825177.90949059"/>
    <n v="2413997056.5112839"/>
    <n v="1882743467.508673"/>
    <n v="0.76388430185903278"/>
  </r>
  <r>
    <x v="1"/>
    <n v="1.5"/>
    <n v="0.5"/>
    <n v="0.5"/>
    <n v="0.5"/>
    <n v="0.5"/>
    <n v="409"/>
    <n v="31792953.630449999"/>
    <n v="20930786.63641816"/>
    <n v="1.518956462684131"/>
    <n v="175736345.55872849"/>
    <n v="513272674.76382369"/>
    <n v="405880205.19225389"/>
    <n v="2409239168.6212282"/>
    <n v="1924203832.4692669"/>
    <n v="0.79076916646500783"/>
  </r>
  <r>
    <x v="2"/>
    <n v="1.5"/>
    <n v="0.5"/>
    <n v="0.5"/>
    <n v="0.5"/>
    <n v="0.5"/>
    <n v="348"/>
    <n v="27573993.975243341"/>
    <n v="26590297.033535831"/>
    <n v="1.036994582665506"/>
    <n v="93819591.735810846"/>
    <n v="305162795.85455811"/>
    <n v="241158348.89476001"/>
    <n v="1263885231.461231"/>
    <n v="1027590297.033536"/>
    <n v="0.79026130370655356"/>
  </r>
  <r>
    <x v="3"/>
    <n v="1.5"/>
    <n v="0.5"/>
    <n v="0.5"/>
    <n v="0.5"/>
    <n v="0.5"/>
    <n v="348"/>
    <n v="12806644.80396043"/>
    <n v="16616327.637936041"/>
    <n v="0.77072654578151889"/>
    <n v="92379234.035984322"/>
    <n v="306404162.13008207"/>
    <n v="257986317.2356551"/>
    <n v="1513122010.5399339"/>
    <n v="1329738338.17787"/>
    <n v="0.84198045954130496"/>
  </r>
  <r>
    <x v="4"/>
    <n v="1.5"/>
    <n v="0.5"/>
    <n v="0.5"/>
    <n v="0.5"/>
    <n v="0.5"/>
    <n v="211"/>
    <n v="28988193.97904643"/>
    <n v="13721239.312724341"/>
    <n v="2.1126512932519379"/>
    <n v="86609976.6543428"/>
    <n v="272150845.05402368"/>
    <n v="204043914.31807271"/>
    <n v="1056751500.833608"/>
    <n v="814709721.65272427"/>
    <n v="0.74974565769791601"/>
  </r>
  <r>
    <x v="5"/>
    <n v="1.5"/>
    <n v="0.5"/>
    <n v="0.5"/>
    <n v="0.5"/>
    <n v="0.5"/>
    <n v="211"/>
    <n v="17237948.873315841"/>
    <n v="7685482.2733911071"/>
    <n v="2.242923509562639"/>
    <n v="99727837.811770752"/>
    <n v="305594732.53657371"/>
    <n v="249568084.77553269"/>
    <n v="1502151983.2877131"/>
    <n v="1309130945.6074109"/>
    <n v="0.81666356845880594"/>
  </r>
  <r>
    <x v="6"/>
    <n v="1.5"/>
    <n v="0.5"/>
    <n v="0.5"/>
    <n v="0.5"/>
    <n v="0.5"/>
    <n v="42"/>
    <n v="7688032.4026566464"/>
    <n v="756869.19339189224"/>
    <n v="10.15767647802245"/>
    <n v="46402718.150482349"/>
    <n v="251847095.06016859"/>
    <n v="207283752.21331891"/>
    <n v="1505753984.1090779"/>
    <n v="1236510853.302469"/>
    <n v="0.82305397314111128"/>
  </r>
  <r>
    <x v="7"/>
    <n v="1.5"/>
    <n v="0.5"/>
    <n v="0.5"/>
    <n v="0.5"/>
    <n v="0.5"/>
    <n v="42"/>
    <n v="6464570.2037512045"/>
    <n v="1485342.6406722991"/>
    <n v="4.3522417163121352"/>
    <n v="23949900.821004301"/>
    <n v="175633597.74296269"/>
    <n v="141014891.0353902"/>
    <n v="1500688851.8989301"/>
    <n v="1201714944.7106979"/>
    <n v="0.80289245820588118"/>
  </r>
  <r>
    <x v="0"/>
    <n v="1.5"/>
    <n v="0.5"/>
    <n v="0.5"/>
    <n v="1"/>
    <n v="0.5"/>
    <n v="409"/>
    <n v="47468558.568479851"/>
    <n v="65529235.714823358"/>
    <n v="0.7243874898077286"/>
    <n v="154109748.50417131"/>
    <n v="466851653.00143319"/>
    <n v="351316191.51913857"/>
    <n v="2012563239.0542209"/>
    <n v="1615529235.714823"/>
    <n v="0.75252211116849166"/>
  </r>
  <r>
    <x v="1"/>
    <n v="1.5"/>
    <n v="0.5"/>
    <n v="0.5"/>
    <n v="1"/>
    <n v="0.5"/>
    <n v="409"/>
    <n v="32327598.050160009"/>
    <n v="41884572.886634164"/>
    <n v="0.77182589727388917"/>
    <n v="177790475.3257921"/>
    <n v="481641680.84553909"/>
    <n v="382008132.05832118"/>
    <n v="2009390365.348994"/>
    <n v="1651274938.2356279"/>
    <n v="0.79313761090546064"/>
  </r>
  <r>
    <x v="2"/>
    <n v="1.5"/>
    <n v="0.5"/>
    <n v="0.5"/>
    <n v="1"/>
    <n v="0.5"/>
    <n v="348"/>
    <n v="25435169.649746738"/>
    <n v="53069663.053316943"/>
    <n v="0.47927889845829741"/>
    <n v="85942992.118187726"/>
    <n v="299655095.52251941"/>
    <n v="237069367.1549758"/>
    <n v="1507113374.1968651"/>
    <n v="1303069663.0533171"/>
    <n v="0.79114078384547193"/>
  </r>
  <r>
    <x v="3"/>
    <n v="1.5"/>
    <n v="0.5"/>
    <n v="0.5"/>
    <n v="1"/>
    <n v="0.5"/>
    <n v="348"/>
    <n v="12262529.44237089"/>
    <n v="33175712.17365345"/>
    <n v="0.36962369875240242"/>
    <n v="84007524.734293252"/>
    <n v="309933361.88971722"/>
    <n v="256476673.1596368"/>
    <n v="1510429908.183825"/>
    <n v="1343605620.3574779"/>
    <n v="0.8275219924562307"/>
  </r>
  <r>
    <x v="4"/>
    <n v="1.5"/>
    <n v="0.5"/>
    <n v="0.5"/>
    <n v="1"/>
    <n v="0.5"/>
    <n v="211"/>
    <n v="30532360.428670891"/>
    <n v="27398466.220383629"/>
    <n v="1.1143821038403869"/>
    <n v="98804871.227492929"/>
    <n v="299210120.54355872"/>
    <n v="229473115.16295269"/>
    <n v="1376447235.356962"/>
    <n v="1151118205.2203839"/>
    <n v="0.7669296571455585"/>
  </r>
  <r>
    <x v="5"/>
    <n v="1.5"/>
    <n v="0.5"/>
    <n v="0.5"/>
    <n v="1"/>
    <n v="0.5"/>
    <n v="211"/>
    <n v="17401433.261606161"/>
    <n v="15312410.214228289"/>
    <n v="1.136426794877579"/>
    <n v="102390165.7220353"/>
    <n v="320922424.8044883"/>
    <n v="265175968.18251589"/>
    <n v="1516629097.0120821"/>
    <n v="1330515852.4737761"/>
    <n v="0.82629304681362137"/>
  </r>
  <r>
    <x v="6"/>
    <n v="1.5"/>
    <n v="0.5"/>
    <n v="0.5"/>
    <n v="1"/>
    <n v="0.5"/>
    <n v="42"/>
    <n v="7290000"/>
    <n v="1503314.536289695"/>
    <n v="4.8492845801866071"/>
    <n v="42812071.1456194"/>
    <n v="240454486.62973529"/>
    <n v="197381600.04589069"/>
    <n v="1508704003.489162"/>
    <n v="1240207318.0254519"/>
    <n v="0.8208688588532328"/>
  </r>
  <r>
    <x v="7"/>
    <n v="1.5"/>
    <n v="0.5"/>
    <n v="0.5"/>
    <n v="1"/>
    <n v="0.5"/>
    <n v="42"/>
    <n v="9849341.1054103822"/>
    <n v="2984204.5814009891"/>
    <n v="3.3004912487556162"/>
    <n v="37643453.72923626"/>
    <n v="221700333.93659499"/>
    <n v="176981511.1902827"/>
    <n v="1503830418.300487"/>
    <n v="1204260994.404757"/>
    <n v="0.79829158597883909"/>
  </r>
  <r>
    <x v="0"/>
    <n v="1.5"/>
    <n v="0.5"/>
    <n v="0.5"/>
    <n v="1.5"/>
    <n v="0.5"/>
    <n v="409"/>
    <n v="45991152.926182806"/>
    <n v="98176103.376571834"/>
    <n v="0.46845567652828501"/>
    <n v="158626860.32915971"/>
    <n v="469649293.03187519"/>
    <n v="357639881.23190743"/>
    <n v="2015042079.9872341"/>
    <n v="1648184153.3765719"/>
    <n v="0.76150414051115001"/>
  </r>
  <r>
    <x v="1"/>
    <n v="1.5"/>
    <n v="0.5"/>
    <n v="0.5"/>
    <n v="1.5"/>
    <n v="0.5"/>
    <n v="409"/>
    <n v="38364939.309242383"/>
    <n v="62838547.222964451"/>
    <n v="0.61053192673464363"/>
    <n v="203383794.7516284"/>
    <n v="533982302.31231922"/>
    <n v="423026394.92778432"/>
    <n v="2149791326.9603591"/>
    <n v="1815645811.5764239"/>
    <n v="0.79221051539712217"/>
  </r>
  <r>
    <x v="2"/>
    <n v="1.5"/>
    <n v="0.5"/>
    <n v="0.5"/>
    <n v="1.5"/>
    <n v="0.5"/>
    <n v="348"/>
    <n v="26628565.282589339"/>
    <n v="79818946.515259713"/>
    <n v="0.33361208641733348"/>
    <n v="93050649.439491302"/>
    <n v="324102766.7285502"/>
    <n v="258549595.74312451"/>
    <n v="1574424529.7368729"/>
    <n v="1389609236.438695"/>
    <n v="0.79773955141725406"/>
  </r>
  <r>
    <x v="3"/>
    <n v="1.5"/>
    <n v="0.5"/>
    <n v="0.5"/>
    <n v="1.5"/>
    <n v="0.5"/>
    <n v="348"/>
    <n v="10123682.01633752"/>
    <n v="49872806.949622758"/>
    <n v="0.20299001872029371"/>
    <n v="71175740.295049071"/>
    <n v="261257837.93130931"/>
    <n v="218492494.0798938"/>
    <n v="1260397270.9580281"/>
    <n v="1110270077.90765"/>
    <n v="0.83630981489382328"/>
  </r>
  <r>
    <x v="4"/>
    <n v="1.5"/>
    <n v="0.5"/>
    <n v="0.5"/>
    <n v="1.5"/>
    <n v="0.5"/>
    <n v="211"/>
    <n v="31924817.316172771"/>
    <n v="41181366.450222708"/>
    <n v="0.77522481811674138"/>
    <n v="104360348.76978789"/>
    <n v="317923009.5988875"/>
    <n v="245564764.44828901"/>
    <n v="1518067670.6890719"/>
    <n v="1291181366.450223"/>
    <n v="0.77240324554712025"/>
  </r>
  <r>
    <x v="5"/>
    <n v="1.5"/>
    <n v="0.5"/>
    <n v="0.5"/>
    <n v="1.5"/>
    <n v="0.5"/>
    <n v="211"/>
    <n v="16955752.84080305"/>
    <n v="23078393.76913492"/>
    <n v="0.73470246718295029"/>
    <n v="97568633.906527326"/>
    <n v="323316026.91621703"/>
    <n v="264426204.35108271"/>
    <n v="1386578730.5394101"/>
    <n v="1209657124.3085451"/>
    <n v="0.81785677893290831"/>
  </r>
  <r>
    <x v="6"/>
    <n v="1.5"/>
    <n v="0.5"/>
    <n v="0.5"/>
    <n v="1.5"/>
    <n v="0.5"/>
    <n v="42"/>
    <n v="4611223.4413058814"/>
    <n v="2269459.6174634681"/>
    <n v="2.0318596576130128"/>
    <n v="29575108.711657811"/>
    <n v="197619450.40642679"/>
    <n v="162724454.5209755"/>
    <n v="1501347875.5591111"/>
    <n v="1233617335.1765749"/>
    <n v="0.82342327228577017"/>
  </r>
  <r>
    <x v="7"/>
    <n v="1.5"/>
    <n v="0.5"/>
    <n v="0.5"/>
    <n v="1.5"/>
    <n v="0.5"/>
    <n v="42"/>
    <n v="8045688.6767315017"/>
    <n v="4440263.1091632303"/>
    <n v="1.811984668234607"/>
    <n v="32767354.26571627"/>
    <n v="210227860.21267661"/>
    <n v="169258812.2324397"/>
    <n v="1503859967.806546"/>
    <n v="1205726902.758023"/>
    <n v="0.80512074879708795"/>
  </r>
  <r>
    <x v="0"/>
    <n v="1.5"/>
    <n v="0.5"/>
    <n v="0.5"/>
    <n v="0.5"/>
    <n v="1"/>
    <n v="409"/>
    <n v="57772892.781742163"/>
    <n v="32707093.855692841"/>
    <n v="1.766371938657781"/>
    <n v="194063090.240578"/>
    <n v="531759236.26044053"/>
    <n v="405828942.83323067"/>
    <n v="2068985126.26404"/>
    <n v="1593904837.805692"/>
    <n v="0.76318174685068796"/>
  </r>
  <r>
    <x v="1"/>
    <n v="1.5"/>
    <n v="0.5"/>
    <n v="0.5"/>
    <n v="0.5"/>
    <n v="1"/>
    <n v="409"/>
    <n v="32813183.201484062"/>
    <n v="20834671.260787878"/>
    <n v="1.574931650745095"/>
    <n v="178564715.70144349"/>
    <n v="483976256.33073717"/>
    <n v="381115323.23842478"/>
    <n v="2050883649.2822361"/>
    <n v="1677945847.5618341"/>
    <n v="0.7874669846984812"/>
  </r>
  <r>
    <x v="2"/>
    <n v="1.5"/>
    <n v="0.5"/>
    <n v="0.5"/>
    <n v="0.5"/>
    <n v="1"/>
    <n v="348"/>
    <n v="31575486.3535682"/>
    <n v="26602201.67597165"/>
    <n v="1.186950115564632"/>
    <n v="100071539.6924347"/>
    <n v="305494375.47185051"/>
    <n v="241503170.94569099"/>
    <n v="1292476825.006011"/>
    <n v="1030092201.675969"/>
    <n v="0.79053229890952303"/>
  </r>
  <r>
    <x v="3"/>
    <n v="1.5"/>
    <n v="0.5"/>
    <n v="0.5"/>
    <n v="0.5"/>
    <n v="1"/>
    <n v="348"/>
    <n v="10482695.128265001"/>
    <n v="16629863.91327804"/>
    <n v="0.6303536326533099"/>
    <n v="77618998.996288493"/>
    <n v="278343589.70433497"/>
    <n v="233245425.71321809"/>
    <n v="1508936406.972832"/>
    <n v="1325566270.886111"/>
    <n v="0.8379766387326486"/>
  </r>
  <r>
    <x v="4"/>
    <n v="1.5"/>
    <n v="0.5"/>
    <n v="0.5"/>
    <n v="0.5"/>
    <n v="1"/>
    <n v="211"/>
    <n v="32853943.98871183"/>
    <n v="13721413.475388531"/>
    <n v="2.3943556578657468"/>
    <n v="96605061.873822466"/>
    <n v="285474755.07735968"/>
    <n v="215896932.93758091"/>
    <n v="1278096947.1526799"/>
    <n v="1040971413.4753881"/>
    <n v="0.75627329246355213"/>
  </r>
  <r>
    <x v="5"/>
    <n v="1.5"/>
    <n v="0.5"/>
    <n v="0.5"/>
    <n v="0.5"/>
    <n v="1"/>
    <n v="211"/>
    <n v="18017714.27735405"/>
    <n v="7679518.1769221593"/>
    <n v="2.346203741205974"/>
    <n v="104070782.6429766"/>
    <n v="309547492.73887217"/>
    <n v="252065705.16048431"/>
    <n v="1469891627.843035"/>
    <n v="1260034011.43945"/>
    <n v="0.81430381790597028"/>
  </r>
  <r>
    <x v="6"/>
    <n v="1.5"/>
    <n v="0.5"/>
    <n v="0.5"/>
    <n v="0.5"/>
    <n v="1"/>
    <n v="42"/>
    <n v="4635637.5861200001"/>
    <n v="756748.97750333673"/>
    <n v="6.1257269238920911"/>
    <n v="31300650.464049332"/>
    <n v="199632801.12356669"/>
    <n v="164734764.0193561"/>
    <n v="1501518630.280827"/>
    <n v="1232275379.2583301"/>
    <n v="0.82518886221202847"/>
  </r>
  <r>
    <x v="7"/>
    <n v="1.5"/>
    <n v="0.5"/>
    <n v="0.5"/>
    <n v="0.5"/>
    <n v="1"/>
    <n v="42"/>
    <n v="8619115.1537847109"/>
    <n v="1479556.5675600669"/>
    <n v="5.8254718628287883"/>
    <n v="32083532.114201412"/>
    <n v="200366386.63997221"/>
    <n v="160503211.33945021"/>
    <n v="1501210251.0157299"/>
    <n v="1201882958.1693859"/>
    <n v="0.80104858919200805"/>
  </r>
  <r>
    <x v="0"/>
    <n v="1.5"/>
    <n v="0.5"/>
    <n v="0.5"/>
    <n v="1"/>
    <n v="1"/>
    <n v="409"/>
    <n v="54628570.319293432"/>
    <n v="65527716.17708651"/>
    <n v="0.83367120825120022"/>
    <n v="181032282.99048421"/>
    <n v="539648195.67811465"/>
    <n v="411464786.8450076"/>
    <n v="2433165894.3044038"/>
    <n v="1915527716.1770871"/>
    <n v="0.76246856774526317"/>
  </r>
  <r>
    <x v="1"/>
    <n v="1.5"/>
    <n v="0.5"/>
    <n v="0.5"/>
    <n v="1"/>
    <n v="1"/>
    <n v="409"/>
    <n v="32145523.16914"/>
    <n v="41851606.277357087"/>
    <n v="0.76808337907287538"/>
    <n v="185929098.75380239"/>
    <n v="517260181.45376921"/>
    <n v="412780915.52954191"/>
    <n v="2423607605.7163539"/>
    <n v="1978653316.993351"/>
    <n v="0.79801409489787811"/>
  </r>
  <r>
    <x v="2"/>
    <n v="1.5"/>
    <n v="0.5"/>
    <n v="0.5"/>
    <n v="1"/>
    <n v="1"/>
    <n v="348"/>
    <n v="30333430.906892519"/>
    <n v="53166025.235265531"/>
    <n v="0.57054163392248602"/>
    <n v="98292197.062206134"/>
    <n v="320370041.86529309"/>
    <n v="254083693.04891729"/>
    <n v="1534977575.8309441"/>
    <n v="1309986356.4352651"/>
    <n v="0.79309442159311683"/>
  </r>
  <r>
    <x v="3"/>
    <n v="1.5"/>
    <n v="0.5"/>
    <n v="0.5"/>
    <n v="1"/>
    <n v="1"/>
    <n v="348"/>
    <n v="12269235.503168531"/>
    <n v="33219572.32314074"/>
    <n v="0.36933755148382152"/>
    <n v="87940949.934655711"/>
    <n v="318065945.52587432"/>
    <n v="266348736.56999221"/>
    <n v="1550771509.5279291"/>
    <n v="1383991081.8510699"/>
    <n v="0.83740098654580764"/>
  </r>
  <r>
    <x v="4"/>
    <n v="1.5"/>
    <n v="0.5"/>
    <n v="0.5"/>
    <n v="1"/>
    <n v="1"/>
    <n v="211"/>
    <n v="33238392.844842631"/>
    <n v="27429529.236719351"/>
    <n v="1.2117740905427961"/>
    <n v="100239486.0128769"/>
    <n v="287052490.97992021"/>
    <n v="216907089.64810389"/>
    <n v="1277957643.2356639"/>
    <n v="1054679529.236719"/>
    <n v="0.75563562924551264"/>
  </r>
  <r>
    <x v="5"/>
    <n v="1.5"/>
    <n v="0.5"/>
    <n v="0.5"/>
    <n v="1"/>
    <n v="1"/>
    <n v="211"/>
    <n v="16617878.13595549"/>
    <n v="15406875.7449365"/>
    <n v="1.078601425173237"/>
    <n v="100241630.5804065"/>
    <n v="301240152.63531542"/>
    <n v="245276289.1300821"/>
    <n v="1376229177.2340291"/>
    <n v="1191636052.978966"/>
    <n v="0.81422176620331321"/>
  </r>
  <r>
    <x v="6"/>
    <n v="1.5"/>
    <n v="0.5"/>
    <n v="0.5"/>
    <n v="1"/>
    <n v="1"/>
    <n v="42"/>
    <n v="5687575.5810267562"/>
    <n v="1500782.82483712"/>
    <n v="3.7897392526757012"/>
    <n v="36224364.056611978"/>
    <n v="214397820.90521231"/>
    <n v="176410127.2630845"/>
    <n v="1503837897.192081"/>
    <n v="1235338680.0169179"/>
    <n v="0.82281679225218174"/>
  </r>
  <r>
    <x v="7"/>
    <n v="1.5"/>
    <n v="0.5"/>
    <n v="0.5"/>
    <n v="1"/>
    <n v="1"/>
    <n v="42"/>
    <n v="11217178.587449631"/>
    <n v="2964305.5237850011"/>
    <n v="3.7840831511614459"/>
    <n v="42372709.485188171"/>
    <n v="233519072.55135581"/>
    <n v="187182883.59607089"/>
    <n v="1591865710.990943"/>
    <n v="1285113945.3994479"/>
    <n v="0.80157428492229665"/>
  </r>
  <r>
    <x v="0"/>
    <n v="1.5"/>
    <n v="0.5"/>
    <n v="0.5"/>
    <n v="1.5"/>
    <n v="1"/>
    <n v="409"/>
    <n v="56895404.270052627"/>
    <n v="98246264.543067217"/>
    <n v="0.57911010189208745"/>
    <n v="186797325.99724779"/>
    <n v="509897380.90278149"/>
    <n v="384436119.56244463"/>
    <n v="2407808187.5689478"/>
    <n v="1948246264.543067"/>
    <n v="0.75394801770072695"/>
  </r>
  <r>
    <x v="1"/>
    <n v="1.5"/>
    <n v="0.5"/>
    <n v="0.5"/>
    <n v="1.5"/>
    <n v="1"/>
    <n v="409"/>
    <n v="27916645.145220719"/>
    <n v="62719987.462471008"/>
    <n v="0.44509966080469737"/>
    <n v="167208918.93898779"/>
    <n v="470416507.5797351"/>
    <n v="377805100.72653508"/>
    <n v="2028775189.2146289"/>
    <n v="1691495176.6770999"/>
    <n v="0.80312891796744101"/>
  </r>
  <r>
    <x v="2"/>
    <n v="1.5"/>
    <n v="0.5"/>
    <n v="0.5"/>
    <n v="1.5"/>
    <n v="1"/>
    <n v="348"/>
    <n v="29375068.538474191"/>
    <n v="79811995.695984006"/>
    <n v="0.3680533017914786"/>
    <n v="90729579.783618331"/>
    <n v="302182157.87078679"/>
    <n v="238997474.90872091"/>
    <n v="1419620446.758903"/>
    <n v="1239974540.786602"/>
    <n v="0.79090531549819787"/>
  </r>
  <r>
    <x v="3"/>
    <n v="1.5"/>
    <n v="0.5"/>
    <n v="0.5"/>
    <n v="1.5"/>
    <n v="1"/>
    <n v="348"/>
    <n v="12551874.457801791"/>
    <n v="49773028.975312792"/>
    <n v="0.25218225043180442"/>
    <n v="88152891.917817876"/>
    <n v="298334863.26245421"/>
    <n v="248677851.78469709"/>
    <n v="1507666591.7218471"/>
    <n v="1357439620.69716"/>
    <n v="0.8335527704180109"/>
  </r>
  <r>
    <x v="4"/>
    <n v="1.5"/>
    <n v="0.5"/>
    <n v="0.5"/>
    <n v="1.5"/>
    <n v="1"/>
    <n v="211"/>
    <n v="33868376.111178882"/>
    <n v="41197159.567009263"/>
    <n v="0.82210464185255927"/>
    <n v="101100313.58401041"/>
    <n v="303948750.3785004"/>
    <n v="230380594.28560501"/>
    <n v="1430957039.7523949"/>
    <n v="1070474659.567008"/>
    <n v="0.75795868217493045"/>
  </r>
  <r>
    <x v="5"/>
    <n v="1.5"/>
    <n v="0.5"/>
    <n v="0.5"/>
    <n v="1.5"/>
    <n v="1"/>
    <n v="211"/>
    <n v="14704987.519840751"/>
    <n v="23034421.83411387"/>
    <n v="0.63839186525892011"/>
    <n v="87878958.582652673"/>
    <n v="272809316.29590511"/>
    <n v="220810589.50221249"/>
    <n v="1069351638.773517"/>
    <n v="892386060.60763109"/>
    <n v="0.80939534067344054"/>
  </r>
  <r>
    <x v="6"/>
    <n v="1.5"/>
    <n v="0.5"/>
    <n v="0.5"/>
    <n v="1.5"/>
    <n v="1"/>
    <n v="42"/>
    <n v="4146130.4818431311"/>
    <n v="2232144.4128722642"/>
    <n v="1.857465161274221"/>
    <n v="27499185.009252869"/>
    <n v="180498849.03351879"/>
    <n v="148000869.2552695"/>
    <n v="1500768206.572129"/>
    <n v="1233000350.9850011"/>
    <n v="0.81995464263478812"/>
  </r>
  <r>
    <x v="7"/>
    <n v="1.5"/>
    <n v="0.5"/>
    <n v="0.5"/>
    <n v="1.5"/>
    <n v="1"/>
    <n v="42"/>
    <n v="8407782.5297870245"/>
    <n v="4473958.7777275406"/>
    <n v="1.87927134502066"/>
    <n v="29688282.889693201"/>
    <n v="187163976.32975841"/>
    <n v="150009407.6843015"/>
    <n v="1500625616.065964"/>
    <n v="1204682482.257844"/>
    <n v="0.80148653937552927"/>
  </r>
  <r>
    <x v="0"/>
    <n v="1.5"/>
    <n v="0.5"/>
    <n v="0.5"/>
    <n v="0.5"/>
    <n v="1.5"/>
    <n v="409"/>
    <n v="56779011.907858267"/>
    <n v="32740093.99931198"/>
    <n v="1.7342348470059821"/>
    <n v="182067765.86511859"/>
    <n v="484847697.68644607"/>
    <n v="367190239.60282677"/>
    <n v="2038607122.7549019"/>
    <n v="1583567777.7293119"/>
    <n v="0.75733109872430693"/>
  </r>
  <r>
    <x v="1"/>
    <n v="1.5"/>
    <n v="0.5"/>
    <n v="0.5"/>
    <n v="0.5"/>
    <n v="1.5"/>
    <n v="409"/>
    <n v="29768651.199941151"/>
    <n v="20918875.910548389"/>
    <n v="1.423052143300408"/>
    <n v="178807377.50697809"/>
    <n v="512066383.71352237"/>
    <n v="409855629.89791948"/>
    <n v="2037804206.8958499"/>
    <n v="1657690370.2023799"/>
    <n v="0.80039550131299952"/>
  </r>
  <r>
    <x v="2"/>
    <n v="1.5"/>
    <n v="0.5"/>
    <n v="0.5"/>
    <n v="0.5"/>
    <n v="1.5"/>
    <n v="348"/>
    <n v="29855652.580068931"/>
    <n v="26583675.682450771"/>
    <n v="1.123082185349491"/>
    <n v="88224344.122148663"/>
    <n v="299689659.89908218"/>
    <n v="236685893.55938801"/>
    <n v="1308180529.0023799"/>
    <n v="1028592894.657068"/>
    <n v="0.78976996950475298"/>
  </r>
  <r>
    <x v="3"/>
    <n v="1.5"/>
    <n v="0.5"/>
    <n v="0.5"/>
    <n v="0.5"/>
    <n v="1.5"/>
    <n v="348"/>
    <n v="11087999.73889631"/>
    <n v="16588830.70733176"/>
    <n v="0.66840152476785186"/>
    <n v="87550973.776846945"/>
    <n v="302615701.05618048"/>
    <n v="255213169.26989141"/>
    <n v="1584265594.3187151"/>
    <n v="1400854425.026047"/>
    <n v="0.84335732871478186"/>
  </r>
  <r>
    <x v="4"/>
    <n v="1.5"/>
    <n v="0.5"/>
    <n v="0.5"/>
    <n v="0.5"/>
    <n v="1.5"/>
    <n v="211"/>
    <n v="34685049.948323078"/>
    <n v="13706853.110197131"/>
    <n v="2.5304896513787938"/>
    <n v="101949874.0497023"/>
    <n v="297867739.91930598"/>
    <n v="226541283.75760609"/>
    <n v="1076190003.9703059"/>
    <n v="834706853.11019719"/>
    <n v="0.7605431988673137"/>
  </r>
  <r>
    <x v="5"/>
    <n v="1.5"/>
    <n v="0.5"/>
    <n v="0.5"/>
    <n v="0.5"/>
    <n v="1.5"/>
    <n v="211"/>
    <n v="16682164.861343149"/>
    <n v="7681633.5848162659"/>
    <n v="2.1716949496676841"/>
    <n v="99495699.591165185"/>
    <n v="289649550.21872538"/>
    <n v="235259562.15017721"/>
    <n v="1309734626.439569"/>
    <n v="1117416260.024385"/>
    <n v="0.81222139641689006"/>
  </r>
  <r>
    <x v="6"/>
    <n v="1.5"/>
    <n v="0.5"/>
    <n v="0.5"/>
    <n v="0.5"/>
    <n v="1.5"/>
    <n v="42"/>
    <n v="5779402.5336634843"/>
    <n v="758077.87440052582"/>
    <n v="7.6237583615452831"/>
    <n v="38467398.627620503"/>
    <n v="214262222.27623951"/>
    <n v="175882606.83725369"/>
    <n v="1501575999.279278"/>
    <n v="1232334077.1536779"/>
    <n v="0.82087549064293519"/>
  </r>
  <r>
    <x v="7"/>
    <n v="1.5"/>
    <n v="0.5"/>
    <n v="0.5"/>
    <n v="0.5"/>
    <n v="1.5"/>
    <n v="42"/>
    <n v="8872214.0204527602"/>
    <n v="1492891.4726481889"/>
    <n v="5.9429732053560738"/>
    <n v="32094916.31169511"/>
    <n v="198609964.82655549"/>
    <n v="159075494.7893531"/>
    <n v="1502382249.708123"/>
    <n v="1202286958.9146061"/>
    <n v="0.80094417683560104"/>
  </r>
  <r>
    <x v="0"/>
    <n v="1.5"/>
    <n v="0.5"/>
    <n v="0.5"/>
    <n v="1"/>
    <n v="1.5"/>
    <n v="409"/>
    <n v="48819335.037497573"/>
    <n v="65426432.050778382"/>
    <n v="0.74617144030730875"/>
    <n v="151434614.4146623"/>
    <n v="426482719.94259351"/>
    <n v="324678523.46743047"/>
    <n v="2023865009.540978"/>
    <n v="1615426432.0507779"/>
    <n v="0.76129350214032976"/>
  </r>
  <r>
    <x v="1"/>
    <n v="1.5"/>
    <n v="0.5"/>
    <n v="0.5"/>
    <n v="1"/>
    <n v="1.5"/>
    <n v="409"/>
    <n v="29362093.559421591"/>
    <n v="41802917.829117097"/>
    <n v="0.70239339941409373"/>
    <n v="176486734.31614381"/>
    <n v="496961737.42072773"/>
    <n v="397167025.48199749"/>
    <n v="2038951143.1650479"/>
    <n v="1680754060.9941649"/>
    <n v="0.79919035123976967"/>
  </r>
  <r>
    <x v="2"/>
    <n v="1.5"/>
    <n v="0.5"/>
    <n v="0.5"/>
    <n v="1"/>
    <n v="1.5"/>
    <n v="348"/>
    <n v="29202192.365364019"/>
    <n v="53180942.706155106"/>
    <n v="0.54911009243888753"/>
    <n v="90456856.33484897"/>
    <n v="302264673.91262752"/>
    <n v="242355357.702571"/>
    <n v="1516316996.0939541"/>
    <n v="1309705269.7061551"/>
    <n v="0.80179848529909981"/>
  </r>
  <r>
    <x v="3"/>
    <n v="1.5"/>
    <n v="0.5"/>
    <n v="0.5"/>
    <n v="1"/>
    <n v="1.5"/>
    <n v="348"/>
    <n v="13255374.42246669"/>
    <n v="33197136.610797212"/>
    <n v="0.39929270340007111"/>
    <n v="97376177.496740773"/>
    <n v="321171595.15597159"/>
    <n v="268475272.85121739"/>
    <n v="1544796915.5773709"/>
    <n v="1377994052.188168"/>
    <n v="0.83592471096591492"/>
  </r>
  <r>
    <x v="4"/>
    <n v="1.5"/>
    <n v="0.5"/>
    <n v="0.5"/>
    <n v="1"/>
    <n v="1.5"/>
    <n v="211"/>
    <n v="31969334.486212689"/>
    <n v="27418035.221122801"/>
    <n v="1.16599655038679"/>
    <n v="88160599.068932563"/>
    <n v="268159109.7507526"/>
    <n v="203956339.34255341"/>
    <n v="1086956030.013664"/>
    <n v="848418035.22112274"/>
    <n v="0.76057956610956046"/>
  </r>
  <r>
    <x v="5"/>
    <n v="1.5"/>
    <n v="0.5"/>
    <n v="0.5"/>
    <n v="1"/>
    <n v="1.5"/>
    <n v="211"/>
    <n v="15524422.76978351"/>
    <n v="15294115.975787081"/>
    <n v="1.015058522791447"/>
    <n v="93136041.24758333"/>
    <n v="286451692.20335573"/>
    <n v="231386246.54784229"/>
    <n v="1079903675.62798"/>
    <n v="895197791.60376668"/>
    <n v="0.80776707851869944"/>
  </r>
  <r>
    <x v="6"/>
    <n v="1.5"/>
    <n v="0.5"/>
    <n v="0.5"/>
    <n v="1"/>
    <n v="1.5"/>
    <n v="42"/>
    <n v="7132100.8734508501"/>
    <n v="1509692.770214726"/>
    <n v="4.7242068148981344"/>
    <n v="45859596.233125083"/>
    <n v="239587535.77284059"/>
    <n v="196980222.3218264"/>
    <n v="1506441732.2398369"/>
    <n v="1237951425.010052"/>
    <n v="0.8221638979942123"/>
  </r>
  <r>
    <x v="7"/>
    <n v="1.5"/>
    <n v="0.5"/>
    <n v="0.5"/>
    <n v="1"/>
    <n v="1.5"/>
    <n v="42"/>
    <n v="10502208.629781829"/>
    <n v="2972542.0612176778"/>
    <n v="3.533073178947614"/>
    <n v="37414265.496670112"/>
    <n v="209183374.98758429"/>
    <n v="167475415.4019534"/>
    <n v="1501915516.071573"/>
    <n v="1203611031.7799029"/>
    <n v="0.80061532333481877"/>
  </r>
  <r>
    <x v="0"/>
    <n v="1.5"/>
    <n v="0.5"/>
    <n v="0.5"/>
    <n v="1.5"/>
    <n v="1.5"/>
    <n v="409"/>
    <n v="55806748.929139517"/>
    <n v="98379302.23466146"/>
    <n v="0.56726107688815697"/>
    <n v="181461875.82282031"/>
    <n v="489569108.27690732"/>
    <n v="373581036.715253"/>
    <n v="2280297732.7474399"/>
    <n v="1799879302.2346599"/>
    <n v="0.76308131048160455"/>
  </r>
  <r>
    <x v="1"/>
    <n v="1.5"/>
    <n v="0.5"/>
    <n v="0.5"/>
    <n v="1.5"/>
    <n v="1.5"/>
    <n v="409"/>
    <n v="22482366.026089869"/>
    <n v="62708197.722147986"/>
    <n v="0.35852355581492468"/>
    <n v="142082460.20030451"/>
    <n v="418576951.99033839"/>
    <n v="334557034.22146291"/>
    <n v="2010809887.9952099"/>
    <n v="1673518085.7173581"/>
    <n v="0.79927246980666322"/>
  </r>
  <r>
    <x v="2"/>
    <n v="1.5"/>
    <n v="0.5"/>
    <n v="0.5"/>
    <n v="1.5"/>
    <n v="1.5"/>
    <n v="348"/>
    <n v="26971108.620746098"/>
    <n v="79857995.190097347"/>
    <n v="0.33773836366093252"/>
    <n v="71079330.029188693"/>
    <n v="253678004.1662859"/>
    <n v="198534649.89333451"/>
    <n v="1265239972.3381441"/>
    <n v="1079867995.1900971"/>
    <n v="0.7826246132210779"/>
  </r>
  <r>
    <x v="3"/>
    <n v="1.5"/>
    <n v="0.5"/>
    <n v="0.5"/>
    <n v="1.5"/>
    <n v="1.5"/>
    <n v="348"/>
    <n v="13242996.07676284"/>
    <n v="49838193.152604729"/>
    <n v="0.26571982728612847"/>
    <n v="97412415.630830795"/>
    <n v="317638421.80402517"/>
    <n v="267927599.14049411"/>
    <n v="1548863624.2411189"/>
    <n v="1398701817.393723"/>
    <n v="0.84349871032226253"/>
  </r>
  <r>
    <x v="4"/>
    <n v="1.5"/>
    <n v="0.5"/>
    <n v="0.5"/>
    <n v="1.5"/>
    <n v="1.5"/>
    <n v="211"/>
    <n v="35742844.397386067"/>
    <n v="41175764.68158035"/>
    <n v="0.86805538825549355"/>
    <n v="106218761.2110167"/>
    <n v="313593366.61477518"/>
    <n v="241004567.36355841"/>
    <n v="1378443376.505054"/>
    <n v="1164895503.6815801"/>
    <n v="0.76852571840147887"/>
  </r>
  <r>
    <x v="5"/>
    <n v="1.5"/>
    <n v="0.5"/>
    <n v="0.5"/>
    <n v="1.5"/>
    <n v="1.5"/>
    <n v="211"/>
    <n v="15565041.77275051"/>
    <n v="23060359.329213928"/>
    <n v="0.67496961129447752"/>
    <n v="91383029.924636364"/>
    <n v="280480141.30215889"/>
    <n v="228124929.37896609"/>
    <n v="1385338805.0278089"/>
    <n v="1198191570.173099"/>
    <n v="0.81333718786603526"/>
  </r>
  <r>
    <x v="6"/>
    <n v="1.5"/>
    <n v="0.5"/>
    <n v="0.5"/>
    <n v="1.5"/>
    <n v="1.5"/>
    <n v="42"/>
    <n v="5722345.4872120442"/>
    <n v="2249121.0451590288"/>
    <n v="2.5442585669316138"/>
    <n v="37101534.978177823"/>
    <n v="210164638.8012619"/>
    <n v="172445411.81984779"/>
    <n v="1502485377.905272"/>
    <n v="1234734498.9504311"/>
    <n v="0.82052534053037052"/>
  </r>
  <r>
    <x v="7"/>
    <n v="1.5"/>
    <n v="0.5"/>
    <n v="0.5"/>
    <n v="1.5"/>
    <n v="1.5"/>
    <n v="42"/>
    <n v="10744273.717957931"/>
    <n v="4433004.6051162919"/>
    <n v="2.4237001029860359"/>
    <n v="37939119.03721416"/>
    <n v="210157597.7360504"/>
    <n v="167450261.8872259"/>
    <n v="1500834936.0382471"/>
    <n v="1204711301.3395531"/>
    <n v="0.79678424045147667"/>
  </r>
  <r>
    <x v="0"/>
    <n v="1.5"/>
    <n v="1"/>
    <n v="0.5"/>
    <n v="0.5"/>
    <n v="0.5"/>
    <n v="409"/>
    <n v="63302104.996583082"/>
    <n v="32733994.538054001"/>
    <n v="1.933833798468835"/>
    <n v="204042676.66524529"/>
    <n v="551900475.48782527"/>
    <n v="418568467.40687549"/>
    <n v="2311956583.5813022"/>
    <n v="1734233994.538053"/>
    <n v="0.75841294943060611"/>
  </r>
  <r>
    <x v="1"/>
    <n v="1.5"/>
    <n v="1"/>
    <n v="0.5"/>
    <n v="0.5"/>
    <n v="0.5"/>
    <n v="409"/>
    <n v="32871867.5620244"/>
    <n v="20902879.699231919"/>
    <n v="1.572599949624754"/>
    <n v="184779474.8025451"/>
    <n v="505394341.37719959"/>
    <n v="399886400.00770921"/>
    <n v="2048799690.5762751"/>
    <n v="1669702570.275507"/>
    <n v="0.7912364014959461"/>
  </r>
  <r>
    <x v="2"/>
    <n v="1.5"/>
    <n v="1"/>
    <n v="0.5"/>
    <n v="0.5"/>
    <n v="0.5"/>
    <n v="348"/>
    <n v="33248136.70119277"/>
    <n v="26626600.568159308"/>
    <n v="1.2486812432583541"/>
    <n v="105161288.6576954"/>
    <n v="347824293.08529609"/>
    <n v="274357607.21296138"/>
    <n v="1521920997.5560479"/>
    <n v="1276987848.0381589"/>
    <n v="0.78878218878657025"/>
  </r>
  <r>
    <x v="3"/>
    <n v="1.5"/>
    <n v="1"/>
    <n v="0.5"/>
    <n v="0.5"/>
    <n v="0.5"/>
    <n v="348"/>
    <n v="13097103.974551359"/>
    <n v="16676882.55078065"/>
    <n v="0.78534485894896988"/>
    <n v="94070145.348689735"/>
    <n v="294809962.48604518"/>
    <n v="247503345.68787009"/>
    <n v="1274912601.8112559"/>
    <n v="1091589484.362036"/>
    <n v="0.83953521651964425"/>
  </r>
  <r>
    <x v="4"/>
    <n v="1.5"/>
    <n v="1"/>
    <n v="0.5"/>
    <n v="0.5"/>
    <n v="0.5"/>
    <n v="211"/>
    <n v="33428519.456478652"/>
    <n v="13733542.690115681"/>
    <n v="2.4340783882761632"/>
    <n v="102352311.8242242"/>
    <n v="306804239.64030057"/>
    <n v="234975479.4633939"/>
    <n v="1378889555.131052"/>
    <n v="1137453281.6901159"/>
    <n v="0.76588080966182459"/>
  </r>
  <r>
    <x v="5"/>
    <n v="1.5"/>
    <n v="1"/>
    <n v="0.5"/>
    <n v="0.5"/>
    <n v="0.5"/>
    <n v="211"/>
    <n v="17298741.173458409"/>
    <n v="7709548.0991276568"/>
    <n v="2.2438074127088958"/>
    <n v="102201006.5594351"/>
    <n v="321255053.33842927"/>
    <n v="263714940.16512269"/>
    <n v="1512291246.4488759"/>
    <n v="1320000794.548003"/>
    <n v="0.820889624691163"/>
  </r>
  <r>
    <x v="6"/>
    <n v="1.5"/>
    <n v="1"/>
    <n v="0.5"/>
    <n v="0.5"/>
    <n v="0.5"/>
    <n v="42"/>
    <n v="5921771.3766734712"/>
    <n v="758436.3288224776"/>
    <n v="7.8078688370155094"/>
    <n v="35840513.831762321"/>
    <n v="214576512.79246259"/>
    <n v="175912403.79010099"/>
    <n v="1507539401.074048"/>
    <n v="1238297837.4028699"/>
    <n v="0.81981201717190133"/>
  </r>
  <r>
    <x v="7"/>
    <n v="1.5"/>
    <n v="1"/>
    <n v="0.5"/>
    <n v="0.5"/>
    <n v="0.5"/>
    <n v="42"/>
    <n v="9966452.4413570687"/>
    <n v="1487391.8083644561"/>
    <n v="6.700623457323081"/>
    <n v="40632001.546048693"/>
    <n v="233154072.71323881"/>
    <n v="187217005.19541249"/>
    <n v="1509541595.165508"/>
    <n v="1204667905.349669"/>
    <n v="0.80297548748236813"/>
  </r>
  <r>
    <x v="0"/>
    <n v="1.5"/>
    <n v="1"/>
    <n v="0.5"/>
    <n v="1"/>
    <n v="0.5"/>
    <n v="409"/>
    <n v="57393907.895730413"/>
    <n v="65480163.088992223"/>
    <n v="0.87650832234073695"/>
    <n v="184084835.35091951"/>
    <n v="499264964.30688822"/>
    <n v="379651361.19342989"/>
    <n v="2024875492.3548961"/>
    <n v="1615480163.0889921"/>
    <n v="0.7604205949449836"/>
  </r>
  <r>
    <x v="1"/>
    <n v="1.5"/>
    <n v="1"/>
    <n v="0.5"/>
    <n v="1"/>
    <n v="0.5"/>
    <n v="409"/>
    <n v="29514393.59713348"/>
    <n v="41843110.206240267"/>
    <n v="0.70535850350655471"/>
    <n v="183371681.11331809"/>
    <n v="505809511.8878395"/>
    <n v="407041097.50514889"/>
    <n v="2274579486.9182448"/>
    <n v="1858066494.926218"/>
    <n v="0.80473199482932634"/>
  </r>
  <r>
    <x v="2"/>
    <n v="1.5"/>
    <n v="1"/>
    <n v="0.5"/>
    <n v="1"/>
    <n v="0.5"/>
    <n v="348"/>
    <n v="28648061.440853622"/>
    <n v="53163708.977197282"/>
    <n v="0.5388649887678304"/>
    <n v="89599226.827870294"/>
    <n v="296896572.49133199"/>
    <n v="237403370.10681731"/>
    <n v="1546726399.4172809"/>
    <n v="1309688035.9771969"/>
    <n v="0.79961640552030411"/>
  </r>
  <r>
    <x v="3"/>
    <n v="1.5"/>
    <n v="1"/>
    <n v="0.5"/>
    <n v="1"/>
    <n v="0.5"/>
    <n v="348"/>
    <n v="12364930.916163979"/>
    <n v="33212535.40646857"/>
    <n v="0.37229710905346169"/>
    <n v="91021411.173368365"/>
    <n v="298681244.57884443"/>
    <n v="251875146.77399361"/>
    <n v="1520461632.787776"/>
    <n v="1353674168.1942451"/>
    <n v="0.84329080364302855"/>
  </r>
  <r>
    <x v="4"/>
    <n v="1.5"/>
    <n v="1"/>
    <n v="0.5"/>
    <n v="1"/>
    <n v="0.5"/>
    <n v="211"/>
    <n v="40835443.708527014"/>
    <n v="27428721.164441209"/>
    <n v="1.4887840910886641"/>
    <n v="128028637.17983089"/>
    <n v="347485494.10420281"/>
    <n v="264836814.54833651"/>
    <n v="1537504941.2923989"/>
    <n v="1277428721.1644411"/>
    <n v="0.76215214459835301"/>
  </r>
  <r>
    <x v="5"/>
    <n v="1.5"/>
    <n v="1"/>
    <n v="0.5"/>
    <n v="1"/>
    <n v="0.5"/>
    <n v="211"/>
    <n v="18301861.456116091"/>
    <n v="15327107.228859169"/>
    <n v="1.1940845185486659"/>
    <n v="106577581.4010646"/>
    <n v="313152014.55123907"/>
    <n v="254977290.7644248"/>
    <n v="1387155425.721787"/>
    <n v="1202482532.9506471"/>
    <n v="0.81422848621880539"/>
  </r>
  <r>
    <x v="6"/>
    <n v="1.5"/>
    <n v="1"/>
    <n v="0.5"/>
    <n v="1"/>
    <n v="0.5"/>
    <n v="42"/>
    <n v="6066425.111674292"/>
    <n v="1513320.6516342219"/>
    <n v="4.0086845475367108"/>
    <n v="37296706.453188263"/>
    <n v="230529376.11390021"/>
    <n v="189719404.819832"/>
    <n v="1506857080.2586181"/>
    <n v="1238370400.9102521"/>
    <n v="0.82297279426156622"/>
  </r>
  <r>
    <x v="7"/>
    <n v="1.5"/>
    <n v="1"/>
    <n v="0.5"/>
    <n v="1"/>
    <n v="0.5"/>
    <n v="42"/>
    <n v="10636969.020144289"/>
    <n v="2977186.3107232992"/>
    <n v="3.572826121708208"/>
    <n v="41676350.331036747"/>
    <n v="232429558.00111401"/>
    <n v="186246704.13288149"/>
    <n v="1503972934.1546609"/>
    <n v="1204301481.371299"/>
    <n v="0.80130386915759155"/>
  </r>
  <r>
    <x v="0"/>
    <n v="1.5"/>
    <n v="1"/>
    <n v="0.5"/>
    <n v="1.5"/>
    <n v="0.5"/>
    <n v="409"/>
    <n v="65838847.80899284"/>
    <n v="98320754.99491173"/>
    <n v="0.66963326118071531"/>
    <n v="229089545.31795871"/>
    <n v="591774523.89914501"/>
    <n v="450449924.49586111"/>
    <n v="2408595404.4797478"/>
    <n v="1861276795.904911"/>
    <n v="0.76118505664605185"/>
  </r>
  <r>
    <x v="1"/>
    <n v="1.5"/>
    <n v="1"/>
    <n v="0.5"/>
    <n v="1.5"/>
    <n v="0.5"/>
    <n v="409"/>
    <n v="35165461.202210158"/>
    <n v="62775450.64030613"/>
    <n v="0.56017855457068633"/>
    <n v="198801536.83277509"/>
    <n v="520012714.73484248"/>
    <n v="412093847.87483633"/>
    <n v="2033237229.834605"/>
    <n v="1698725412.379513"/>
    <n v="0.79246879200822118"/>
  </r>
  <r>
    <x v="2"/>
    <n v="1.5"/>
    <n v="1"/>
    <n v="0.5"/>
    <n v="1.5"/>
    <n v="0.5"/>
    <n v="348"/>
    <n v="30775614.938851789"/>
    <n v="79695719.778000459"/>
    <n v="0.38616396243838452"/>
    <n v="98700914.075751901"/>
    <n v="327859753.61460972"/>
    <n v="262506084.15826619"/>
    <n v="1583273651.141129"/>
    <n v="1366173623.2780001"/>
    <n v="0.80066577633934011"/>
  </r>
  <r>
    <x v="3"/>
    <n v="1.5"/>
    <n v="1"/>
    <n v="0.5"/>
    <n v="1.5"/>
    <n v="0.5"/>
    <n v="348"/>
    <n v="15474094.686432891"/>
    <n v="49888130.951294608"/>
    <n v="0.31017587533074997"/>
    <n v="104000038.2225821"/>
    <n v="338365450.91819018"/>
    <n v="279936652.899194"/>
    <n v="1532404094.8343611"/>
    <n v="1382292225.785655"/>
    <n v="0.82732043753154016"/>
  </r>
  <r>
    <x v="4"/>
    <n v="1.5"/>
    <n v="1"/>
    <n v="0.5"/>
    <n v="1.5"/>
    <n v="0.5"/>
    <n v="211"/>
    <n v="36019894.856666237"/>
    <n v="41194361.644060418"/>
    <n v="0.87438895565116104"/>
    <n v="109179168.26484659"/>
    <n v="324369865.09323812"/>
    <n v="246818079.67604691"/>
    <n v="1436365798.3978131"/>
    <n v="1166256903.2540591"/>
    <n v="0.76091556657120596"/>
  </r>
  <r>
    <x v="5"/>
    <n v="1.5"/>
    <n v="1"/>
    <n v="0.5"/>
    <n v="1.5"/>
    <n v="0.5"/>
    <n v="211"/>
    <n v="17134354.422262039"/>
    <n v="23036171.806865871"/>
    <n v="0.74380216322033121"/>
    <n v="101184488.8150668"/>
    <n v="303155563.7807073"/>
    <n v="246682511.2693845"/>
    <n v="1504726407.69275"/>
    <n v="1320080695.187607"/>
    <n v="0.81371592918488034"/>
  </r>
  <r>
    <x v="6"/>
    <n v="1.5"/>
    <n v="1"/>
    <n v="0.5"/>
    <n v="1.5"/>
    <n v="0.5"/>
    <n v="42"/>
    <n v="6750000"/>
    <n v="2308040.096766233"/>
    <n v="2.9245592437745529"/>
    <n v="41796100.401254922"/>
    <n v="245668116.4753277"/>
    <n v="202376132.15840629"/>
    <n v="1504795701.027137"/>
    <n v="1237103741.123903"/>
    <n v="0.82377858006954996"/>
  </r>
  <r>
    <x v="7"/>
    <n v="1.5"/>
    <n v="1"/>
    <n v="0.5"/>
    <n v="1.5"/>
    <n v="0.5"/>
    <n v="42"/>
    <n v="11084866.734418901"/>
    <n v="4468033.0674208226"/>
    <n v="2.4809276402284208"/>
    <n v="43553803.346859857"/>
    <n v="238462421.61496601"/>
    <n v="190510937.96132049"/>
    <n v="1504448016.291754"/>
    <n v="1205950688.6819999"/>
    <n v="0.79891387779718792"/>
  </r>
  <r>
    <x v="0"/>
    <n v="1.5"/>
    <n v="1"/>
    <n v="0.5"/>
    <n v="0.5"/>
    <n v="1"/>
    <n v="409"/>
    <n v="58483596.544867299"/>
    <n v="32698449.004828408"/>
    <n v="1.788574024909602"/>
    <n v="182434254.46477371"/>
    <n v="503189956.25087208"/>
    <n v="388540718.60906237"/>
    <n v="2429564518.261724"/>
    <n v="1882698449.004828"/>
    <n v="0.77215515489214215"/>
  </r>
  <r>
    <x v="1"/>
    <n v="1.5"/>
    <n v="1"/>
    <n v="0.5"/>
    <n v="0.5"/>
    <n v="1"/>
    <n v="409"/>
    <n v="24881085.66466517"/>
    <n v="20930289.439481299"/>
    <n v="1.188759751106518"/>
    <n v="162744498.19643241"/>
    <n v="446499235.37821108"/>
    <n v="361857339.21495759"/>
    <n v="2072187430.4942729"/>
    <n v="1707183281.4704311"/>
    <n v="0.81043215876605745"/>
  </r>
  <r>
    <x v="2"/>
    <n v="1.5"/>
    <n v="1"/>
    <n v="0.5"/>
    <n v="0.5"/>
    <n v="1"/>
    <n v="348"/>
    <n v="36800399.531558037"/>
    <n v="26602240.90249975"/>
    <n v="1.383357126432909"/>
    <n v="107288526.9523783"/>
    <n v="330196095.12155032"/>
    <n v="261536941.2127257"/>
    <n v="1517682732.9193251"/>
    <n v="1276602240.9024999"/>
    <n v="0.79206551826862115"/>
  </r>
  <r>
    <x v="3"/>
    <n v="1.5"/>
    <n v="1"/>
    <n v="0.5"/>
    <n v="0.5"/>
    <n v="1"/>
    <n v="348"/>
    <n v="16129116.063084589"/>
    <n v="16608507.372056169"/>
    <n v="0.9711357981646106"/>
    <n v="115367196.8619702"/>
    <n v="333144952.90616739"/>
    <n v="278961606.97248667"/>
    <n v="1534174047.066329"/>
    <n v="1350782554.438385"/>
    <n v="0.83735804651694135"/>
  </r>
  <r>
    <x v="4"/>
    <n v="1.5"/>
    <n v="1"/>
    <n v="0.5"/>
    <n v="0.5"/>
    <n v="1"/>
    <n v="211"/>
    <n v="36435910.210259087"/>
    <n v="13710550.368236391"/>
    <n v="2.6575089425054119"/>
    <n v="102810358.23141401"/>
    <n v="301099341.50743687"/>
    <n v="230584452.2236664"/>
    <n v="1376116150.6966319"/>
    <n v="1137430289.3682361"/>
    <n v="0.7658085569674723"/>
  </r>
  <r>
    <x v="5"/>
    <n v="1.5"/>
    <n v="1"/>
    <n v="0.5"/>
    <n v="0.5"/>
    <n v="1"/>
    <n v="211"/>
    <n v="15579287.455387481"/>
    <n v="7684561.1990082571"/>
    <n v="2.027348999107208"/>
    <n v="96692974.166020393"/>
    <n v="286359707.08155328"/>
    <n v="231162970.82831889"/>
    <n v="1380266470.4429929"/>
    <n v="1187951031.6420009"/>
    <n v="0.80724684762470877"/>
  </r>
  <r>
    <x v="6"/>
    <n v="1.5"/>
    <n v="1"/>
    <n v="0.5"/>
    <n v="0.5"/>
    <n v="1"/>
    <n v="42"/>
    <n v="4772874.572396609"/>
    <n v="759552.46263282862"/>
    <n v="6.2837984302656924"/>
    <n v="32125365.825920358"/>
    <n v="195074332.6846967"/>
    <n v="160737708.53097749"/>
    <n v="1500783006.8874891"/>
    <n v="1231542559.350122"/>
    <n v="0.82398184486311499"/>
  </r>
  <r>
    <x v="7"/>
    <n v="1.5"/>
    <n v="1"/>
    <n v="0.5"/>
    <n v="0.5"/>
    <n v="1"/>
    <n v="42"/>
    <n v="12594452.670167681"/>
    <n v="1485300.7617201239"/>
    <n v="8.4793955505564167"/>
    <n v="48526539.609536082"/>
    <n v="250541693.07199311"/>
    <n v="200795675.37291321"/>
    <n v="1591626335.907722"/>
    <n v="1292804595.5774479"/>
    <n v="0.80144615018313381"/>
  </r>
  <r>
    <x v="0"/>
    <n v="1.5"/>
    <n v="1"/>
    <n v="0.5"/>
    <n v="1"/>
    <n v="1"/>
    <n v="409"/>
    <n v="61872841.112960227"/>
    <n v="65498056.75496126"/>
    <n v="0.9446515542352113"/>
    <n v="186566586.4131839"/>
    <n v="496548808.04151982"/>
    <n v="375303780.47026742"/>
    <n v="2056219788.8767309"/>
    <n v="1617795006.7549601"/>
    <n v="0.75582455217350097"/>
  </r>
  <r>
    <x v="1"/>
    <n v="1.5"/>
    <n v="1"/>
    <n v="0.5"/>
    <n v="1"/>
    <n v="1"/>
    <n v="409"/>
    <n v="31229096.274599399"/>
    <n v="41898636.466351129"/>
    <n v="0.7453487489904248"/>
    <n v="182746916.04279831"/>
    <n v="505823621.6560356"/>
    <n v="401110245.12452859"/>
    <n v="2024896015.7733009"/>
    <n v="1666794652.2396519"/>
    <n v="0.79298440790748004"/>
  </r>
  <r>
    <x v="2"/>
    <n v="1.5"/>
    <n v="1"/>
    <n v="0.5"/>
    <n v="1"/>
    <n v="1"/>
    <n v="348"/>
    <n v="34190522.379481822"/>
    <n v="53198721.117621027"/>
    <n v="0.64269444191877168"/>
    <n v="101985122.2531846"/>
    <n v="335367312.61496079"/>
    <n v="266363547.8108021"/>
    <n v="1573604708.944171"/>
    <n v="1374639118.1176209"/>
    <n v="0.79424421460125183"/>
  </r>
  <r>
    <x v="3"/>
    <n v="1.5"/>
    <n v="1"/>
    <n v="0.5"/>
    <n v="1"/>
    <n v="1"/>
    <n v="348"/>
    <n v="10961169.830979271"/>
    <n v="33189088.170152429"/>
    <n v="0.33026426561597599"/>
    <n v="85665748.17986092"/>
    <n v="296141704.77131259"/>
    <n v="250965303.18227309"/>
    <n v="1529602321.2867329"/>
    <n v="1362791409.4568861"/>
    <n v="0.84745005225141867"/>
  </r>
  <r>
    <x v="4"/>
    <n v="1.5"/>
    <n v="1"/>
    <n v="0.5"/>
    <n v="1"/>
    <n v="1"/>
    <n v="211"/>
    <n v="34859604.506329089"/>
    <n v="27381587.129728809"/>
    <n v="1.273103868711877"/>
    <n v="93807271.013474613"/>
    <n v="276063314.83637822"/>
    <n v="210215367.58914599"/>
    <n v="1287805546.7539451"/>
    <n v="1055596284.5197279"/>
    <n v="0.76147519895477589"/>
  </r>
  <r>
    <x v="5"/>
    <n v="1.5"/>
    <n v="1"/>
    <n v="0.5"/>
    <n v="1"/>
    <n v="1"/>
    <n v="211"/>
    <n v="17457541.68630344"/>
    <n v="15382734.260133879"/>
    <n v="1.1348789747702179"/>
    <n v="100783968.769328"/>
    <n v="293361620.27760547"/>
    <n v="234388201.35404101"/>
    <n v="1377691169.301882"/>
    <n v="1136739135.5548429"/>
    <n v="0.79897363919738906"/>
  </r>
  <r>
    <x v="6"/>
    <n v="1.5"/>
    <n v="1"/>
    <n v="0.5"/>
    <n v="1"/>
    <n v="1"/>
    <n v="42"/>
    <n v="5684592.5219388781"/>
    <n v="1504287.625751863"/>
    <n v="3.7789265992915708"/>
    <n v="34499683.50734514"/>
    <n v="198142996.67976519"/>
    <n v="161705736.68208179"/>
    <n v="1501786949.1971669"/>
    <n v="1233291236.8229179"/>
    <n v="0.81610624342896909"/>
  </r>
  <r>
    <x v="7"/>
    <n v="1.5"/>
    <n v="1"/>
    <n v="0.5"/>
    <n v="1"/>
    <n v="1"/>
    <n v="42"/>
    <n v="7888347.1278457874"/>
    <n v="2977648.9613707862"/>
    <n v="2.649186398457902"/>
    <n v="27080764.676394951"/>
    <n v="178972473.45594871"/>
    <n v="143309362.92289969"/>
    <n v="1500659178.8090529"/>
    <n v="1203197360.0113289"/>
    <n v="0.80073410260026945"/>
  </r>
  <r>
    <x v="0"/>
    <n v="1.5"/>
    <n v="1"/>
    <n v="0.5"/>
    <n v="1.5"/>
    <n v="1"/>
    <n v="409"/>
    <n v="60498748.716296591"/>
    <n v="98282764.912401915"/>
    <n v="0.61555806626134602"/>
    <n v="186534442.61837381"/>
    <n v="509111981.2900942"/>
    <n v="385685260.72070152"/>
    <n v="2409852401.7753859"/>
    <n v="1948282764.9124019"/>
    <n v="0.7575646908630429"/>
  </r>
  <r>
    <x v="1"/>
    <n v="1.5"/>
    <n v="1"/>
    <n v="0.5"/>
    <n v="1.5"/>
    <n v="1"/>
    <n v="409"/>
    <n v="26773598.144591689"/>
    <n v="62650723.821835108"/>
    <n v="0.42734698837207241"/>
    <n v="170742548.90190989"/>
    <n v="437315924.95440447"/>
    <n v="351361674.45057303"/>
    <n v="2014677271.5291381"/>
    <n v="1678520179.6198599"/>
    <n v="0.8034504448636457"/>
  </r>
  <r>
    <x v="2"/>
    <n v="1.5"/>
    <n v="1"/>
    <n v="0.5"/>
    <n v="1.5"/>
    <n v="1"/>
    <n v="348"/>
    <n v="37899753.731431887"/>
    <n v="79775690.981930435"/>
    <n v="0.47507897788082287"/>
    <n v="122113704.4799895"/>
    <n v="369710641.18891943"/>
    <n v="294684167.62643129"/>
    <n v="1581687764.449157"/>
    <n v="1401216087.98193"/>
    <n v="0.79706704323895816"/>
  </r>
  <r>
    <x v="3"/>
    <n v="1.5"/>
    <n v="1"/>
    <n v="0.5"/>
    <n v="1.5"/>
    <n v="1"/>
    <n v="348"/>
    <n v="15715305.336892109"/>
    <n v="49817202.923669033"/>
    <n v="0.31545940788709942"/>
    <n v="112426487.3197422"/>
    <n v="354774798.09741139"/>
    <n v="298092925.23099828"/>
    <n v="1605856563.45209"/>
    <n v="1454866552.782656"/>
    <n v="0.84023139983339579"/>
  </r>
  <r>
    <x v="4"/>
    <n v="1.5"/>
    <n v="1"/>
    <n v="0.5"/>
    <n v="1.5"/>
    <n v="1"/>
    <n v="211"/>
    <n v="43467826.171047769"/>
    <n v="41154737.354432888"/>
    <n v="1.056204679346975"/>
    <n v="130395494.5566303"/>
    <n v="351628206.90422249"/>
    <n v="269673439.11593562"/>
    <n v="1752515034.822248"/>
    <n v="1347238487.3544309"/>
    <n v="0.76692777718310279"/>
  </r>
  <r>
    <x v="5"/>
    <n v="1.5"/>
    <n v="1"/>
    <n v="0.5"/>
    <n v="1.5"/>
    <n v="1"/>
    <n v="211"/>
    <n v="17615028.085400108"/>
    <n v="23073493.300204631"/>
    <n v="0.76343134766003917"/>
    <n v="107653090.7585731"/>
    <n v="298435429.66087389"/>
    <n v="242295373.96831611"/>
    <n v="1376085644.8995941"/>
    <n v="1199159138.1997991"/>
    <n v="0.81188541938082781"/>
  </r>
  <r>
    <x v="6"/>
    <n v="1.5"/>
    <n v="1"/>
    <n v="0.5"/>
    <n v="1.5"/>
    <n v="1"/>
    <n v="42"/>
    <n v="5234384.9475066923"/>
    <n v="2237147.2060595779"/>
    <n v="2.3397588380991392"/>
    <n v="35111873.753291562"/>
    <n v="204370476.0529601"/>
    <n v="168134579.73357049"/>
    <n v="1502659414.4688749"/>
    <n v="1234896561.6749339"/>
    <n v="0.8226950535164409"/>
  </r>
  <r>
    <x v="7"/>
    <n v="1.5"/>
    <n v="1"/>
    <n v="0.5"/>
    <n v="1.5"/>
    <n v="1"/>
    <n v="42"/>
    <n v="10622630.06525895"/>
    <n v="4466073.9477822529"/>
    <n v="2.3785163858591951"/>
    <n v="40936682.200325452"/>
    <n v="226260759.07399929"/>
    <n v="181088315.84266469"/>
    <n v="1501437956.7430589"/>
    <n v="1204945377.3828161"/>
    <n v="0.80035228637874045"/>
  </r>
  <r>
    <x v="0"/>
    <n v="1.5"/>
    <n v="1"/>
    <n v="0.5"/>
    <n v="0.5"/>
    <n v="1.5"/>
    <n v="409"/>
    <n v="70896240.387593776"/>
    <n v="32676973.367278539"/>
    <n v="2.1696085372027309"/>
    <n v="214504744.92787409"/>
    <n v="544519488.31017447"/>
    <n v="416302308.94443017"/>
    <n v="2353255011.758007"/>
    <n v="1861001911.3872781"/>
    <n v="0.76453151426472377"/>
  </r>
  <r>
    <x v="1"/>
    <n v="1.5"/>
    <n v="1"/>
    <n v="0.5"/>
    <n v="0.5"/>
    <n v="1.5"/>
    <n v="409"/>
    <n v="33032682.23200497"/>
    <n v="20908573.04187702"/>
    <n v="1.579863062192002"/>
    <n v="199167548.04307669"/>
    <n v="506365636.26281708"/>
    <n v="401144669.29081368"/>
    <n v="2088933935.5087709"/>
    <n v="1721876986.3860791"/>
    <n v="0.79220357892258131"/>
  </r>
  <r>
    <x v="2"/>
    <n v="1.5"/>
    <n v="1"/>
    <n v="0.5"/>
    <n v="0.5"/>
    <n v="1.5"/>
    <n v="348"/>
    <n v="36183043.359963857"/>
    <n v="26629537.90578885"/>
    <n v="1.3587559606919879"/>
    <n v="96842748.144478962"/>
    <n v="333770361.61308628"/>
    <n v="263453605.19731271"/>
    <n v="1521175130.0566139"/>
    <n v="1276694781.1757891"/>
    <n v="0.78932594231573416"/>
  </r>
  <r>
    <x v="3"/>
    <n v="1.5"/>
    <n v="1"/>
    <n v="0.5"/>
    <n v="0.5"/>
    <n v="1.5"/>
    <n v="348"/>
    <n v="11543975.142080991"/>
    <n v="16589847.73514476"/>
    <n v="0.69584575617446209"/>
    <n v="92032649.552532792"/>
    <n v="309908874.90411788"/>
    <n v="262274934.02062869"/>
    <n v="1525162336.165139"/>
    <n v="1341752183.9002841"/>
    <n v="0.84629694487379048"/>
  </r>
  <r>
    <x v="4"/>
    <n v="1.5"/>
    <n v="1"/>
    <n v="0.5"/>
    <n v="0.5"/>
    <n v="1.5"/>
    <n v="211"/>
    <n v="40115694.555694357"/>
    <n v="13728357.044254679"/>
    <n v="2.9221045480080079"/>
    <n v="112263766.237611"/>
    <n v="313289553.82574379"/>
    <n v="237860069.4596979"/>
    <n v="1417726638.25739"/>
    <n v="1138974379.8317871"/>
    <n v="0.75923396281511224"/>
  </r>
  <r>
    <x v="5"/>
    <n v="1.5"/>
    <n v="1"/>
    <n v="0.5"/>
    <n v="0.5"/>
    <n v="1.5"/>
    <n v="211"/>
    <n v="14765381.61173656"/>
    <n v="7703588.278853965"/>
    <n v="1.9166888308746881"/>
    <n v="97317379.062997341"/>
    <n v="289130377.14743048"/>
    <n v="235468925.7556777"/>
    <n v="1357800637.3681929"/>
    <n v="1165504225.647047"/>
    <n v="0.81440396570855533"/>
  </r>
  <r>
    <x v="6"/>
    <n v="1.5"/>
    <n v="1"/>
    <n v="0.5"/>
    <n v="0.5"/>
    <n v="1.5"/>
    <n v="42"/>
    <n v="5973413.35943262"/>
    <n v="752458.33701320516"/>
    <n v="7.9385303685296149"/>
    <n v="42211309.139024451"/>
    <n v="221170548.92289081"/>
    <n v="182559022.0825797"/>
    <n v="1515430700.7506199"/>
    <n v="1246183159.0876341"/>
    <n v="0.82542193330734692"/>
  </r>
  <r>
    <x v="7"/>
    <n v="1.5"/>
    <n v="1"/>
    <n v="0.5"/>
    <n v="0.5"/>
    <n v="1.5"/>
    <n v="42"/>
    <n v="9780771.058616668"/>
    <n v="1478607.1304632269"/>
    <n v="6.6148545188960979"/>
    <n v="33849055.034035049"/>
    <n v="196650094.9949837"/>
    <n v="157478256.79016781"/>
    <n v="1500678273.705286"/>
    <n v="1201704683.139467"/>
    <n v="0.80080437690195327"/>
  </r>
  <r>
    <x v="0"/>
    <n v="1.5"/>
    <n v="1"/>
    <n v="0.5"/>
    <n v="1"/>
    <n v="1.5"/>
    <n v="409"/>
    <n v="63974411.558751501"/>
    <n v="65537008.651688777"/>
    <n v="0.97615702753169498"/>
    <n v="180866680.58816549"/>
    <n v="482345137.58282542"/>
    <n v="363384329.94213331"/>
    <n v="2045894186.0977571"/>
    <n v="1615545058.6516891"/>
    <n v="0.75336994535315527"/>
  </r>
  <r>
    <x v="1"/>
    <n v="1.5"/>
    <n v="1"/>
    <n v="0.5"/>
    <n v="1"/>
    <n v="1.5"/>
    <n v="409"/>
    <n v="28924517.53980726"/>
    <n v="41903176.187520497"/>
    <n v="0.69027028906752652"/>
    <n v="179051860.09481439"/>
    <n v="495080992.29713053"/>
    <n v="394837619.66043109"/>
    <n v="2095437096.6361051"/>
    <n v="1736340272.823627"/>
    <n v="0.79752126582040805"/>
  </r>
  <r>
    <x v="2"/>
    <n v="1.5"/>
    <n v="1"/>
    <n v="0.5"/>
    <n v="1"/>
    <n v="1.5"/>
    <n v="348"/>
    <n v="34455667.33376956"/>
    <n v="53126683.734326407"/>
    <n v="0.64855671221779909"/>
    <n v="94651340.034459546"/>
    <n v="298098881.32049209"/>
    <n v="235422808.178186"/>
    <n v="1509448925.1908181"/>
    <n v="1303191927.0043261"/>
    <n v="0.78974737219854974"/>
  </r>
  <r>
    <x v="3"/>
    <n v="1.5"/>
    <n v="1"/>
    <n v="0.5"/>
    <n v="1"/>
    <n v="1.5"/>
    <n v="348"/>
    <n v="11987894.947212471"/>
    <n v="33172956.318206798"/>
    <n v="0.36137553832164698"/>
    <n v="96595504.870179981"/>
    <n v="306759540.56732619"/>
    <n v="258365990.16878769"/>
    <n v="1544542874.1159439"/>
    <n v="1377715830.4341509"/>
    <n v="0.84224272109340559"/>
  </r>
  <r>
    <x v="4"/>
    <n v="1.5"/>
    <n v="1"/>
    <n v="0.5"/>
    <n v="1"/>
    <n v="1.5"/>
    <n v="211"/>
    <n v="39005638.886630252"/>
    <n v="27462276.405417539"/>
    <n v="1.420335237720334"/>
    <n v="106595255.42967211"/>
    <n v="301601298.34783733"/>
    <n v="232684121.75629631"/>
    <n v="1379357146.1721661"/>
    <n v="1098699338.966347"/>
    <n v="0.77149575625480671"/>
  </r>
  <r>
    <x v="5"/>
    <n v="1.5"/>
    <n v="1"/>
    <n v="0.5"/>
    <n v="1"/>
    <n v="1.5"/>
    <n v="211"/>
    <n v="23400000"/>
    <n v="15316065.25050077"/>
    <n v="1.5278075417728401"/>
    <n v="138106862.92949131"/>
    <n v="346955717.36715567"/>
    <n v="279972848.55580628"/>
    <n v="1523435981.6450009"/>
    <n v="1317199642.319056"/>
    <n v="0.80694115860190108"/>
  </r>
  <r>
    <x v="6"/>
    <n v="1.5"/>
    <n v="1"/>
    <n v="0.5"/>
    <n v="1"/>
    <n v="1.5"/>
    <n v="42"/>
    <n v="6175222.3064279789"/>
    <n v="1516412.8100585709"/>
    <n v="4.072256753218447"/>
    <n v="40054434.205861881"/>
    <n v="219147398.5487982"/>
    <n v="180158386.6455937"/>
    <n v="1505837007.807085"/>
    <n v="1237353420.6171441"/>
    <n v="0.8220877265192692"/>
  </r>
  <r>
    <x v="7"/>
    <n v="1.5"/>
    <n v="1"/>
    <n v="0.5"/>
    <n v="1"/>
    <n v="1.5"/>
    <n v="42"/>
    <n v="12681640.163155239"/>
    <n v="2977780.0364471879"/>
    <n v="4.258756525980945"/>
    <n v="50112108.262930483"/>
    <n v="256063991.87062839"/>
    <n v="205781691.41137281"/>
    <n v="1591882229.426656"/>
    <n v="1294373954.8280189"/>
    <n v="0.80363384913307212"/>
  </r>
  <r>
    <x v="0"/>
    <n v="1.5"/>
    <n v="1"/>
    <n v="0.5"/>
    <n v="1.5"/>
    <n v="1.5"/>
    <n v="409"/>
    <n v="68339441.766995415"/>
    <n v="98131550.413996369"/>
    <n v="0.69640642055165425"/>
    <n v="207716965.67053181"/>
    <n v="520064000.51513571"/>
    <n v="395895685.37784529"/>
    <n v="2073121909.004118"/>
    <n v="1649033172.592526"/>
    <n v="0.76124416415229901"/>
  </r>
  <r>
    <x v="1"/>
    <n v="1.5"/>
    <n v="1"/>
    <n v="0.5"/>
    <n v="1.5"/>
    <n v="1.5"/>
    <n v="409"/>
    <n v="29941793.50778782"/>
    <n v="62894106.971825913"/>
    <n v="0.47606675648007157"/>
    <n v="192969039.36264089"/>
    <n v="493056087.1767118"/>
    <n v="397842212.29538947"/>
    <n v="2080597624.321687"/>
    <n v="1754435591.7178569"/>
    <n v="0.80689037746896819"/>
  </r>
  <r>
    <x v="2"/>
    <n v="1.5"/>
    <n v="1"/>
    <n v="0.5"/>
    <n v="1.5"/>
    <n v="1.5"/>
    <n v="348"/>
    <n v="32004217.9670447"/>
    <n v="79874278.404530942"/>
    <n v="0.40068240497843721"/>
    <n v="79525195.400490433"/>
    <n v="269947751.15385127"/>
    <n v="212101528.15512231"/>
    <n v="1282927907.747277"/>
    <n v="1083364278.4045291"/>
    <n v="0.78571326209803938"/>
  </r>
  <r>
    <x v="3"/>
    <n v="1.5"/>
    <n v="1"/>
    <n v="0.5"/>
    <n v="1.5"/>
    <n v="1.5"/>
    <n v="348"/>
    <n v="13969062.199765"/>
    <n v="49779861.464661747"/>
    <n v="0.28061673513658741"/>
    <n v="105737878.512426"/>
    <n v="347181627.73268223"/>
    <n v="291154681.29136318"/>
    <n v="1600075812.4400549"/>
    <n v="1449855673.904716"/>
    <n v="0.83862352738187596"/>
  </r>
  <r>
    <x v="4"/>
    <n v="1.5"/>
    <n v="1"/>
    <n v="0.5"/>
    <n v="1.5"/>
    <n v="1.5"/>
    <n v="211"/>
    <n v="38443492.661702543"/>
    <n v="41210128.684826158"/>
    <n v="0.93286514477344218"/>
    <n v="103759065.3126169"/>
    <n v="295793631.04757857"/>
    <n v="225674196.71604189"/>
    <n v="1379451016.616982"/>
    <n v="1164929867.6848259"/>
    <n v="0.76294474602714479"/>
  </r>
  <r>
    <x v="5"/>
    <n v="1.5"/>
    <n v="1"/>
    <n v="0.5"/>
    <n v="1.5"/>
    <n v="1.5"/>
    <n v="211"/>
    <n v="18402796.124056481"/>
    <n v="23043927.32222585"/>
    <n v="0.79859634456957351"/>
    <n v="111310737.96324509"/>
    <n v="298752989.79376858"/>
    <n v="241137057.23588729"/>
    <n v="1144299613.037313"/>
    <n v="967343540.35953832"/>
    <n v="0.80714525201018417"/>
  </r>
  <r>
    <x v="6"/>
    <n v="1.5"/>
    <n v="1"/>
    <n v="0.5"/>
    <n v="1.5"/>
    <n v="1.5"/>
    <n v="42"/>
    <n v="6985449.9602370858"/>
    <n v="2296078.8267150638"/>
    <n v="3.0423389123059739"/>
    <n v="42513701.79125268"/>
    <n v="226930977.63170511"/>
    <n v="185669515.1610454"/>
    <n v="1503546059.010313"/>
    <n v="1235842137.837028"/>
    <n v="0.81817615690342416"/>
  </r>
  <r>
    <x v="7"/>
    <n v="1.5"/>
    <n v="1"/>
    <n v="0.5"/>
    <n v="1.5"/>
    <n v="1.5"/>
    <n v="42"/>
    <n v="11878029.42990583"/>
    <n v="4470002.8400679901"/>
    <n v="2.6572755890520101"/>
    <n v="45142874.375499308"/>
    <n v="246713679.98132479"/>
    <n v="198040799.78876421"/>
    <n v="1517099749.5729721"/>
    <n v="1210169898.6644759"/>
    <n v="0.80271511415076413"/>
  </r>
  <r>
    <x v="0"/>
    <n v="1.5"/>
    <n v="1.5"/>
    <n v="0.5"/>
    <n v="0.5"/>
    <n v="0.5"/>
    <n v="409"/>
    <n v="68792551.45853968"/>
    <n v="32720994.999648541"/>
    <n v="2.1023979087212532"/>
    <n v="222511502.52724251"/>
    <n v="544698624.56834137"/>
    <n v="413678738.8806867"/>
    <n v="2276370859.9191561"/>
    <n v="1732844928.841465"/>
    <n v="0.7594635275764019"/>
  </r>
  <r>
    <x v="1"/>
    <n v="1.5"/>
    <n v="1.5"/>
    <n v="0.5"/>
    <n v="0.5"/>
    <n v="0.5"/>
    <n v="409"/>
    <n v="29612588.18414"/>
    <n v="20967186.391685478"/>
    <n v="1.4123300871633799"/>
    <n v="179948896.87313291"/>
    <n v="518394991.02059531"/>
    <n v="415116399.95797509"/>
    <n v="2406792074.2817049"/>
    <n v="1925059260.6733911"/>
    <n v="0.80077239778245279"/>
  </r>
  <r>
    <x v="2"/>
    <n v="1.5"/>
    <n v="1.5"/>
    <n v="0.5"/>
    <n v="0.5"/>
    <n v="0.5"/>
    <n v="348"/>
    <n v="33828058.460611023"/>
    <n v="26587192.7250215"/>
    <n v="1.2723441248753979"/>
    <n v="102651403.1960485"/>
    <n v="333096139.84441352"/>
    <n v="267733900.32598409"/>
    <n v="1536793166.7611599"/>
    <n v="1283407523.9250209"/>
    <n v="0.80377365060742056"/>
  </r>
  <r>
    <x v="3"/>
    <n v="1.5"/>
    <n v="1.5"/>
    <n v="0.5"/>
    <n v="0.5"/>
    <n v="0.5"/>
    <n v="348"/>
    <n v="14982519.537654961"/>
    <n v="16582520.8462604"/>
    <n v="0.90351278171519611"/>
    <n v="105303533.0514649"/>
    <n v="351334436.77710247"/>
    <n v="292002904.13983232"/>
    <n v="1553351061.5946381"/>
    <n v="1369933582.4408979"/>
    <n v="0.83112520030334502"/>
  </r>
  <r>
    <x v="4"/>
    <n v="1.5"/>
    <n v="1.5"/>
    <n v="0.5"/>
    <n v="0.5"/>
    <n v="0.5"/>
    <n v="211"/>
    <n v="36443588.106189027"/>
    <n v="13665961.228768479"/>
    <n v="2.6667416580599488"/>
    <n v="107981399.3343118"/>
    <n v="308395461.43265128"/>
    <n v="238573949.87753949"/>
    <n v="1444896706.3214691"/>
    <n v="1205317935.566608"/>
    <n v="0.7735974737411635"/>
  </r>
  <r>
    <x v="5"/>
    <n v="1.5"/>
    <n v="1.5"/>
    <n v="0.5"/>
    <n v="0.5"/>
    <n v="0.5"/>
    <n v="211"/>
    <n v="16490872.033541409"/>
    <n v="7667921.363016055"/>
    <n v="2.1506313449014018"/>
    <n v="98532686.61686039"/>
    <n v="287746106.78196979"/>
    <n v="233768778.76002169"/>
    <n v="1279267644.3044839"/>
    <n v="1086935565.6675"/>
    <n v="0.81241335069444531"/>
  </r>
  <r>
    <x v="6"/>
    <n v="1.5"/>
    <n v="1.5"/>
    <n v="0.5"/>
    <n v="0.5"/>
    <n v="0.5"/>
    <n v="42"/>
    <n v="5341359.6486397795"/>
    <n v="754498.31805243075"/>
    <n v="7.0793526252348844"/>
    <n v="33384237.429353219"/>
    <n v="215768733.62619361"/>
    <n v="177562851.78596339"/>
    <n v="1508443228.2034609"/>
    <n v="1239197726.521513"/>
    <n v="0.8229313339419253"/>
  </r>
  <r>
    <x v="7"/>
    <n v="1.5"/>
    <n v="1.5"/>
    <n v="0.5"/>
    <n v="0.5"/>
    <n v="0.5"/>
    <n v="42"/>
    <n v="7743433.688106684"/>
    <n v="1482518.734470536"/>
    <n v="5.2231607655684424"/>
    <n v="27199347.898229629"/>
    <n v="182073945.56702539"/>
    <n v="146583756.55000329"/>
    <n v="1503343760.944407"/>
    <n v="1202597089.6013529"/>
    <n v="0.80507815708339581"/>
  </r>
  <r>
    <x v="0"/>
    <n v="1.5"/>
    <n v="1.5"/>
    <n v="0.5"/>
    <n v="1"/>
    <n v="0.5"/>
    <n v="409"/>
    <n v="60938070.611733332"/>
    <n v="65462027.788576059"/>
    <n v="0.93089188756184216"/>
    <n v="192515428.9983601"/>
    <n v="496052917.33429492"/>
    <n v="377651799.58856583"/>
    <n v="2032326564.3490691"/>
    <n v="1616267027.7885759"/>
    <n v="0.76131353408423263"/>
  </r>
  <r>
    <x v="1"/>
    <n v="1.5"/>
    <n v="1.5"/>
    <n v="0.5"/>
    <n v="1"/>
    <n v="0.5"/>
    <n v="409"/>
    <n v="30472256.302825"/>
    <n v="41803661.350349627"/>
    <n v="0.72893749778140271"/>
    <n v="182306937.76521879"/>
    <n v="485091169.03586632"/>
    <n v="386205024.10167992"/>
    <n v="2083798795.744087"/>
    <n v="1745556641.103435"/>
    <n v="0.79614936068466124"/>
  </r>
  <r>
    <x v="2"/>
    <n v="1.5"/>
    <n v="1.5"/>
    <n v="0.5"/>
    <n v="1"/>
    <n v="0.5"/>
    <n v="348"/>
    <n v="33790394.82704141"/>
    <n v="53143821.815607853"/>
    <n v="0.63582922101995831"/>
    <n v="97575455.028147608"/>
    <n v="317136721.40331608"/>
    <n v="251605395.66716039"/>
    <n v="1510958915.3629439"/>
    <n v="1303209065.085608"/>
    <n v="0.79336569588604411"/>
  </r>
  <r>
    <x v="3"/>
    <n v="1.5"/>
    <n v="1.5"/>
    <n v="0.5"/>
    <n v="1"/>
    <n v="0.5"/>
    <n v="348"/>
    <n v="14137131.030160001"/>
    <n v="33136019.638118599"/>
    <n v="0.42663938471044072"/>
    <n v="100769455.35778479"/>
    <n v="341384679.4862861"/>
    <n v="284704617.3237462"/>
    <n v="1580054215.873544"/>
    <n v="1412687898.1397669"/>
    <n v="0.83397010595838172"/>
  </r>
  <r>
    <x v="4"/>
    <n v="1.5"/>
    <n v="1.5"/>
    <n v="0.5"/>
    <n v="1"/>
    <n v="0.5"/>
    <n v="211"/>
    <n v="37271159.069849603"/>
    <n v="27496011.745053612"/>
    <n v="1.355511461641504"/>
    <n v="108741018.8212118"/>
    <n v="310826443.48782313"/>
    <n v="238278101.68123931"/>
    <n v="1502188023.850734"/>
    <n v="1244433107.4750531"/>
    <n v="0.76659533535014079"/>
  </r>
  <r>
    <x v="5"/>
    <n v="1.5"/>
    <n v="1.5"/>
    <n v="0.5"/>
    <n v="1"/>
    <n v="0.5"/>
    <n v="211"/>
    <n v="18792318.311105199"/>
    <n v="15418099.1512792"/>
    <n v="1.2188479349314629"/>
    <n v="111750960.89381731"/>
    <n v="324818381.96198767"/>
    <n v="266441976.25043511"/>
    <n v="1716511218.4737229"/>
    <n v="1333088234.194931"/>
    <n v="0.82027985805808179"/>
  </r>
  <r>
    <x v="6"/>
    <n v="1.5"/>
    <n v="1.5"/>
    <n v="0.5"/>
    <n v="1"/>
    <n v="0.5"/>
    <n v="42"/>
    <n v="4609908.7015478872"/>
    <n v="1512695.576345599"/>
    <n v="3.0474794622488419"/>
    <n v="29596156.747339468"/>
    <n v="191527182.43901771"/>
    <n v="157483203.84763709"/>
    <n v="1501517187.6317849"/>
    <n v="1233029883.2081311"/>
    <n v="0.82224988558885026"/>
  </r>
  <r>
    <x v="7"/>
    <n v="1.5"/>
    <n v="1.5"/>
    <n v="0.5"/>
    <n v="1"/>
    <n v="0.5"/>
    <n v="42"/>
    <n v="11937748.262030739"/>
    <n v="2960604.1972297798"/>
    <n v="4.0322000060666072"/>
    <n v="47124120.636819348"/>
    <n v="257703842.79334849"/>
    <n v="207191727.92531031"/>
    <n v="1511720482.756109"/>
    <n v="1206867412.875772"/>
    <n v="0.80399161176442524"/>
  </r>
  <r>
    <x v="0"/>
    <n v="1.5"/>
    <n v="1.5"/>
    <n v="0.5"/>
    <n v="1.5"/>
    <n v="0.5"/>
    <n v="409"/>
    <n v="61547259.909331933"/>
    <n v="98331995.627068847"/>
    <n v="0.62591285284958853"/>
    <n v="183897673.76995069"/>
    <n v="507068201.5054149"/>
    <n v="380734712.7922532"/>
    <n v="2060811029.4172499"/>
    <n v="1649136995.627069"/>
    <n v="0.75085503619021043"/>
  </r>
  <r>
    <x v="1"/>
    <n v="1.5"/>
    <n v="1.5"/>
    <n v="0.5"/>
    <n v="1.5"/>
    <n v="0.5"/>
    <n v="409"/>
    <n v="28359650.61014"/>
    <n v="62787601.214402832"/>
    <n v="0.4516759688477251"/>
    <n v="169395805.9815329"/>
    <n v="473649033.68939859"/>
    <n v="376814475.2019794"/>
    <n v="2043190630.6653409"/>
    <n v="1818774301.9633689"/>
    <n v="0.79555630519681442"/>
  </r>
  <r>
    <x v="2"/>
    <n v="1.5"/>
    <n v="1.5"/>
    <n v="0.5"/>
    <n v="1.5"/>
    <n v="0.5"/>
    <n v="348"/>
    <n v="35483099.849825703"/>
    <n v="79654758.872817859"/>
    <n v="0.4454611419573864"/>
    <n v="110594896.77919941"/>
    <n v="340109363.10142708"/>
    <n v="271527338.69617558"/>
    <n v="1545168524.8641889"/>
    <n v="1336475090.072818"/>
    <n v="0.7983530245099455"/>
  </r>
  <r>
    <x v="3"/>
    <n v="1.5"/>
    <n v="1.5"/>
    <n v="0.5"/>
    <n v="1.5"/>
    <n v="0.5"/>
    <n v="348"/>
    <n v="13545446.77432924"/>
    <n v="49840770.747564919"/>
    <n v="0.27177442425468568"/>
    <n v="99960201.050916329"/>
    <n v="315479165.57340223"/>
    <n v="264053787.50227049"/>
    <n v="1556134395.8139639"/>
    <n v="1405975166.5615289"/>
    <n v="0.83699279165499541"/>
  </r>
  <r>
    <x v="4"/>
    <n v="1.5"/>
    <n v="1.5"/>
    <n v="0.5"/>
    <n v="1.5"/>
    <n v="0.5"/>
    <n v="211"/>
    <n v="33162182.903039429"/>
    <n v="41217323.819876797"/>
    <n v="0.80456904596622947"/>
    <n v="96551196.087228715"/>
    <n v="301038612.09997499"/>
    <n v="231490329.14325911"/>
    <n v="1393872167.6627281"/>
    <n v="1164937062.8198769"/>
    <n v="0.76897221764489487"/>
  </r>
  <r>
    <x v="5"/>
    <n v="1.5"/>
    <n v="1.5"/>
    <n v="0.5"/>
    <n v="1.5"/>
    <n v="0.5"/>
    <n v="211"/>
    <n v="16839910.144286469"/>
    <n v="23022029.24870478"/>
    <n v="0.73146940968437357"/>
    <n v="103369646.52184591"/>
    <n v="307507163.20018238"/>
    <n v="252754050.3244538"/>
    <n v="1503925301.3996329"/>
    <n v="1326947330.6483381"/>
    <n v="0.82194524411749992"/>
  </r>
  <r>
    <x v="6"/>
    <n v="1.5"/>
    <n v="1.5"/>
    <n v="0.5"/>
    <n v="1.5"/>
    <n v="0.5"/>
    <n v="42"/>
    <n v="7290000"/>
    <n v="2272335.7547766902"/>
    <n v="3.2081526617163201"/>
    <n v="46589946.045739613"/>
    <n v="246873429.2703326"/>
    <n v="203173694.7909275"/>
    <n v="1514603026.257045"/>
    <n v="1246875362.011822"/>
    <n v="0.82298729106422852"/>
  </r>
  <r>
    <x v="7"/>
    <n v="1.5"/>
    <n v="1.5"/>
    <n v="0.5"/>
    <n v="1.5"/>
    <n v="0.5"/>
    <n v="42"/>
    <n v="9890897.0038245004"/>
    <n v="4458297.7656678362"/>
    <n v="2.2185366531575492"/>
    <n v="34961642.623419181"/>
    <n v="204857167.08339"/>
    <n v="162611723.9331409"/>
    <n v="1501662667.7631011"/>
    <n v="1205012504.799145"/>
    <n v="0.79378098529961338"/>
  </r>
  <r>
    <x v="0"/>
    <n v="1.5"/>
    <n v="1.5"/>
    <n v="0.5"/>
    <n v="0.5"/>
    <n v="1"/>
    <n v="409"/>
    <n v="64456025.687784538"/>
    <n v="32738020.594921421"/>
    <n v="1.968843091808167"/>
    <n v="185628320.9901745"/>
    <n v="497939953.2885859"/>
    <n v="379311118.02386469"/>
    <n v="2050132018.6784749"/>
    <n v="1584490445.126487"/>
    <n v="0.7617607615511649"/>
  </r>
  <r>
    <x v="1"/>
    <n v="1.5"/>
    <n v="1.5"/>
    <n v="0.5"/>
    <n v="0.5"/>
    <n v="1"/>
    <n v="409"/>
    <n v="35647739.94968643"/>
    <n v="20940811.537840638"/>
    <n v="1.702309382101546"/>
    <n v="205199789.88807771"/>
    <n v="517172278.37730688"/>
    <n v="411203166.30753177"/>
    <n v="2058423299.59355"/>
    <n v="1828953561.9877989"/>
    <n v="0.7950990095558359"/>
  </r>
  <r>
    <x v="2"/>
    <n v="1.5"/>
    <n v="1.5"/>
    <n v="0.5"/>
    <n v="0.5"/>
    <n v="1"/>
    <n v="348"/>
    <n v="39101851.678517051"/>
    <n v="26585053.405170608"/>
    <n v="1.470820881289334"/>
    <n v="115984571.344217"/>
    <n v="336232192.90191132"/>
    <n v="270976388.72627658"/>
    <n v="1555952397.2426839"/>
    <n v="1312709800.4051709"/>
    <n v="0.80592041585181695"/>
  </r>
  <r>
    <x v="3"/>
    <n v="1.5"/>
    <n v="1.5"/>
    <n v="0.5"/>
    <n v="0.5"/>
    <n v="1"/>
    <n v="348"/>
    <n v="17524310.466371141"/>
    <n v="16621754.35684026"/>
    <n v="1.054299690042011"/>
    <n v="126552490.4927817"/>
    <n v="365538442.01413089"/>
    <n v="304171301.02408302"/>
    <n v="1855534393.4545939"/>
    <n v="1653049736.535609"/>
    <n v="0.83211850263432574"/>
  </r>
  <r>
    <x v="4"/>
    <n v="1.5"/>
    <n v="1.5"/>
    <n v="0.5"/>
    <n v="0.5"/>
    <n v="1"/>
    <n v="211"/>
    <n v="38367443.419729836"/>
    <n v="13703262.011653271"/>
    <n v="2.7998766561642121"/>
    <n v="102066964.3082072"/>
    <n v="279586019.04312098"/>
    <n v="209945467.426961"/>
    <n v="1106153142.0798459"/>
    <n v="834703262.0116533"/>
    <n v="0.75091547190197949"/>
  </r>
  <r>
    <x v="5"/>
    <n v="1.5"/>
    <n v="1.5"/>
    <n v="0.5"/>
    <n v="0.5"/>
    <n v="1"/>
    <n v="211"/>
    <n v="18600000"/>
    <n v="7675881.214738925"/>
    <n v="2.4231745489084711"/>
    <n v="114399149.668879"/>
    <n v="304308748.38651431"/>
    <n v="247350531.7035172"/>
    <n v="1376101717.2638719"/>
    <n v="1183777598.478611"/>
    <n v="0.81282754115681133"/>
  </r>
  <r>
    <x v="6"/>
    <n v="1.5"/>
    <n v="1.5"/>
    <n v="0.5"/>
    <n v="0.5"/>
    <n v="1"/>
    <n v="42"/>
    <n v="4629597.3348714281"/>
    <n v="758040.5157308029"/>
    <n v="6.1073217576084042"/>
    <n v="32323289.30267141"/>
    <n v="196626619.87593919"/>
    <n v="161795827.53808671"/>
    <n v="1504747670.747278"/>
    <n v="1235505711.2630091"/>
    <n v="0.82285820526321019"/>
  </r>
  <r>
    <x v="7"/>
    <n v="1.5"/>
    <n v="1.5"/>
    <n v="0.5"/>
    <n v="0.5"/>
    <n v="1"/>
    <n v="42"/>
    <n v="10397737.65794494"/>
    <n v="1487164.4044462719"/>
    <n v="6.9916531264856472"/>
    <n v="37837842.169742294"/>
    <n v="216639609.7591345"/>
    <n v="173802461.31180769"/>
    <n v="1515673951.745189"/>
    <n v="1206711794.7615249"/>
    <n v="0.80226539137993147"/>
  </r>
  <r>
    <x v="0"/>
    <n v="1.5"/>
    <n v="1.5"/>
    <n v="0.5"/>
    <n v="1"/>
    <n v="1"/>
    <n v="409"/>
    <n v="63762262.144786187"/>
    <n v="65476230.230735697"/>
    <n v="0.97382304876274106"/>
    <n v="180373097.648449"/>
    <n v="471585622.37849033"/>
    <n v="358232584.62176329"/>
    <n v="2045256849.371094"/>
    <n v="1616281230.230736"/>
    <n v="0.75963423739464453"/>
  </r>
  <r>
    <x v="1"/>
    <n v="1.5"/>
    <n v="1.5"/>
    <n v="0.5"/>
    <n v="1"/>
    <n v="1"/>
    <n v="409"/>
    <n v="35419268.324772887"/>
    <n v="41865638.357724696"/>
    <n v="0.8460224115569378"/>
    <n v="209911098.53423649"/>
    <n v="528173222.48941118"/>
    <n v="419800010.47701252"/>
    <n v="2405094459.4130511"/>
    <n v="1944260097.770776"/>
    <n v="0.79481502015265182"/>
  </r>
  <r>
    <x v="2"/>
    <n v="1.5"/>
    <n v="1.5"/>
    <n v="0.5"/>
    <n v="1"/>
    <n v="1"/>
    <n v="348"/>
    <n v="40992023.286017813"/>
    <n v="53188793.621374987"/>
    <n v="0.77068909623745119"/>
    <n v="118587711.86060411"/>
    <n v="329126303.30977648"/>
    <n v="262521102.16548821"/>
    <n v="1519044808.0309601"/>
    <n v="1309713120.6213751"/>
    <n v="0.79763026997693687"/>
  </r>
  <r>
    <x v="3"/>
    <n v="1.5"/>
    <n v="1.5"/>
    <n v="0.5"/>
    <n v="1"/>
    <n v="1"/>
    <n v="348"/>
    <n v="14525161.09375271"/>
    <n v="33277179.654459979"/>
    <n v="0.43649014864172769"/>
    <n v="112318219.13848341"/>
    <n v="327462267.53755111"/>
    <n v="275464201.41173971"/>
    <n v="1560133243.8284249"/>
    <n v="1393410423.4828849"/>
    <n v="0.84120898411647194"/>
  </r>
  <r>
    <x v="4"/>
    <n v="1.5"/>
    <n v="1.5"/>
    <n v="0.5"/>
    <n v="1"/>
    <n v="1"/>
    <n v="211"/>
    <n v="41648988.330078177"/>
    <n v="27449400.44559934"/>
    <n v="1.517300474836248"/>
    <n v="113307837.232399"/>
    <n v="300076588.2082324"/>
    <n v="227834391.793632"/>
    <n v="1287685690.996145"/>
    <n v="1054699400.445599"/>
    <n v="0.75925413959829058"/>
  </r>
  <r>
    <x v="5"/>
    <n v="1.5"/>
    <n v="1.5"/>
    <n v="0.5"/>
    <n v="1"/>
    <n v="1"/>
    <n v="211"/>
    <n v="14600000"/>
    <n v="15293538.561186681"/>
    <n v="0.95465153087939991"/>
    <n v="98963720.404488549"/>
    <n v="293800029.90623981"/>
    <n v="240605499.5194566"/>
    <n v="1375660462.239825"/>
    <n v="1190954000.801012"/>
    <n v="0.81894307361452912"/>
  </r>
  <r>
    <x v="6"/>
    <n v="1.5"/>
    <n v="1.5"/>
    <n v="0.5"/>
    <n v="1"/>
    <n v="1"/>
    <n v="42"/>
    <n v="6455563.2783327"/>
    <n v="1507740.0713798869"/>
    <n v="4.2816155124301734"/>
    <n v="39958270.683360107"/>
    <n v="220537849.40738559"/>
    <n v="180590303.75045979"/>
    <n v="1501952519.0436411"/>
    <n v="1233460259.115021"/>
    <n v="0.81886308511545658"/>
  </r>
  <r>
    <x v="7"/>
    <n v="1.5"/>
    <n v="1.5"/>
    <n v="0.5"/>
    <n v="1"/>
    <n v="1"/>
    <n v="42"/>
    <n v="14284315.568678221"/>
    <n v="2973394.6492594099"/>
    <n v="4.8040429386782044"/>
    <n v="53028352.967919573"/>
    <n v="255482189.508322"/>
    <n v="203758119.54577491"/>
    <n v="1511150010.3693449"/>
    <n v="1206690046.0557051"/>
    <n v="0.79754334318924314"/>
  </r>
  <r>
    <x v="0"/>
    <n v="1.5"/>
    <n v="1.5"/>
    <n v="0.5"/>
    <n v="1.5"/>
    <n v="1"/>
    <n v="409"/>
    <n v="69049492.808347747"/>
    <n v="98129669.091665149"/>
    <n v="0.70365561656839026"/>
    <n v="213316101.2797381"/>
    <n v="541145766.29639578"/>
    <n v="414067235.91718262"/>
    <n v="2170855512.1441369"/>
    <n v="1799629669.0916641"/>
    <n v="0.76516765298019551"/>
  </r>
  <r>
    <x v="1"/>
    <n v="1.5"/>
    <n v="1.5"/>
    <n v="0.5"/>
    <n v="1.5"/>
    <n v="1"/>
    <n v="409"/>
    <n v="34152858.689697303"/>
    <n v="62847970.606820174"/>
    <n v="0.54342023075588497"/>
    <n v="215834485.90360051"/>
    <n v="542892776.29008591"/>
    <n v="435168054.37005222"/>
    <n v="2412032303.8353338"/>
    <n v="1972180274.4421539"/>
    <n v="0.80157274764976283"/>
  </r>
  <r>
    <x v="2"/>
    <n v="1.5"/>
    <n v="1.5"/>
    <n v="0.5"/>
    <n v="1.5"/>
    <n v="1"/>
    <n v="348"/>
    <n v="37134149.531263858"/>
    <n v="79733588.645233899"/>
    <n v="0.46572780884713832"/>
    <n v="99139120.845067382"/>
    <n v="304985092.61033612"/>
    <n v="240150442.82677841"/>
    <n v="1542926520.9263921"/>
    <n v="1365858335.6452341"/>
    <n v="0.78741698740536903"/>
  </r>
  <r>
    <x v="3"/>
    <n v="1.5"/>
    <n v="1.5"/>
    <n v="0.5"/>
    <n v="1.5"/>
    <n v="1"/>
    <n v="348"/>
    <n v="16226500.42737639"/>
    <n v="49890881.79887931"/>
    <n v="0.32523980018611098"/>
    <n v="119872061.8633104"/>
    <n v="349712005.86998332"/>
    <n v="292508279.02381521"/>
    <n v="1533630236.9247129"/>
    <n v="1383521118.723593"/>
    <n v="0.83642618530106905"/>
  </r>
  <r>
    <x v="4"/>
    <n v="1.5"/>
    <n v="1.5"/>
    <n v="0.5"/>
    <n v="1.5"/>
    <n v="1"/>
    <n v="211"/>
    <n v="41269393.583621293"/>
    <n v="41143214.263072073"/>
    <n v="1.003066831865455"/>
    <n v="110889060.1220001"/>
    <n v="291339580.7490347"/>
    <n v="221342762.45408881"/>
    <n v="1293315281.641937"/>
    <n v="1068393214.263072"/>
    <n v="0.7597414737984316"/>
  </r>
  <r>
    <x v="5"/>
    <n v="1.5"/>
    <n v="1.5"/>
    <n v="0.5"/>
    <n v="1.5"/>
    <n v="1"/>
    <n v="211"/>
    <n v="18060928.251340698"/>
    <n v="23042279.997379228"/>
    <n v="0.78381689022939161"/>
    <n v="112786851.1324065"/>
    <n v="297084785.09839749"/>
    <n v="241750030.34076551"/>
    <n v="1375963588.961328"/>
    <n v="1199005868.9587071"/>
    <n v="0.8137408661325265"/>
  </r>
  <r>
    <x v="6"/>
    <n v="1.5"/>
    <n v="1.5"/>
    <n v="0.5"/>
    <n v="1.5"/>
    <n v="1"/>
    <n v="42"/>
    <n v="6112025.3843731945"/>
    <n v="2257235.3912761081"/>
    <n v="2.707748340290649"/>
    <n v="40665662.731023721"/>
    <n v="225892696.17960951"/>
    <n v="186284176.16032231"/>
    <n v="1508810080.085381"/>
    <n v="1241067315.4766569"/>
    <n v="0.82465781014985062"/>
  </r>
  <r>
    <x v="7"/>
    <n v="1.5"/>
    <n v="1.5"/>
    <n v="0.5"/>
    <n v="1.5"/>
    <n v="1"/>
    <n v="42"/>
    <n v="8862038.2527667824"/>
    <n v="4423111.8015624722"/>
    <n v="2.003575457811456"/>
    <n v="30879889.713778891"/>
    <n v="190263239.51236489"/>
    <n v="152440825.94923899"/>
    <n v="1500762800.7990561"/>
    <n v="1204677363.480314"/>
    <n v="0.80121008314552622"/>
  </r>
  <r>
    <x v="0"/>
    <n v="1.5"/>
    <n v="1.5"/>
    <n v="0.5"/>
    <n v="0.5"/>
    <n v="1.5"/>
    <n v="409"/>
    <n v="64652169.813137911"/>
    <n v="32743748.826166309"/>
    <n v="1.974488936998956"/>
    <n v="183719636.45281529"/>
    <n v="470967047.08257067"/>
    <n v="360831714.08875591"/>
    <n v="2048503184.529804"/>
    <n v="1582751798.8261659"/>
    <n v="0.76615066027219159"/>
  </r>
  <r>
    <x v="1"/>
    <n v="1.5"/>
    <n v="1.5"/>
    <n v="0.5"/>
    <n v="0.5"/>
    <n v="1.5"/>
    <n v="409"/>
    <n v="31511428.576128531"/>
    <n v="20925322.20696969"/>
    <n v="1.505899324486047"/>
    <n v="201705236.88845721"/>
    <n v="490406249.52783501"/>
    <n v="392222738.96292049"/>
    <n v="2049668181.1069429"/>
    <n v="1688606042.57795"/>
    <n v="0.79979147765868419"/>
  </r>
  <r>
    <x v="2"/>
    <n v="1.5"/>
    <n v="1.5"/>
    <n v="0.5"/>
    <n v="0.5"/>
    <n v="1.5"/>
    <n v="348"/>
    <n v="38860145.530852593"/>
    <n v="26573846.145172641"/>
    <n v="1.4623455452613081"/>
    <n v="102605571.94832809"/>
    <n v="302199094.15653563"/>
    <n v="242689673.3867161"/>
    <n v="1508637818.7115519"/>
    <n v="1283098173.1451731"/>
    <n v="0.80307875860476829"/>
  </r>
  <r>
    <x v="3"/>
    <n v="1.5"/>
    <n v="1.5"/>
    <n v="0.5"/>
    <n v="0.5"/>
    <n v="1.5"/>
    <n v="348"/>
    <n v="12634103.51977849"/>
    <n v="16573792.11278973"/>
    <n v="0.7622940745123109"/>
    <n v="106820682.1719521"/>
    <n v="315288757.1931712"/>
    <n v="265476761.94846499"/>
    <n v="1550010419.7349391"/>
    <n v="1366584211.847728"/>
    <n v="0.84201150815476933"/>
  </r>
  <r>
    <x v="4"/>
    <n v="1.5"/>
    <n v="1.5"/>
    <n v="0.5"/>
    <n v="0.5"/>
    <n v="1.5"/>
    <n v="211"/>
    <n v="40477207.585100278"/>
    <n v="13716286.850008391"/>
    <n v="2.9510324497971201"/>
    <n v="102413555.61204609"/>
    <n v="278125729.94543362"/>
    <n v="210569898.0837166"/>
    <n v="1280697411.9212871"/>
    <n v="1040966286.850008"/>
    <n v="0.75710326450209775"/>
  </r>
  <r>
    <x v="5"/>
    <n v="1.5"/>
    <n v="1.5"/>
    <n v="0.5"/>
    <n v="0.5"/>
    <n v="1.5"/>
    <n v="211"/>
    <n v="17317901.52162797"/>
    <n v="7662873.526553886"/>
    <n v="2.2599748595114941"/>
    <n v="110346799.4077201"/>
    <n v="298892376.98639292"/>
    <n v="243098943.53573471"/>
    <n v="1380320592.7011261"/>
    <n v="1187983466.22768"/>
    <n v="0.81333269850104528"/>
  </r>
  <r>
    <x v="6"/>
    <n v="1.5"/>
    <n v="1.5"/>
    <n v="0.5"/>
    <n v="0.5"/>
    <n v="1.5"/>
    <n v="42"/>
    <n v="6532157.2412799997"/>
    <n v="745621.48457674065"/>
    <n v="8.7606880654572912"/>
    <n v="44547031.18619068"/>
    <n v="243314517.89745489"/>
    <n v="200385583.16310361"/>
    <n v="1505668561.3176291"/>
    <n v="1236414182.802206"/>
    <n v="0.82356607774451118"/>
  </r>
  <r>
    <x v="7"/>
    <n v="1.5"/>
    <n v="1.5"/>
    <n v="0.5"/>
    <n v="0.5"/>
    <n v="1.5"/>
    <n v="42"/>
    <n v="9969097.4456991181"/>
    <n v="1474328.003324738"/>
    <n v="6.7617907434559568"/>
    <n v="33064423.324072439"/>
    <n v="191365464.7552065"/>
    <n v="153069113.2686381"/>
    <n v="1500861472.300997"/>
    <n v="1201761470.149833"/>
    <n v="0.79987846012049824"/>
  </r>
  <r>
    <x v="0"/>
    <n v="1.5"/>
    <n v="1.5"/>
    <n v="0.5"/>
    <n v="1"/>
    <n v="1.5"/>
    <n v="409"/>
    <n v="75974935.977150723"/>
    <n v="65447667.979696497"/>
    <n v="1.160850162006078"/>
    <n v="228963489.27148631"/>
    <n v="530790982.49361771"/>
    <n v="405755922.46246457"/>
    <n v="2117021753.0145371"/>
    <n v="1642361236.0344479"/>
    <n v="0.7644363522459493"/>
  </r>
  <r>
    <x v="1"/>
    <n v="1.5"/>
    <n v="1.5"/>
    <n v="0.5"/>
    <n v="1"/>
    <n v="1.5"/>
    <n v="409"/>
    <n v="32548299.77362144"/>
    <n v="41761935.234546721"/>
    <n v="0.77937719099512692"/>
    <n v="203965798.32365239"/>
    <n v="523966261.32873702"/>
    <n v="417992552.50056678"/>
    <n v="2204350425.802146"/>
    <n v="1869372416.8459041"/>
    <n v="0.79774707524215538"/>
  </r>
  <r>
    <x v="2"/>
    <n v="1.5"/>
    <n v="1.5"/>
    <n v="0.5"/>
    <n v="1"/>
    <n v="1.5"/>
    <n v="348"/>
    <n v="43681694.102042243"/>
    <n v="53196368.570444278"/>
    <n v="0.82114052661691728"/>
    <n v="123535105.0061401"/>
    <n v="330588527.43817312"/>
    <n v="263197858.64086661"/>
    <n v="1539821583.1808109"/>
    <n v="1310439835.645426"/>
    <n v="0.79614940264401657"/>
  </r>
  <r>
    <x v="3"/>
    <n v="1.5"/>
    <n v="1.5"/>
    <n v="0.5"/>
    <n v="1"/>
    <n v="1.5"/>
    <n v="348"/>
    <n v="15040213.16207012"/>
    <n v="33175041.545726798"/>
    <n v="0.45335928641835899"/>
    <n v="117540093.75906999"/>
    <n v="367628287.77885407"/>
    <n v="307357029.89193863"/>
    <n v="1855313534.8989179"/>
    <n v="1688008019.359309"/>
    <n v="0.83605380790726436"/>
  </r>
  <r>
    <x v="4"/>
    <n v="1.5"/>
    <n v="1.5"/>
    <n v="0.5"/>
    <n v="1"/>
    <n v="1.5"/>
    <n v="211"/>
    <n v="42413425.406529732"/>
    <n v="27473373.865306761"/>
    <n v="1.543801122296421"/>
    <n v="111188827.13084771"/>
    <n v="300292587.34973508"/>
    <n v="227137075.2262094"/>
    <n v="1393320531.4294651"/>
    <n v="1133134253.5853069"/>
    <n v="0.75638588761325221"/>
  </r>
  <r>
    <x v="5"/>
    <n v="1.5"/>
    <n v="1.5"/>
    <n v="0.5"/>
    <n v="1"/>
    <n v="1.5"/>
    <n v="211"/>
    <n v="21378564.68076624"/>
    <n v="15331648.77700831"/>
    <n v="1.394407411212421"/>
    <n v="129317966.76795609"/>
    <n v="339948864.84170657"/>
    <n v="274508191.80147058"/>
    <n v="1506203374.6942689"/>
    <n v="1317349061.0000739"/>
    <n v="0.80749848048262263"/>
  </r>
  <r>
    <x v="6"/>
    <n v="1.5"/>
    <n v="1.5"/>
    <n v="0.5"/>
    <n v="1"/>
    <n v="1.5"/>
    <n v="42"/>
    <n v="4506426.1405616039"/>
    <n v="1514614.3594692231"/>
    <n v="2.9752960629138778"/>
    <n v="31665019.702842601"/>
    <n v="197181055.96236089"/>
    <n v="161943624.21391749"/>
    <n v="1501141636.460706"/>
    <n v="1232656250.8201749"/>
    <n v="0.82129403062346029"/>
  </r>
  <r>
    <x v="7"/>
    <n v="1.5"/>
    <n v="1.5"/>
    <n v="0.5"/>
    <n v="1"/>
    <n v="1.5"/>
    <n v="42"/>
    <n v="11263055.434946051"/>
    <n v="2980189.998378878"/>
    <n v="3.779307843148513"/>
    <n v="40970197.612975746"/>
    <n v="232026533.6928145"/>
    <n v="186043043.67726141"/>
    <n v="1502914117.9885299"/>
    <n v="1203951546.6898501"/>
    <n v="0.80181796761041257"/>
  </r>
  <r>
    <x v="0"/>
    <n v="1.5"/>
    <n v="1.5"/>
    <n v="0.5"/>
    <n v="1.5"/>
    <n v="1.5"/>
    <n v="409"/>
    <n v="71496887.233715862"/>
    <n v="98205142.790623277"/>
    <n v="0.7280360804133208"/>
    <n v="207706590.43069091"/>
    <n v="517480810.16374898"/>
    <n v="393935090.93843859"/>
    <n v="2201205190.6508818"/>
    <n v="1796651173.733583"/>
    <n v="0.76125545759616431"/>
  </r>
  <r>
    <x v="1"/>
    <n v="1.5"/>
    <n v="1.5"/>
    <n v="0.5"/>
    <n v="1.5"/>
    <n v="1.5"/>
    <n v="409"/>
    <n v="31163942.6419788"/>
    <n v="62678739.526247017"/>
    <n v="0.49720117024575378"/>
    <n v="201430569.58222401"/>
    <n v="494120839.38595772"/>
    <n v="394420146.42744648"/>
    <n v="2260858980.5548191"/>
    <n v="1971828653.1260841"/>
    <n v="0.79822609165318958"/>
  </r>
  <r>
    <x v="2"/>
    <n v="1.5"/>
    <n v="1.5"/>
    <n v="0.5"/>
    <n v="1.5"/>
    <n v="1.5"/>
    <n v="348"/>
    <n v="44261727.136981688"/>
    <n v="79793178.109053016"/>
    <n v="0.55470565511865388"/>
    <n v="124790710.2913069"/>
    <n v="345857966.18498993"/>
    <n v="276566534.98905241"/>
    <n v="1644886276.562983"/>
    <n v="1419579972.9228899"/>
    <n v="0.79965350528061729"/>
  </r>
  <r>
    <x v="3"/>
    <n v="1.5"/>
    <n v="1.5"/>
    <n v="0.5"/>
    <n v="1.5"/>
    <n v="1.5"/>
    <n v="348"/>
    <n v="16556316.505156251"/>
    <n v="49921886.069669649"/>
    <n v="0.33164445113413182"/>
    <n v="125939880.71740711"/>
    <n v="357342876.54713237"/>
    <n v="297171566.75698769"/>
    <n v="1808069338.8415389"/>
    <n v="1548160982.63573"/>
    <n v="0.83161463753928144"/>
  </r>
  <r>
    <x v="4"/>
    <n v="1.5"/>
    <n v="1.5"/>
    <n v="0.5"/>
    <n v="1.5"/>
    <n v="1.5"/>
    <n v="211"/>
    <n v="46160115.441359714"/>
    <n v="41112007.385756724"/>
    <n v="1.1227891406088799"/>
    <n v="128921612.0778193"/>
    <n v="343251785.64605498"/>
    <n v="264530934.3964451"/>
    <n v="1758602612.8161559"/>
    <n v="1479840631.123244"/>
    <n v="0.77066149531765826"/>
  </r>
  <r>
    <x v="5"/>
    <n v="1.5"/>
    <n v="1.5"/>
    <n v="0.5"/>
    <n v="1.5"/>
    <n v="1.5"/>
    <n v="211"/>
    <n v="16908521.177537519"/>
    <n v="22980322.558106542"/>
    <n v="0.73578258681024766"/>
    <n v="112152918.6923541"/>
    <n v="308218996.37730849"/>
    <n v="251301238.44118401"/>
    <n v="1393116706.682601"/>
    <n v="1216097029.2407081"/>
    <n v="0.81533338760714102"/>
  </r>
  <r>
    <x v="6"/>
    <n v="1.5"/>
    <n v="1.5"/>
    <n v="0.5"/>
    <n v="1.5"/>
    <n v="1.5"/>
    <n v="42"/>
    <n v="6250940.3284572624"/>
    <n v="2282966.501150697"/>
    <n v="2.7380779898901548"/>
    <n v="43259974.282113276"/>
    <n v="229669504.15675589"/>
    <n v="189325609.1911546"/>
    <n v="1508575914.8561029"/>
    <n v="1240858881.3572531"/>
    <n v="0.82433934747355297"/>
  </r>
  <r>
    <x v="7"/>
    <n v="1.5"/>
    <n v="1.5"/>
    <n v="0.5"/>
    <n v="1.5"/>
    <n v="1.5"/>
    <n v="42"/>
    <n v="11975428.35431204"/>
    <n v="4464564.3537119059"/>
    <n v="2.6823285332096272"/>
    <n v="43120962.934609033"/>
    <n v="224377517.9232935"/>
    <n v="179385763.6841819"/>
    <n v="1505379536.4127171"/>
    <n v="1206257726.3647721"/>
    <n v="0.7994818970477573"/>
  </r>
  <r>
    <x v="0"/>
    <n v="1.5"/>
    <n v="0.5"/>
    <n v="1"/>
    <n v="0.5"/>
    <n v="0.5"/>
    <n v="409"/>
    <n v="39913523.152277254"/>
    <n v="32796558.831877962"/>
    <n v="1.217003386144331"/>
    <n v="124757562.48406041"/>
    <n v="373067735.7787779"/>
    <n v="283496085.67183769"/>
    <n v="1905305543.6086609"/>
    <n v="1486016827.871877"/>
    <n v="0.75990512843476099"/>
  </r>
  <r>
    <x v="1"/>
    <n v="1.5"/>
    <n v="0.5"/>
    <n v="1"/>
    <n v="0.5"/>
    <n v="0.5"/>
    <n v="409"/>
    <n v="24961923.599190488"/>
    <n v="20937189.043984242"/>
    <n v="1.1922289829236969"/>
    <n v="149163471.6148589"/>
    <n v="449048409.36934751"/>
    <n v="359973854.75603157"/>
    <n v="2021811597.6225719"/>
    <n v="1642748786.6665571"/>
    <n v="0.80163707797470218"/>
  </r>
  <r>
    <x v="2"/>
    <n v="1.5"/>
    <n v="0.5"/>
    <n v="1"/>
    <n v="0.5"/>
    <n v="0.5"/>
    <n v="348"/>
    <n v="23039543.66285472"/>
    <n v="26613366.810529761"/>
    <n v="0.86571322699910958"/>
    <n v="70944830.955893174"/>
    <n v="281146103.78384608"/>
    <n v="222153566.0436129"/>
    <n v="1556787892.384655"/>
    <n v="1313091270.310529"/>
    <n v="0.79017124211833811"/>
  </r>
  <r>
    <x v="3"/>
    <n v="1.5"/>
    <n v="0.5"/>
    <n v="1"/>
    <n v="0.5"/>
    <n v="0.5"/>
    <n v="348"/>
    <n v="11628852.628159961"/>
    <n v="16645903.595490851"/>
    <n v="0.69860146440533621"/>
    <n v="82625053.061415851"/>
    <n v="287184083.05129868"/>
    <n v="241660408.30304149"/>
    <n v="1504278584.2106049"/>
    <n v="1320924487.8060961"/>
    <n v="0.84148259797488356"/>
  </r>
  <r>
    <x v="4"/>
    <n v="1.5"/>
    <n v="0.5"/>
    <n v="1"/>
    <n v="0.5"/>
    <n v="0.5"/>
    <n v="211"/>
    <n v="26922347.690838099"/>
    <n v="13713026.139170909"/>
    <n v="1.9632681668953511"/>
    <n v="81274315.561146691"/>
    <n v="268898498.8020817"/>
    <n v="204736510.3151947"/>
    <n v="1284834786.9659441"/>
    <n v="1040963026.139171"/>
    <n v="0.76138956233402999"/>
  </r>
  <r>
    <x v="5"/>
    <n v="1.5"/>
    <n v="0.5"/>
    <n v="1"/>
    <n v="0.5"/>
    <n v="0.5"/>
    <n v="211"/>
    <n v="13363118.31973708"/>
    <n v="7679444.2703842372"/>
    <n v="1.740115280381932"/>
    <n v="80154717.509052292"/>
    <n v="266930114.19224769"/>
    <n v="218364816.6872192"/>
    <n v="1075302372.002409"/>
    <n v="882981816.27279294"/>
    <n v="0.81805987813705061"/>
  </r>
  <r>
    <x v="6"/>
    <n v="1.5"/>
    <n v="0.5"/>
    <n v="1"/>
    <n v="0.5"/>
    <n v="0.5"/>
    <n v="42"/>
    <n v="5417856.5354405465"/>
    <n v="758346.14830239525"/>
    <n v="7.1443054699608526"/>
    <n v="30505453.049549051"/>
    <n v="205868256.402053"/>
    <n v="168007130.6361582"/>
    <n v="1503056659.864223"/>
    <n v="1233815006.0125251"/>
    <n v="0.81609051134161514"/>
  </r>
  <r>
    <x v="7"/>
    <n v="1.5"/>
    <n v="0.5"/>
    <n v="1"/>
    <n v="0.5"/>
    <n v="0.5"/>
    <n v="42"/>
    <n v="9529976.0052281339"/>
    <n v="1488547.1203440721"/>
    <n v="6.4021997523500076"/>
    <n v="38008535.809422068"/>
    <n v="235316189.54532179"/>
    <n v="188871897.84751359"/>
    <n v="1503226358.6227641"/>
    <n v="1202563983.9191461"/>
    <n v="0.80263027466343084"/>
  </r>
  <r>
    <x v="0"/>
    <n v="1.5"/>
    <n v="0.5"/>
    <n v="1"/>
    <n v="1"/>
    <n v="0.5"/>
    <n v="409"/>
    <n v="46825168.776671842"/>
    <n v="65423404.080796443"/>
    <n v="0.71572504418822058"/>
    <n v="155041727.14129111"/>
    <n v="490146129.25924468"/>
    <n v="374064933.57150042"/>
    <n v="2020867811.3026681"/>
    <n v="1616204464.060796"/>
    <n v="0.7631702287169394"/>
  </r>
  <r>
    <x v="1"/>
    <n v="1.5"/>
    <n v="0.5"/>
    <n v="1"/>
    <n v="1"/>
    <n v="0.5"/>
    <n v="409"/>
    <n v="27520099.91076"/>
    <n v="41806359.734729357"/>
    <n v="0.6582754414730474"/>
    <n v="157260831.03563839"/>
    <n v="457354850.60483062"/>
    <n v="362708914.39966601"/>
    <n v="2015891767.580446"/>
    <n v="1657698127.3151751"/>
    <n v="0.79305798095286451"/>
  </r>
  <r>
    <x v="2"/>
    <n v="1.5"/>
    <n v="0.5"/>
    <n v="1"/>
    <n v="1"/>
    <n v="0.5"/>
    <n v="348"/>
    <n v="24587428.890064672"/>
    <n v="53204456.312062427"/>
    <n v="0.4621310054528317"/>
    <n v="82291621.652691483"/>
    <n v="300426715.4796769"/>
    <n v="239903941.80594301"/>
    <n v="1539669917.568682"/>
    <n v="1310024787.5120621"/>
    <n v="0.79854396911040315"/>
  </r>
  <r>
    <x v="3"/>
    <n v="1.5"/>
    <n v="0.5"/>
    <n v="1"/>
    <n v="1"/>
    <n v="0.5"/>
    <n v="348"/>
    <n v="10280351.78665428"/>
    <n v="33310737.75534559"/>
    <n v="0.3086197568531644"/>
    <n v="71824669.862348333"/>
    <n v="266952883.8347052"/>
    <n v="222851897.89209729"/>
    <n v="1273673042.5752831"/>
    <n v="1106983780.3306291"/>
    <n v="0.83479861573657033"/>
  </r>
  <r>
    <x v="4"/>
    <n v="1.5"/>
    <n v="0.5"/>
    <n v="1"/>
    <n v="1"/>
    <n v="0.5"/>
    <n v="211"/>
    <n v="24460098.27474172"/>
    <n v="27437921.594476361"/>
    <n v="0.89147052157426832"/>
    <n v="70899498.846731037"/>
    <n v="252822675.1708605"/>
    <n v="195236980.29698929"/>
    <n v="1285860466.5930891"/>
    <n v="1054687921.594476"/>
    <n v="0.77222891564234053"/>
  </r>
  <r>
    <x v="5"/>
    <n v="1.5"/>
    <n v="0.5"/>
    <n v="1"/>
    <n v="1"/>
    <n v="0.5"/>
    <n v="211"/>
    <n v="13254996.250796231"/>
    <n v="15372042.17265811"/>
    <n v="0.86227946176029746"/>
    <n v="78965803.389895365"/>
    <n v="256358875.60135841"/>
    <n v="206933280.5751363"/>
    <n v="1080862231.9969449"/>
    <n v="896234274.16960359"/>
    <n v="0.80720154544959255"/>
  </r>
  <r>
    <x v="6"/>
    <n v="1.5"/>
    <n v="0.5"/>
    <n v="1"/>
    <n v="1"/>
    <n v="0.5"/>
    <n v="42"/>
    <n v="3510000"/>
    <n v="1534245.88879495"/>
    <n v="2.2877688808779371"/>
    <n v="22530254.954066008"/>
    <n v="167539505.9545764"/>
    <n v="137319400.24095371"/>
    <n v="1500072736.5529599"/>
    <n v="1231606982.4417551"/>
    <n v="0.81962400126799917"/>
  </r>
  <r>
    <x v="7"/>
    <n v="1.5"/>
    <n v="0.5"/>
    <n v="1"/>
    <n v="1"/>
    <n v="0.5"/>
    <n v="42"/>
    <n v="7720718.1646795189"/>
    <n v="2966283.7242489788"/>
    <n v="2.602825246136661"/>
    <n v="26921987.080639999"/>
    <n v="182331633.42075601"/>
    <n v="145439860.2141766"/>
    <n v="1500844627.063427"/>
    <n v="1203247810.7971821"/>
    <n v="0.79766663351582878"/>
  </r>
  <r>
    <x v="0"/>
    <n v="1.5"/>
    <n v="0.5"/>
    <n v="1"/>
    <n v="1.5"/>
    <n v="0.5"/>
    <n v="409"/>
    <n v="48602071.211652257"/>
    <n v="98255494.478625208"/>
    <n v="0.49464990705660028"/>
    <n v="172257971.96066999"/>
    <n v="501153207.26771718"/>
    <n v="385218099.84174281"/>
    <n v="2149864196.5931039"/>
    <n v="1905273215.053143"/>
    <n v="0.76866334337546871"/>
  </r>
  <r>
    <x v="1"/>
    <n v="1.5"/>
    <n v="0.5"/>
    <n v="1"/>
    <n v="1.5"/>
    <n v="0.5"/>
    <n v="409"/>
    <n v="21682720.085760001"/>
    <n v="62794603.795436099"/>
    <n v="0.34529591358510803"/>
    <n v="122506368.505759"/>
    <n v="386386989.42190212"/>
    <n v="302752679.92033869"/>
    <n v="2005874046.065655"/>
    <n v="1668668649.8610921"/>
    <n v="0.78354781141390406"/>
  </r>
  <r>
    <x v="2"/>
    <n v="1.5"/>
    <n v="0.5"/>
    <n v="1"/>
    <n v="1.5"/>
    <n v="0.5"/>
    <n v="348"/>
    <n v="24441410.07327798"/>
    <n v="79869899.929013461"/>
    <n v="0.30601528354237267"/>
    <n v="76609253.318010718"/>
    <n v="273715933.39172971"/>
    <n v="217058140.97959301"/>
    <n v="1511277333.307323"/>
    <n v="1336394226.929013"/>
    <n v="0.79300513598143119"/>
  </r>
  <r>
    <x v="3"/>
    <n v="1.5"/>
    <n v="0.5"/>
    <n v="1"/>
    <n v="1.5"/>
    <n v="0.5"/>
    <n v="348"/>
    <n v="10221705.56739896"/>
    <n v="49939099.531113081"/>
    <n v="0.20468341767016909"/>
    <n v="74668195.098437712"/>
    <n v="270051120.33899713"/>
    <n v="225892537.65442011"/>
    <n v="1265929440.305285"/>
    <n v="1115868539.8363979"/>
    <n v="0.83648065362904478"/>
  </r>
  <r>
    <x v="4"/>
    <n v="1.5"/>
    <n v="0.5"/>
    <n v="1"/>
    <n v="1.5"/>
    <n v="0.5"/>
    <n v="211"/>
    <n v="29904648.839992542"/>
    <n v="41055862.11623586"/>
    <n v="0.72838925548141198"/>
    <n v="91892814.182098091"/>
    <n v="295068500.79756749"/>
    <n v="224922896.21261641"/>
    <n v="1502674419.396986"/>
    <n v="1291055862.116236"/>
    <n v="0.76227349108648257"/>
  </r>
  <r>
    <x v="5"/>
    <n v="1.5"/>
    <n v="0.5"/>
    <n v="1"/>
    <n v="1.5"/>
    <n v="0.5"/>
    <n v="211"/>
    <n v="13229071.9948588"/>
    <n v="23104142.10510131"/>
    <n v="0.57258442813757948"/>
    <n v="76335691.778291151"/>
    <n v="252883025.87487569"/>
    <n v="203897889.472408"/>
    <n v="1113948059.5527871"/>
    <n v="937052201.65788817"/>
    <n v="0.80629330010190126"/>
  </r>
  <r>
    <x v="6"/>
    <n v="1.5"/>
    <n v="0.5"/>
    <n v="1"/>
    <n v="1.5"/>
    <n v="0.5"/>
    <n v="42"/>
    <n v="4384389.7453534491"/>
    <n v="2255976.3928828449"/>
    <n v="1.9434555074181279"/>
    <n v="25107711.153604671"/>
    <n v="175763294.65955251"/>
    <n v="143532088.06948459"/>
    <n v="1500539472.312036"/>
    <n v="1232795448.7049179"/>
    <n v="0.81662151558720675"/>
  </r>
  <r>
    <x v="7"/>
    <n v="1.5"/>
    <n v="0.5"/>
    <n v="1"/>
    <n v="1.5"/>
    <n v="0.5"/>
    <n v="42"/>
    <n v="8398504.2705820221"/>
    <n v="4451281.9055163125"/>
    <n v="1.8867608138172649"/>
    <n v="32735109.38852204"/>
    <n v="206279540.2797868"/>
    <n v="165436340.08381891"/>
    <n v="1502162234.8277221"/>
    <n v="1205172011.127346"/>
    <n v="0.8020007212515099"/>
  </r>
  <r>
    <x v="0"/>
    <n v="1.5"/>
    <n v="0.5"/>
    <n v="1"/>
    <n v="0.5"/>
    <n v="1"/>
    <n v="409"/>
    <n v="41472867.674863286"/>
    <n v="32773815.195557721"/>
    <n v="1.265426909482442"/>
    <n v="115759178.49139839"/>
    <n v="362582220.06436288"/>
    <n v="271500061.48894137"/>
    <n v="2002511691.6581919"/>
    <n v="1582773815.1955581"/>
    <n v="0.7487958495062077"/>
  </r>
  <r>
    <x v="1"/>
    <n v="1.5"/>
    <n v="0.5"/>
    <n v="1"/>
    <n v="0.5"/>
    <n v="1"/>
    <n v="409"/>
    <n v="18602593.688829672"/>
    <n v="20926087.510532029"/>
    <n v="0.88896663934273645"/>
    <n v="127227859.8857547"/>
    <n v="383434932.3706302"/>
    <n v="308579153.10399473"/>
    <n v="2006213189.8754871"/>
    <n v="1636215218.6335609"/>
    <n v="0.80477579649868858"/>
  </r>
  <r>
    <x v="2"/>
    <n v="1.5"/>
    <n v="0.5"/>
    <n v="1"/>
    <n v="0.5"/>
    <n v="1"/>
    <n v="348"/>
    <n v="30766799.273458119"/>
    <n v="26622023.924720559"/>
    <n v="1.1556897161710089"/>
    <n v="103288687.39547589"/>
    <n v="325906477.81531149"/>
    <n v="260246761.75982109"/>
    <n v="1553115074.054857"/>
    <n v="1312746770.924721"/>
    <n v="0.79853203134949879"/>
  </r>
  <r>
    <x v="3"/>
    <n v="1.5"/>
    <n v="0.5"/>
    <n v="1"/>
    <n v="0.5"/>
    <n v="1"/>
    <n v="348"/>
    <n v="8795179.6602821797"/>
    <n v="16579026.900492789"/>
    <n v="0.53050035524224626"/>
    <n v="69103962.54123123"/>
    <n v="250812965.68308619"/>
    <n v="210500946.25693101"/>
    <n v="1275130564.9282889"/>
    <n v="1091709591.8287821"/>
    <n v="0.83927457930109017"/>
  </r>
  <r>
    <x v="4"/>
    <n v="1.5"/>
    <n v="0.5"/>
    <n v="1"/>
    <n v="0.5"/>
    <n v="1"/>
    <n v="211"/>
    <n v="31441861.829399869"/>
    <n v="13721931.969261309"/>
    <n v="2.2913582358397648"/>
    <n v="88594743.852607653"/>
    <n v="263067259.75532991"/>
    <n v="198319344.76244611"/>
    <n v="1294969993.897054"/>
    <n v="1041936629.35926"/>
    <n v="0.75387315375883834"/>
  </r>
  <r>
    <x v="5"/>
    <n v="1.5"/>
    <n v="0.5"/>
    <n v="1"/>
    <n v="0.5"/>
    <n v="1"/>
    <n v="211"/>
    <n v="13725826.351123819"/>
    <n v="7657826.9345724052"/>
    <n v="1.792391819297525"/>
    <n v="84615888.440421671"/>
    <n v="273468783.68786031"/>
    <n v="223381587.36145669"/>
    <n v="1098012199.5019109"/>
    <n v="905670026.43648326"/>
    <n v="0.81684492229440886"/>
  </r>
  <r>
    <x v="6"/>
    <n v="1.5"/>
    <n v="0.5"/>
    <n v="1"/>
    <n v="0.5"/>
    <n v="1"/>
    <n v="42"/>
    <n v="4672978.6164267333"/>
    <n v="762455.22080356313"/>
    <n v="6.1288564743537473"/>
    <n v="29734914.08726852"/>
    <n v="187595169.2948201"/>
    <n v="153724230.991887"/>
    <n v="1501077954.3163249"/>
    <n v="1231840409.537128"/>
    <n v="0.81944663910986781"/>
  </r>
  <r>
    <x v="7"/>
    <n v="1.5"/>
    <n v="0.5"/>
    <n v="1"/>
    <n v="0.5"/>
    <n v="1"/>
    <n v="42"/>
    <n v="8607444.410687428"/>
    <n v="1489681.8035065201"/>
    <n v="5.7780422573643637"/>
    <n v="27895124.964749619"/>
    <n v="178800285.08988521"/>
    <n v="141085429.51072651"/>
    <n v="1502311361.4534259"/>
    <n v="1202260119.850862"/>
    <n v="0.78906713957307772"/>
  </r>
  <r>
    <x v="0"/>
    <n v="1.5"/>
    <n v="0.5"/>
    <n v="1"/>
    <n v="1"/>
    <n v="1"/>
    <n v="409"/>
    <n v="45790271.070213638"/>
    <n v="65477132.033843279"/>
    <n v="0.69933226529448389"/>
    <n v="143624949.66168031"/>
    <n v="428912688.50277162"/>
    <n v="327361800.37960953"/>
    <n v="2022200648.221797"/>
    <n v="1615477132.033843"/>
    <n v="0.76323645617094904"/>
  </r>
  <r>
    <x v="1"/>
    <n v="1.5"/>
    <n v="0.5"/>
    <n v="1"/>
    <n v="1"/>
    <n v="1"/>
    <n v="409"/>
    <n v="21764118.945297301"/>
    <n v="41822250.182964869"/>
    <n v="0.52039569487732429"/>
    <n v="142978319.06615171"/>
    <n v="448010082.59355092"/>
    <n v="363729812.18443573"/>
    <n v="2019276527.931319"/>
    <n v="1668105722.47633"/>
    <n v="0.81187863022811269"/>
  </r>
  <r>
    <x v="2"/>
    <n v="1.5"/>
    <n v="0.5"/>
    <n v="1"/>
    <n v="1"/>
    <n v="1"/>
    <n v="348"/>
    <n v="27248174.035422541"/>
    <n v="53218010.070937112"/>
    <n v="0.51201038894731321"/>
    <n v="83890712.879285336"/>
    <n v="312011024.01621079"/>
    <n v="249114774.3309257"/>
    <n v="1522395274.2444961"/>
    <n v="1303283253.3409369"/>
    <n v="0.79841657876159766"/>
  </r>
  <r>
    <x v="3"/>
    <n v="1.5"/>
    <n v="0.5"/>
    <n v="1"/>
    <n v="1"/>
    <n v="1"/>
    <n v="348"/>
    <n v="13586861.039679229"/>
    <n v="33198065.49058225"/>
    <n v="0.40926664969480242"/>
    <n v="93813495.903730959"/>
    <n v="322527991.36633718"/>
    <n v="265346100.3308073"/>
    <n v="1506304350.0236549"/>
    <n v="1339502415.5142369"/>
    <n v="0.82270719885958354"/>
  </r>
  <r>
    <x v="4"/>
    <n v="1.5"/>
    <n v="0.5"/>
    <n v="1"/>
    <n v="1"/>
    <n v="1"/>
    <n v="211"/>
    <n v="27749466.561618719"/>
    <n v="27439200.585553959"/>
    <n v="1.0113073985190411"/>
    <n v="80298158.531264976"/>
    <n v="264575345.98893571"/>
    <n v="204820589.95090881"/>
    <n v="1400835307.776582"/>
    <n v="1151158939.5855539"/>
    <n v="0.77414843467491556"/>
  </r>
  <r>
    <x v="5"/>
    <n v="1.5"/>
    <n v="0.5"/>
    <n v="1"/>
    <n v="1"/>
    <n v="1"/>
    <n v="211"/>
    <n v="15800000"/>
    <n v="15311147.92911673"/>
    <n v="1.031927852382226"/>
    <n v="89140230.77159676"/>
    <n v="278198241.48338622"/>
    <n v="221647196.13630229"/>
    <n v="1379847525.686486"/>
    <n v="1192840904.5163181"/>
    <n v="0.79672392950599902"/>
  </r>
  <r>
    <x v="6"/>
    <n v="1.5"/>
    <n v="0.5"/>
    <n v="1"/>
    <n v="1"/>
    <n v="1"/>
    <n v="42"/>
    <n v="3480667.0458047218"/>
    <n v="1541148.832077438"/>
    <n v="2.2584885855007601"/>
    <n v="22040761.542052001"/>
    <n v="152739001.71101481"/>
    <n v="124443650.9815817"/>
    <n v="1027535783.097289"/>
    <n v="759076931.92936599"/>
    <n v="0.8147470494604353"/>
  </r>
  <r>
    <x v="7"/>
    <n v="1.5"/>
    <n v="0.5"/>
    <n v="1"/>
    <n v="1"/>
    <n v="1"/>
    <n v="42"/>
    <n v="8951035.8630686346"/>
    <n v="2972620.9530070438"/>
    <n v="3.0111595136318829"/>
    <n v="29665495.710347801"/>
    <n v="181036577.009839"/>
    <n v="142494242.74044731"/>
    <n v="1501068989.131042"/>
    <n v="1203328935.307025"/>
    <n v="0.78710194974965197"/>
  </r>
  <r>
    <x v="0"/>
    <n v="1.5"/>
    <n v="0.5"/>
    <n v="1"/>
    <n v="1.5"/>
    <n v="1"/>
    <n v="409"/>
    <n v="50829723.751632482"/>
    <n v="98334314.71073845"/>
    <n v="0.51690728614069148"/>
    <n v="161515398.59131479"/>
    <n v="458866561.96293038"/>
    <n v="348176820.00827909"/>
    <n v="2030669757.026773"/>
    <n v="1648334314.7107379"/>
    <n v="0.75877575066453995"/>
  </r>
  <r>
    <x v="1"/>
    <n v="1.5"/>
    <n v="0.5"/>
    <n v="1"/>
    <n v="1.5"/>
    <n v="1"/>
    <n v="409"/>
    <n v="25812112.022359509"/>
    <n v="62659984.543610051"/>
    <n v="0.41193932954762891"/>
    <n v="155809622.46609119"/>
    <n v="455763687.86556971"/>
    <n v="362534153.36295718"/>
    <n v="2013464048.5117409"/>
    <n v="1676124033.055351"/>
    <n v="0.79544325933637994"/>
  </r>
  <r>
    <x v="2"/>
    <n v="1.5"/>
    <n v="0.5"/>
    <n v="1"/>
    <n v="1.5"/>
    <n v="1"/>
    <n v="348"/>
    <n v="25463961.491888251"/>
    <n v="79831285.168627426"/>
    <n v="0.3189722104322984"/>
    <n v="74713196.728555232"/>
    <n v="271003231.12729758"/>
    <n v="216122540.53301889"/>
    <n v="1506705487.5736001"/>
    <n v="1329831285.168628"/>
    <n v="0.7974906411042022"/>
  </r>
  <r>
    <x v="3"/>
    <n v="1.5"/>
    <n v="0.5"/>
    <n v="1"/>
    <n v="1.5"/>
    <n v="1"/>
    <n v="348"/>
    <n v="12406025.789680161"/>
    <n v="49937938.323795483"/>
    <n v="0.2484288740404143"/>
    <n v="86578634.586918771"/>
    <n v="292492928.4305734"/>
    <n v="241270625.91678011"/>
    <n v="1500756884.046649"/>
    <n v="1350694822.3704441"/>
    <n v="0.8248767832144307"/>
  </r>
  <r>
    <x v="4"/>
    <n v="1.5"/>
    <n v="0.5"/>
    <n v="1"/>
    <n v="1.5"/>
    <n v="1"/>
    <n v="211"/>
    <n v="26867557.253966849"/>
    <n v="41146266.753700137"/>
    <n v="0.65297679166848699"/>
    <n v="73074911.112501502"/>
    <n v="243129375.4369826"/>
    <n v="182859850.6796436"/>
    <n v="1073950796.1264601"/>
    <n v="853538255.79047382"/>
    <n v="0.75210924369375332"/>
  </r>
  <r>
    <x v="5"/>
    <n v="1.5"/>
    <n v="0.5"/>
    <n v="1"/>
    <n v="1.5"/>
    <n v="1"/>
    <n v="211"/>
    <n v="15393899.180357371"/>
    <n v="23019880.008085221"/>
    <n v="0.66872195575956983"/>
    <n v="91331282.090022847"/>
    <n v="276090326.46317291"/>
    <n v="223419151.21787721"/>
    <n v="1289789799.8674459"/>
    <n v="1112809679.875531"/>
    <n v="0.80922484347773271"/>
  </r>
  <r>
    <x v="6"/>
    <n v="1.5"/>
    <n v="0.5"/>
    <n v="1"/>
    <n v="1.5"/>
    <n v="1"/>
    <n v="42"/>
    <n v="4054402.3930566092"/>
    <n v="2234675.1890658098"/>
    <n v="1.814313960657308"/>
    <n v="26495385.574544881"/>
    <n v="176311728.53296831"/>
    <n v="144574007.40769091"/>
    <n v="1500610023.0934081"/>
    <n v="1232844698.282474"/>
    <n v="0.81999086850684022"/>
  </r>
  <r>
    <x v="7"/>
    <n v="1.5"/>
    <n v="0.5"/>
    <n v="1"/>
    <n v="1.5"/>
    <n v="1"/>
    <n v="42"/>
    <n v="8974975.0295945928"/>
    <n v="4449741.7741770046"/>
    <n v="2.0169653622775781"/>
    <n v="30520418.6909163"/>
    <n v="189143861.4105466"/>
    <n v="150974378.0343405"/>
    <n v="1509866038.609113"/>
    <n v="1207738403.021868"/>
    <n v="0.79819866692180297"/>
  </r>
  <r>
    <x v="0"/>
    <n v="1.5"/>
    <n v="0.5"/>
    <n v="1"/>
    <n v="0.5"/>
    <n v="1.5"/>
    <n v="409"/>
    <n v="50520304.379699573"/>
    <n v="32759505.09507902"/>
    <n v="1.5421571306731521"/>
    <n v="155996746.45979819"/>
    <n v="465343666.19657028"/>
    <n v="356159872.35990721"/>
    <n v="2424264453.52878"/>
    <n v="1750085464.9150779"/>
    <n v="0.76536954993056305"/>
  </r>
  <r>
    <x v="1"/>
    <n v="1.5"/>
    <n v="0.5"/>
    <n v="1"/>
    <n v="0.5"/>
    <n v="1.5"/>
    <n v="409"/>
    <n v="20480768.894653279"/>
    <n v="20956684.211877558"/>
    <n v="0.97729052399641814"/>
    <n v="135704931.64515239"/>
    <n v="403133190.44993681"/>
    <n v="322995772.33703178"/>
    <n v="2018779306.6428311"/>
    <n v="1639735990.854708"/>
    <n v="0.80121354427933955"/>
  </r>
  <r>
    <x v="2"/>
    <n v="1.5"/>
    <n v="0.5"/>
    <n v="1"/>
    <n v="0.5"/>
    <n v="1.5"/>
    <n v="348"/>
    <n v="30717569.061825629"/>
    <n v="26523509.254892029"/>
    <n v="1.158126127528168"/>
    <n v="88986966.085127473"/>
    <n v="291610400.49707818"/>
    <n v="229997938.8565774"/>
    <n v="1519587108.5581"/>
    <n v="1283047836.2548921"/>
    <n v="0.78871651513294316"/>
  </r>
  <r>
    <x v="3"/>
    <n v="1.5"/>
    <n v="0.5"/>
    <n v="1"/>
    <n v="0.5"/>
    <n v="1.5"/>
    <n v="348"/>
    <n v="9668869.445709303"/>
    <n v="16615807.840157989"/>
    <n v="0.58190787584465509"/>
    <n v="77830698.964414209"/>
    <n v="263003527.8180519"/>
    <n v="222119298.08403301"/>
    <n v="1502642232.4675779"/>
    <n v="1319258040.3077359"/>
    <n v="0.84454874018913184"/>
  </r>
  <r>
    <x v="4"/>
    <n v="1.5"/>
    <n v="0.5"/>
    <n v="1"/>
    <n v="0.5"/>
    <n v="1.5"/>
    <n v="211"/>
    <n v="31745030.608561721"/>
    <n v="13735038.563227169"/>
    <n v="2.3112443741914719"/>
    <n v="83584904.508860767"/>
    <n v="255333983.28658009"/>
    <n v="189911265.62404209"/>
    <n v="1100940092.2035999"/>
    <n v="834735038.56322718"/>
    <n v="0.74377590941700356"/>
  </r>
  <r>
    <x v="5"/>
    <n v="1.5"/>
    <n v="0.5"/>
    <n v="1"/>
    <n v="0.5"/>
    <n v="1.5"/>
    <n v="211"/>
    <n v="12750403.508647811"/>
    <n v="7653003.7722302629"/>
    <n v="1.666065232440366"/>
    <n v="84173420.436156482"/>
    <n v="274027957.94876778"/>
    <n v="224296235.31207681"/>
    <n v="1205355505.636025"/>
    <n v="1013008509.4082561"/>
    <n v="0.81851588060956582"/>
  </r>
  <r>
    <x v="6"/>
    <n v="1.5"/>
    <n v="0.5"/>
    <n v="1"/>
    <n v="0.5"/>
    <n v="1.5"/>
    <n v="42"/>
    <n v="3743146.7116771578"/>
    <n v="757310.40577506064"/>
    <n v="4.9426849058627127"/>
    <n v="22430514.79665938"/>
    <n v="148968200.77322131"/>
    <n v="120837876.2562234"/>
    <n v="529612229.76916009"/>
    <n v="260369540.1749351"/>
    <n v="0.81116557512954335"/>
  </r>
  <r>
    <x v="7"/>
    <n v="1.5"/>
    <n v="0.5"/>
    <n v="1"/>
    <n v="0.5"/>
    <n v="1.5"/>
    <n v="42"/>
    <n v="9939026.3350924328"/>
    <n v="1481080.702077206"/>
    <n v="6.7106581843602546"/>
    <n v="34198646.525106229"/>
    <n v="202324320.5409869"/>
    <n v="161733243.0284166"/>
    <n v="1505362627.029366"/>
    <n v="1203268606.2576571"/>
    <n v="0.79937618273455502"/>
  </r>
  <r>
    <x v="0"/>
    <n v="1.5"/>
    <n v="0.5"/>
    <n v="1"/>
    <n v="1"/>
    <n v="1.5"/>
    <n v="409"/>
    <n v="53110057.729593739"/>
    <n v="65410778.120997041"/>
    <n v="0.81194658212673454"/>
    <n v="169172954.94248199"/>
    <n v="458463385.39359492"/>
    <n v="352262257.22149462"/>
    <n v="2031477537.7321179"/>
    <n v="1616215778.120997"/>
    <n v="0.76835417711509135"/>
  </r>
  <r>
    <x v="1"/>
    <n v="1.5"/>
    <n v="0.5"/>
    <n v="1"/>
    <n v="1"/>
    <n v="1.5"/>
    <n v="409"/>
    <n v="25192836.4790443"/>
    <n v="41815805.421548039"/>
    <n v="0.60247163064476605"/>
    <n v="154436360.24820629"/>
    <n v="419328521.39327091"/>
    <n v="332895699.1692856"/>
    <n v="2017975696.537302"/>
    <n v="1659791501.9588499"/>
    <n v="0.79387802685874653"/>
  </r>
  <r>
    <x v="2"/>
    <n v="1.5"/>
    <n v="0.5"/>
    <n v="1"/>
    <n v="1"/>
    <n v="1.5"/>
    <n v="348"/>
    <n v="29229288.95410683"/>
    <n v="53194626.843197621"/>
    <n v="0.54947822155546511"/>
    <n v="77314310.567438751"/>
    <n v="270030088.45368707"/>
    <n v="212728780.27714351"/>
    <n v="1263334349.950278"/>
    <n v="1054343662.792578"/>
    <n v="0.78779658035637268"/>
  </r>
  <r>
    <x v="3"/>
    <n v="1.5"/>
    <n v="0.5"/>
    <n v="1"/>
    <n v="1"/>
    <n v="1.5"/>
    <n v="348"/>
    <n v="8824760.0512910746"/>
    <n v="33249822.41886666"/>
    <n v="0.26540773481796759"/>
    <n v="73936198.718989775"/>
    <n v="249003638.4197647"/>
    <n v="211589243.9388105"/>
    <n v="1276641715.56214"/>
    <n v="1109891537.9810071"/>
    <n v="0.84974358319262067"/>
  </r>
  <r>
    <x v="4"/>
    <n v="1.5"/>
    <n v="0.5"/>
    <n v="1"/>
    <n v="1"/>
    <n v="1.5"/>
    <n v="211"/>
    <n v="27721737.233093191"/>
    <n v="27426188.540499531"/>
    <n v="1.0107761489409011"/>
    <n v="73474950.981441408"/>
    <n v="253107213.0522573"/>
    <n v="195889741.74405169"/>
    <n v="1091286783.0686629"/>
    <n v="839754557.77049947"/>
    <n v="0.77393978378485684"/>
  </r>
  <r>
    <x v="5"/>
    <n v="1.5"/>
    <n v="0.5"/>
    <n v="1"/>
    <n v="1"/>
    <n v="1.5"/>
    <n v="211"/>
    <n v="14035743.31988213"/>
    <n v="15323071.6262876"/>
    <n v="0.91598758148483861"/>
    <n v="87666992.16922158"/>
    <n v="276672449.34366977"/>
    <n v="226732453.67350891"/>
    <n v="1306838795.54316"/>
    <n v="1122161867.1694479"/>
    <n v="0.81949776427457832"/>
  </r>
  <r>
    <x v="6"/>
    <n v="1.5"/>
    <n v="0.5"/>
    <n v="1"/>
    <n v="1"/>
    <n v="1.5"/>
    <n v="42"/>
    <n v="5423859.2009847369"/>
    <n v="1490822.9350879821"/>
    <n v="3.6381645823450142"/>
    <n v="33485406.245892879"/>
    <n v="194262433.08578891"/>
    <n v="159372118.67509249"/>
    <n v="1502951821.1973851"/>
    <n v="1234442644.132473"/>
    <n v="0.82039597745958215"/>
  </r>
  <r>
    <x v="7"/>
    <n v="1.5"/>
    <n v="0.5"/>
    <n v="1"/>
    <n v="1"/>
    <n v="1.5"/>
    <n v="42"/>
    <n v="9216615.4571629688"/>
    <n v="2974777.4206361971"/>
    <n v="3.0982538032011382"/>
    <n v="32225410.03738929"/>
    <n v="193106044.18210009"/>
    <n v="154554359.3056812"/>
    <n v="1501695011.9205811"/>
    <n v="1203539765.829159"/>
    <n v="0.80036002995294964"/>
  </r>
  <r>
    <x v="0"/>
    <n v="1.5"/>
    <n v="0.5"/>
    <n v="1"/>
    <n v="1.5"/>
    <n v="1.5"/>
    <n v="409"/>
    <n v="45654877.155230522"/>
    <n v="98121407.319909111"/>
    <n v="0.46528966921948151"/>
    <n v="134986616.56676781"/>
    <n v="387529687.61517918"/>
    <n v="296046024.11448491"/>
    <n v="2015006734.111181"/>
    <n v="1648121407.3199091"/>
    <n v="0.76393121243516571"/>
  </r>
  <r>
    <x v="1"/>
    <n v="1.5"/>
    <n v="0.5"/>
    <n v="1"/>
    <n v="1.5"/>
    <n v="1.5"/>
    <n v="409"/>
    <n v="18804416.287319221"/>
    <n v="62728301.174332663"/>
    <n v="0.29977563452672717"/>
    <n v="132192708.8230817"/>
    <n v="407475535.1133002"/>
    <n v="328892740.73199552"/>
    <n v="2014908138.747633"/>
    <n v="1677636439.9219649"/>
    <n v="0.8071472085816036"/>
  </r>
  <r>
    <x v="2"/>
    <n v="1.5"/>
    <n v="0.5"/>
    <n v="1"/>
    <n v="1.5"/>
    <n v="1.5"/>
    <n v="348"/>
    <n v="28068170.605825052"/>
    <n v="79718446.115814164"/>
    <n v="0.35209129095476721"/>
    <n v="79797065.083459735"/>
    <n v="282582677.84497982"/>
    <n v="224666159.28023279"/>
    <n v="1508447744.5763409"/>
    <n v="1329718446.115814"/>
    <n v="0.79504575791259557"/>
  </r>
  <r>
    <x v="3"/>
    <n v="1.5"/>
    <n v="0.5"/>
    <n v="1"/>
    <n v="1.5"/>
    <n v="1.5"/>
    <n v="348"/>
    <n v="10104346.83333233"/>
    <n v="49915555.42467124"/>
    <n v="0.20242881697632389"/>
    <n v="78334036.506605759"/>
    <n v="271377167.80477887"/>
    <n v="225645290.85760149"/>
    <n v="1279728157.601691"/>
    <n v="1129643713.0263629"/>
    <n v="0.8314822233679009"/>
  </r>
  <r>
    <x v="4"/>
    <n v="1.5"/>
    <n v="0.5"/>
    <n v="1"/>
    <n v="1.5"/>
    <n v="1.5"/>
    <n v="211"/>
    <n v="34190874.826286383"/>
    <n v="41158942.718907207"/>
    <n v="0.83070342840901257"/>
    <n v="101895167.434101"/>
    <n v="311958227.85774052"/>
    <n v="241558057.99528021"/>
    <n v="1506658745.7905121"/>
    <n v="1291158942.7189071"/>
    <n v="0.77432821584508971"/>
  </r>
  <r>
    <x v="5"/>
    <n v="1.5"/>
    <n v="0.5"/>
    <n v="1"/>
    <n v="1.5"/>
    <n v="1.5"/>
    <n v="211"/>
    <n v="11802975.348225189"/>
    <n v="23077951.646480542"/>
    <n v="0.51143946954344088"/>
    <n v="77690923.375794679"/>
    <n v="249038556.38844851"/>
    <n v="202248885.545766"/>
    <n v="1288075957.155035"/>
    <n v="1111153908.8015161"/>
    <n v="0.81211876778750547"/>
  </r>
  <r>
    <x v="6"/>
    <n v="1.5"/>
    <n v="0.5"/>
    <n v="1"/>
    <n v="1.5"/>
    <n v="1.5"/>
    <n v="42"/>
    <n v="6211694.7118160063"/>
    <n v="2269348.819014438"/>
    <n v="2.7372145964381529"/>
    <n v="37750023.144985244"/>
    <n v="207163437.3756955"/>
    <n v="168989764.15815639"/>
    <n v="1501917432.508214"/>
    <n v="1234186781.327229"/>
    <n v="0.81573160929787858"/>
  </r>
  <r>
    <x v="7"/>
    <n v="1.5"/>
    <n v="0.5"/>
    <n v="1"/>
    <n v="1.5"/>
    <n v="1.5"/>
    <n v="42"/>
    <n v="6542665.2004402066"/>
    <n v="4459369.5463344743"/>
    <n v="1.467172687183588"/>
    <n v="20103874.836082552"/>
    <n v="141333074.1829856"/>
    <n v="112890118.0358789"/>
    <n v="136473817.92153889"/>
    <n v="91497402.342126176"/>
    <n v="0.7987522997604839"/>
  </r>
  <r>
    <x v="0"/>
    <n v="1.5"/>
    <n v="1"/>
    <n v="1"/>
    <n v="0.5"/>
    <n v="0.5"/>
    <n v="409"/>
    <n v="50756460.339221507"/>
    <n v="32719287.09513098"/>
    <n v="1.5512703620848349"/>
    <n v="160421872.10561541"/>
    <n v="456132091.95317757"/>
    <n v="350987100.4985078"/>
    <n v="2014637182.5582681"/>
    <n v="1582719287.0951309"/>
    <n v="0.7694856527098668"/>
  </r>
  <r>
    <x v="1"/>
    <n v="1.5"/>
    <n v="1"/>
    <n v="1"/>
    <n v="0.5"/>
    <n v="0.5"/>
    <n v="409"/>
    <n v="27399129.003741369"/>
    <n v="20917713.142554261"/>
    <n v="1.3098529852195719"/>
    <n v="172863529.0837971"/>
    <n v="481725975.1191141"/>
    <n v="386864980.44853538"/>
    <n v="2037811676.351536"/>
    <n v="1658729389.4940901"/>
    <n v="0.80308100544687699"/>
  </r>
  <r>
    <x v="2"/>
    <n v="1.5"/>
    <n v="1"/>
    <n v="1"/>
    <n v="0.5"/>
    <n v="0.5"/>
    <n v="348"/>
    <n v="27123318.8234239"/>
    <n v="26651500.980278499"/>
    <n v="1.017703237183321"/>
    <n v="79834890.119580194"/>
    <n v="272608910.08132893"/>
    <n v="218178374.82425711"/>
    <n v="1512650463.389564"/>
    <n v="1276716744.250278"/>
    <n v="0.80033471671621725"/>
  </r>
  <r>
    <x v="3"/>
    <n v="1.5"/>
    <n v="1"/>
    <n v="1"/>
    <n v="0.5"/>
    <n v="0.5"/>
    <n v="348"/>
    <n v="12778290.882168841"/>
    <n v="16598798.367837161"/>
    <n v="0.76983228538571979"/>
    <n v="94648566.625390992"/>
    <n v="300340829.13764739"/>
    <n v="253116482.3024202"/>
    <n v="1516131206.9512861"/>
    <n v="1332730005.319123"/>
    <n v="0.84276414575127889"/>
  </r>
  <r>
    <x v="4"/>
    <n v="1.5"/>
    <n v="1"/>
    <n v="1"/>
    <n v="0.5"/>
    <n v="0.5"/>
    <n v="211"/>
    <n v="35540244.900733434"/>
    <n v="13713227.689504379"/>
    <n v="2.5916761323765281"/>
    <n v="109839785.405624"/>
    <n v="313848644.45020181"/>
    <n v="241835230.31123811"/>
    <n v="1387037198.678385"/>
    <n v="1137460119.4495039"/>
    <n v="0.77054731504379637"/>
  </r>
  <r>
    <x v="5"/>
    <n v="1.5"/>
    <n v="1"/>
    <n v="1"/>
    <n v="0.5"/>
    <n v="0.5"/>
    <n v="211"/>
    <n v="16496173.661883499"/>
    <n v="7678911.8165089441"/>
    <n v="2.1482436647362282"/>
    <n v="96663835.070734933"/>
    <n v="295650558.12526041"/>
    <n v="239042209.74738351"/>
    <n v="1393399331.6754739"/>
    <n v="1200141375.7015769"/>
    <n v="0.80852953995137311"/>
  </r>
  <r>
    <x v="6"/>
    <n v="1.5"/>
    <n v="1"/>
    <n v="1"/>
    <n v="0.5"/>
    <n v="0.5"/>
    <n v="42"/>
    <n v="6210000"/>
    <n v="762735.95269732049"/>
    <n v="8.1417428640135689"/>
    <n v="37398271.034691557"/>
    <n v="215894800.76732361"/>
    <n v="176166460.42705691"/>
    <n v="1502444720.9086759"/>
    <n v="1233207456.8613729"/>
    <n v="0.81598287592352381"/>
  </r>
  <r>
    <x v="7"/>
    <n v="1.5"/>
    <n v="1"/>
    <n v="1"/>
    <n v="0.5"/>
    <n v="0.5"/>
    <n v="42"/>
    <n v="9177740.6320635173"/>
    <n v="1494468.7618022431"/>
    <n v="6.1411391570310849"/>
    <n v="33508280.974743139"/>
    <n v="206353600.8955574"/>
    <n v="165297431.58532619"/>
    <n v="1502754680.8210499"/>
    <n v="1202412679.7839251"/>
    <n v="0.80103972437577575"/>
  </r>
  <r>
    <x v="0"/>
    <n v="1.5"/>
    <n v="1"/>
    <n v="1"/>
    <n v="1"/>
    <n v="0.5"/>
    <n v="409"/>
    <n v="53161060.205135196"/>
    <n v="65524232.744317502"/>
    <n v="0.81131907965371053"/>
    <n v="168974412.60367361"/>
    <n v="472383606.67376232"/>
    <n v="359978269.99071229"/>
    <n v="2038288575.9980791"/>
    <n v="1615524232.744318"/>
    <n v="0.76204649125201462"/>
  </r>
  <r>
    <x v="1"/>
    <n v="1.5"/>
    <n v="1"/>
    <n v="1"/>
    <n v="1"/>
    <n v="0.5"/>
    <n v="409"/>
    <n v="28196032.029940009"/>
    <n v="41827275.332333453"/>
    <n v="0.67410635299363664"/>
    <n v="174584566.5857935"/>
    <n v="501226416.79011983"/>
    <n v="399253884.2252959"/>
    <n v="2018446179.0313001"/>
    <n v="1662313532.9351981"/>
    <n v="0.7965539541633474"/>
  </r>
  <r>
    <x v="2"/>
    <n v="1.5"/>
    <n v="1"/>
    <n v="1"/>
    <n v="1"/>
    <n v="0.5"/>
    <n v="348"/>
    <n v="32492197.187991429"/>
    <n v="53205556.751014657"/>
    <n v="0.61069179935555862"/>
    <n v="104006112.9029687"/>
    <n v="331833333.24099457"/>
    <n v="264130819.62310171"/>
    <n v="1540991305.0520971"/>
    <n v="1339330303.7510149"/>
    <n v="0.79597434363616559"/>
  </r>
  <r>
    <x v="3"/>
    <n v="1.5"/>
    <n v="1"/>
    <n v="1"/>
    <n v="1"/>
    <n v="0.5"/>
    <n v="348"/>
    <n v="15467202.3254035"/>
    <n v="33188605.388927501"/>
    <n v="0.46603953809290599"/>
    <n v="109197666.5404961"/>
    <n v="325426360.36145449"/>
    <n v="271642436.62750107"/>
    <n v="1514592259.0815251"/>
    <n v="1347780864.470453"/>
    <n v="0.83472782083720864"/>
  </r>
  <r>
    <x v="4"/>
    <n v="1.5"/>
    <n v="1"/>
    <n v="1"/>
    <n v="1"/>
    <n v="0.5"/>
    <n v="211"/>
    <n v="30597294.472586092"/>
    <n v="27506911.2770213"/>
    <n v="1.1123493352067639"/>
    <n v="87803605.571484536"/>
    <n v="271431560.48544812"/>
    <n v="207453607.38530499"/>
    <n v="1077811423.3911409"/>
    <n v="848506911.27702129"/>
    <n v="0.76429434740116364"/>
  </r>
  <r>
    <x v="5"/>
    <n v="1.5"/>
    <n v="1"/>
    <n v="1"/>
    <n v="1"/>
    <n v="0.5"/>
    <n v="211"/>
    <n v="14211460.23354451"/>
    <n v="15277959.746039771"/>
    <n v="0.93019359062182994"/>
    <n v="89000191.235058904"/>
    <n v="278474469.47139078"/>
    <n v="228631091.52631831"/>
    <n v="1385687692.048538"/>
    <n v="1200965651.7945769"/>
    <n v="0.82101275553307684"/>
  </r>
  <r>
    <x v="6"/>
    <n v="1.5"/>
    <n v="1"/>
    <n v="1"/>
    <n v="1"/>
    <n v="0.5"/>
    <n v="42"/>
    <n v="5704904.2088173386"/>
    <n v="1501409.8139152289"/>
    <n v="3.799698227588276"/>
    <n v="32734237.131960671"/>
    <n v="202781886.09425151"/>
    <n v="165748116.81887749"/>
    <n v="1500652696.6832089"/>
    <n v="1232154106.4971249"/>
    <n v="0.8173714132525578"/>
  </r>
  <r>
    <x v="7"/>
    <n v="1.5"/>
    <n v="1"/>
    <n v="1"/>
    <n v="1"/>
    <n v="0.5"/>
    <n v="42"/>
    <n v="8809797.8415657338"/>
    <n v="2961729.2823045431"/>
    <n v="2.974545274681812"/>
    <n v="30768476.30886548"/>
    <n v="194257359.2409282"/>
    <n v="155764269.74543259"/>
    <n v="1501216341.8979371"/>
    <n v="1203367161.1761701"/>
    <n v="0.80184488430240364"/>
  </r>
  <r>
    <x v="0"/>
    <n v="1.5"/>
    <n v="1"/>
    <n v="1"/>
    <n v="1.5"/>
    <n v="0.5"/>
    <n v="409"/>
    <n v="53460941.867103912"/>
    <n v="98066398.71889025"/>
    <n v="0.54515045484999425"/>
    <n v="164580250.70625889"/>
    <n v="461899463.19280487"/>
    <n v="350570557.04135197"/>
    <n v="2035237788.279305"/>
    <n v="1648066398.71889"/>
    <n v="0.75897589189233972"/>
  </r>
  <r>
    <x v="1"/>
    <n v="1.5"/>
    <n v="1"/>
    <n v="1"/>
    <n v="1.5"/>
    <n v="0.5"/>
    <n v="409"/>
    <n v="34776279.260047927"/>
    <n v="62804780.781348579"/>
    <n v="0.55372025548691339"/>
    <n v="202622497.62736589"/>
    <n v="566064608.33018243"/>
    <n v="452392808.03443938"/>
    <n v="2426843227.1723809"/>
    <n v="1987191637.8568299"/>
    <n v="0.79918935290609294"/>
  </r>
  <r>
    <x v="2"/>
    <n v="1.5"/>
    <n v="1"/>
    <n v="1"/>
    <n v="1.5"/>
    <n v="0.5"/>
    <n v="348"/>
    <n v="28539268.541105371"/>
    <n v="79830958.478447646"/>
    <n v="0.35749625314608058"/>
    <n v="87762422.190785542"/>
    <n v="302500004.21727479"/>
    <n v="240940307.19646391"/>
    <n v="1556953221.985534"/>
    <n v="1337004446.178447"/>
    <n v="0.79649687218981047"/>
  </r>
  <r>
    <x v="3"/>
    <n v="1.5"/>
    <n v="1"/>
    <n v="1"/>
    <n v="1.5"/>
    <n v="0.5"/>
    <n v="348"/>
    <n v="9673923.8025976568"/>
    <n v="49832834.991274387"/>
    <n v="0.19412750256515679"/>
    <n v="75414743.871861845"/>
    <n v="254011381.6846303"/>
    <n v="213890259.28454971"/>
    <n v="1294260084.41101"/>
    <n v="1144092919.4022839"/>
    <n v="0.84204990290595205"/>
  </r>
  <r>
    <x v="4"/>
    <n v="1.5"/>
    <n v="1"/>
    <n v="1"/>
    <n v="1.5"/>
    <n v="0.5"/>
    <n v="211"/>
    <n v="27690299.957452111"/>
    <n v="41107191.913577899"/>
    <n v="0.67361205347392927"/>
    <n v="75772151.862411752"/>
    <n v="253234270.3642424"/>
    <n v="193396823.11092091"/>
    <n v="1279387918.4028859"/>
    <n v="1068357191.913578"/>
    <n v="0.76370715082420082"/>
  </r>
  <r>
    <x v="5"/>
    <n v="1.5"/>
    <n v="1"/>
    <n v="1"/>
    <n v="1.5"/>
    <n v="0.5"/>
    <n v="211"/>
    <n v="15521492.674178461"/>
    <n v="23004879.833838038"/>
    <n v="0.6747043577835945"/>
    <n v="92164791.254937083"/>
    <n v="282824275.86263222"/>
    <n v="228075698.84327611"/>
    <n v="1282662858.3233781"/>
    <n v="1105667738.1572161"/>
    <n v="0.80642193159561937"/>
  </r>
  <r>
    <x v="6"/>
    <n v="1.5"/>
    <n v="1"/>
    <n v="1"/>
    <n v="1.5"/>
    <n v="0.5"/>
    <n v="42"/>
    <n v="4694784.0310135158"/>
    <n v="2276577.3644140582"/>
    <n v="2.0622115041637752"/>
    <n v="30636029.180725399"/>
    <n v="195312355.82739639"/>
    <n v="160521534.06568739"/>
    <n v="1502352261.449213"/>
    <n v="1234628838.813627"/>
    <n v="0.82187086109158014"/>
  </r>
  <r>
    <x v="7"/>
    <n v="1.5"/>
    <n v="1"/>
    <n v="1"/>
    <n v="1.5"/>
    <n v="0.5"/>
    <n v="42"/>
    <n v="7864306.0304996669"/>
    <n v="4463573.8675036468"/>
    <n v="1.761885489955598"/>
    <n v="27521791.949299719"/>
    <n v="183006469.50732061"/>
    <n v="146137652.9478915"/>
    <n v="1500686575.7648239"/>
    <n v="1204692417.2269189"/>
    <n v="0.79853817923112136"/>
  </r>
  <r>
    <x v="0"/>
    <n v="1.5"/>
    <n v="1"/>
    <n v="1"/>
    <n v="0.5"/>
    <n v="1"/>
    <n v="409"/>
    <n v="59409052.982979514"/>
    <n v="32701759.95078795"/>
    <n v="1.816692834648125"/>
    <n v="181598406.46893811"/>
    <n v="493367071.81613529"/>
    <n v="377599434.88197881"/>
    <n v="2075832039.603153"/>
    <n v="1583854052.832423"/>
    <n v="0.76535191838400596"/>
  </r>
  <r>
    <x v="1"/>
    <n v="1.5"/>
    <n v="1"/>
    <n v="1"/>
    <n v="0.5"/>
    <n v="1"/>
    <n v="409"/>
    <n v="32216746.496355299"/>
    <n v="20919181.911919679"/>
    <n v="1.540057667264622"/>
    <n v="189639899.56966969"/>
    <n v="503148219.1909377"/>
    <n v="399111209.06518751"/>
    <n v="2267126556.0578389"/>
    <n v="1831641874.3021901"/>
    <n v="0.79322790748809235"/>
  </r>
  <r>
    <x v="2"/>
    <n v="1.5"/>
    <n v="1"/>
    <n v="1"/>
    <n v="0.5"/>
    <n v="1"/>
    <n v="348"/>
    <n v="35859020.032128774"/>
    <n v="26574454.932607099"/>
    <n v="1.3493793239811449"/>
    <n v="108573236.5692496"/>
    <n v="328854383.93381453"/>
    <n v="261377221.63024071"/>
    <n v="1515992286.357739"/>
    <n v="1283098781.9326069"/>
    <n v="0.79481142535975957"/>
  </r>
  <r>
    <x v="3"/>
    <n v="1.5"/>
    <n v="1"/>
    <n v="1"/>
    <n v="0.5"/>
    <n v="1"/>
    <n v="348"/>
    <n v="12298788.569869921"/>
    <n v="16577022.486752231"/>
    <n v="0.74191783112429732"/>
    <n v="91785998.219443887"/>
    <n v="311656513.32748568"/>
    <n v="259573452.70888901"/>
    <n v="1510238488.9568219"/>
    <n v="1326815511.4435749"/>
    <n v="0.83288313129567637"/>
  </r>
  <r>
    <x v="4"/>
    <n v="1.5"/>
    <n v="1"/>
    <n v="1"/>
    <n v="0.5"/>
    <n v="1"/>
    <n v="211"/>
    <n v="34936332.771224111"/>
    <n v="13701961.177801231"/>
    <n v="2.5497322841510468"/>
    <n v="93817500.027085066"/>
    <n v="272124923.28177267"/>
    <n v="205462831.23053411"/>
    <n v="1134651947.9086571"/>
    <n v="842394043.61337161"/>
    <n v="0.7550312876626406"/>
  </r>
  <r>
    <x v="5"/>
    <n v="1.5"/>
    <n v="1"/>
    <n v="1"/>
    <n v="0.5"/>
    <n v="1"/>
    <n v="211"/>
    <n v="11936013.12315331"/>
    <n v="7672378.8614499336"/>
    <n v="1.5557121642058269"/>
    <n v="79011203.083864316"/>
    <n v="261781745.53225589"/>
    <n v="213295646.92280149"/>
    <n v="1313905671.8776219"/>
    <n v="1121578050.7390709"/>
    <n v="0.81478426423174677"/>
  </r>
  <r>
    <x v="6"/>
    <n v="1.5"/>
    <n v="1"/>
    <n v="1"/>
    <n v="0.5"/>
    <n v="1"/>
    <n v="42"/>
    <n v="3772917.2374624349"/>
    <n v="764074.5306989667"/>
    <n v="4.9378916399830963"/>
    <n v="26039522.040482"/>
    <n v="167567841.9417772"/>
    <n v="137387187.76736489"/>
    <n v="1500646269.0255799"/>
    <n v="1231410343.5562789"/>
    <n v="0.81988993935424237"/>
  </r>
  <r>
    <x v="7"/>
    <n v="1.5"/>
    <n v="1"/>
    <n v="1"/>
    <n v="0.5"/>
    <n v="1"/>
    <n v="42"/>
    <n v="10453472.883097401"/>
    <n v="1485182.036945136"/>
    <n v="7.0385128711892468"/>
    <n v="37579652.495819546"/>
    <n v="214316960.8829366"/>
    <n v="171404375.5087311"/>
    <n v="1503953738.3700881"/>
    <n v="1202803078.5090611"/>
    <n v="0.79977046521462625"/>
  </r>
  <r>
    <x v="0"/>
    <n v="1.5"/>
    <n v="1"/>
    <n v="1"/>
    <n v="1"/>
    <n v="1"/>
    <n v="409"/>
    <n v="58728675.246055029"/>
    <n v="65460737.316525377"/>
    <n v="0.89715878026367935"/>
    <n v="174959957.6853044"/>
    <n v="475805855.23536372"/>
    <n v="363620563.99382162"/>
    <n v="2030169242.093976"/>
    <n v="1616265737.316525"/>
    <n v="0.7642204483043864"/>
  </r>
  <r>
    <x v="1"/>
    <n v="1.5"/>
    <n v="1"/>
    <n v="1"/>
    <n v="1"/>
    <n v="1"/>
    <n v="409"/>
    <n v="27580569.17818547"/>
    <n v="41823687.468398847"/>
    <n v="0.65944852899507733"/>
    <n v="172459262.0919086"/>
    <n v="479691690.36889869"/>
    <n v="382927416.39929593"/>
    <n v="2063362787.6086199"/>
    <n v="1705186475.077019"/>
    <n v="0.79827819428102276"/>
  </r>
  <r>
    <x v="2"/>
    <n v="1.5"/>
    <n v="1"/>
    <n v="1"/>
    <n v="1"/>
    <n v="1"/>
    <n v="348"/>
    <n v="31910910.63320544"/>
    <n v="53187888.847947031"/>
    <n v="0.5999657313797887"/>
    <n v="89688396.606655329"/>
    <n v="284928328.27969807"/>
    <n v="225288085.82284829"/>
    <n v="1269417425.951355"/>
    <n v="1054293762.085515"/>
    <n v="0.79068335248749178"/>
  </r>
  <r>
    <x v="3"/>
    <n v="1.5"/>
    <n v="1"/>
    <n v="1"/>
    <n v="1"/>
    <n v="1"/>
    <n v="348"/>
    <n v="10809561.070616949"/>
    <n v="33242522.817086641"/>
    <n v="0.32517270515524288"/>
    <n v="85372137.304670334"/>
    <n v="287991962.19400817"/>
    <n v="241961252.8028571"/>
    <n v="1501100848.999687"/>
    <n v="1334343371.8167739"/>
    <n v="0.84016668715169851"/>
  </r>
  <r>
    <x v="4"/>
    <n v="1.5"/>
    <n v="1"/>
    <n v="1"/>
    <n v="1"/>
    <n v="1"/>
    <n v="211"/>
    <n v="36508018.505342983"/>
    <n v="27414288.071290251"/>
    <n v="1.331714995129718"/>
    <n v="102728497.8811326"/>
    <n v="299580341.36106187"/>
    <n v="229309571.40201879"/>
    <n v="1501977745.7420831"/>
    <n v="1277414288.07129"/>
    <n v="0.76543597740830749"/>
  </r>
  <r>
    <x v="5"/>
    <n v="1.5"/>
    <n v="1"/>
    <n v="1"/>
    <n v="1"/>
    <n v="1"/>
    <n v="211"/>
    <n v="17697452.812339868"/>
    <n v="15401007.75212701"/>
    <n v="1.149110051574106"/>
    <n v="109243740.781462"/>
    <n v="312358164.87581182"/>
    <n v="253479610.52154011"/>
    <n v="1574522504.4315989"/>
    <n v="1234226208.584291"/>
    <n v="0.8115030725139496"/>
  </r>
  <r>
    <x v="6"/>
    <n v="1.5"/>
    <n v="1"/>
    <n v="1"/>
    <n v="1"/>
    <n v="1"/>
    <n v="42"/>
    <n v="4941754.2216865616"/>
    <n v="1515043.2445791501"/>
    <n v="3.2617908692496012"/>
    <n v="29452870.363691378"/>
    <n v="179178032.04700601"/>
    <n v="145792599.02371791"/>
    <n v="1500450004.008137"/>
    <n v="1231965047.252717"/>
    <n v="0.81367451890235243"/>
  </r>
  <r>
    <x v="7"/>
    <n v="1.5"/>
    <n v="1"/>
    <n v="1"/>
    <n v="1"/>
    <n v="1"/>
    <n v="42"/>
    <n v="9969660.8544439655"/>
    <n v="2988623.1460640128"/>
    <n v="3.335870856643103"/>
    <n v="30115964.273910291"/>
    <n v="179878590.9060539"/>
    <n v="142279820.99240759"/>
    <n v="1502102171.27179"/>
    <n v="1203689331.2026041"/>
    <n v="0.79097695993580941"/>
  </r>
  <r>
    <x v="0"/>
    <n v="1.5"/>
    <n v="1"/>
    <n v="1"/>
    <n v="1.5"/>
    <n v="1"/>
    <n v="409"/>
    <n v="56927909.879577078"/>
    <n v="98240765.027695566"/>
    <n v="0.57947339745907145"/>
    <n v="180581736.8595213"/>
    <n v="466070830.51063871"/>
    <n v="358440972.89263242"/>
    <n v="2040444847.8154769"/>
    <n v="1649616960.050528"/>
    <n v="0.76906974096601499"/>
  </r>
  <r>
    <x v="1"/>
    <n v="1.5"/>
    <n v="1"/>
    <n v="1"/>
    <n v="1.5"/>
    <n v="1"/>
    <n v="409"/>
    <n v="28064804.685791511"/>
    <n v="62717513.558514267"/>
    <n v="0.44747954906738402"/>
    <n v="171741654.7245163"/>
    <n v="485928828.95017231"/>
    <n v="385673038.06029302"/>
    <n v="2041619769.273371"/>
    <n v="1867909572.7887869"/>
    <n v="0.79368215072466985"/>
  </r>
  <r>
    <x v="2"/>
    <n v="1.5"/>
    <n v="1"/>
    <n v="1"/>
    <n v="1.5"/>
    <n v="1"/>
    <n v="348"/>
    <n v="29806443.752817269"/>
    <n v="79843710.669674665"/>
    <n v="0.37330985124339938"/>
    <n v="86517391.151017874"/>
    <n v="290663996.67392391"/>
    <n v="233025999.06224141"/>
    <n v="1539656843.2977309"/>
    <n v="1340381092.4740341"/>
    <n v="0.8017023151431355"/>
  </r>
  <r>
    <x v="3"/>
    <n v="1.5"/>
    <n v="1"/>
    <n v="1"/>
    <n v="1.5"/>
    <n v="1"/>
    <n v="348"/>
    <n v="8898191.1526155081"/>
    <n v="49728368.289712153"/>
    <n v="0.17893591643256021"/>
    <n v="75417919.575639725"/>
    <n v="262812617.4780167"/>
    <n v="218662945.74859989"/>
    <n v="1291090695.0430031"/>
    <n v="1140819063.332715"/>
    <n v="0.83201083664443987"/>
  </r>
  <r>
    <x v="4"/>
    <n v="1.5"/>
    <n v="1"/>
    <n v="1"/>
    <n v="1.5"/>
    <n v="1"/>
    <n v="211"/>
    <n v="36938780.498864889"/>
    <n v="41152349.509664163"/>
    <n v="0.89761048734751425"/>
    <n v="101928858.8034891"/>
    <n v="287949148.71675271"/>
    <n v="217878878.5170404"/>
    <n v="1278296798.502542"/>
    <n v="1068402349.5096641"/>
    <n v="0.75665748444827519"/>
  </r>
  <r>
    <x v="5"/>
    <n v="1.5"/>
    <n v="1"/>
    <n v="1"/>
    <n v="1.5"/>
    <n v="1"/>
    <n v="211"/>
    <n v="15645705.601192471"/>
    <n v="23061521.506947629"/>
    <n v="0.67843336340488059"/>
    <n v="96493808.377250791"/>
    <n v="285645006.40762591"/>
    <n v="230315350.97624439"/>
    <n v="1376696770.486953"/>
    <n v="1199758291.9939001"/>
    <n v="0.80629923789942248"/>
  </r>
  <r>
    <x v="6"/>
    <n v="1.5"/>
    <n v="1"/>
    <n v="1"/>
    <n v="1.5"/>
    <n v="1"/>
    <n v="42"/>
    <n v="5007004.5279700626"/>
    <n v="2256159.3896334399"/>
    <n v="2.2192601067886231"/>
    <n v="32624044.549339149"/>
    <n v="192021292.6440433"/>
    <n v="157192981.6420292"/>
    <n v="1502540488.94051"/>
    <n v="1234796648.3301439"/>
    <n v="0.81862266146402518"/>
  </r>
  <r>
    <x v="7"/>
    <n v="1.5"/>
    <n v="1"/>
    <n v="1"/>
    <n v="1.5"/>
    <n v="1"/>
    <n v="42"/>
    <n v="9967094.3456534967"/>
    <n v="4455890.5694228886"/>
    <n v="2.2368355304884431"/>
    <n v="34031460.636831447"/>
    <n v="199645949.74566191"/>
    <n v="159954981.98488009"/>
    <n v="1503120547.2402411"/>
    <n v="1205496056.9426539"/>
    <n v="0.80119322324672282"/>
  </r>
  <r>
    <x v="0"/>
    <n v="1.5"/>
    <n v="1"/>
    <n v="1"/>
    <n v="0.5"/>
    <n v="1.5"/>
    <n v="409"/>
    <n v="67117347.023889437"/>
    <n v="32725897.38065121"/>
    <n v="2.0508940134846161"/>
    <n v="195689355.6931631"/>
    <n v="535070972.95887059"/>
    <n v="405873056.05032462"/>
    <n v="2685100503.2698522"/>
    <n v="1983863621.2149379"/>
    <n v="0.75854059846659427"/>
  </r>
  <r>
    <x v="1"/>
    <n v="1.5"/>
    <n v="1"/>
    <n v="1"/>
    <n v="0.5"/>
    <n v="1.5"/>
    <n v="409"/>
    <n v="30309519.23492286"/>
    <n v="20946532.039346252"/>
    <n v="1.4469946231666919"/>
    <n v="187463091.55469969"/>
    <n v="485872579.44887918"/>
    <n v="386856892.37808901"/>
    <n v="2160878697.0139322"/>
    <n v="1781825229.0532789"/>
    <n v="0.79621058841578829"/>
  </r>
  <r>
    <x v="2"/>
    <n v="1.5"/>
    <n v="1"/>
    <n v="1"/>
    <n v="0.5"/>
    <n v="1.5"/>
    <n v="348"/>
    <n v="35160857.8296161"/>
    <n v="26645846.870886791"/>
    <n v="1.31956240685421"/>
    <n v="89537829.199851632"/>
    <n v="277585929.7579177"/>
    <n v="215403987.26954731"/>
    <n v="1263031728.271318"/>
    <n v="1026645846.870887"/>
    <n v="0.77599029409524023"/>
  </r>
  <r>
    <x v="3"/>
    <n v="1.5"/>
    <n v="1"/>
    <n v="1"/>
    <n v="0.5"/>
    <n v="1.5"/>
    <n v="348"/>
    <n v="11469995.275143219"/>
    <n v="16586413.027950371"/>
    <n v="0.69152958242476614"/>
    <n v="90812991.142209202"/>
    <n v="309844409.51830041"/>
    <n v="255441712.90872169"/>
    <n v="1523067292.0863831"/>
    <n v="1339653705.1143329"/>
    <n v="0.82441930550189424"/>
  </r>
  <r>
    <x v="4"/>
    <n v="1.5"/>
    <n v="1"/>
    <n v="1"/>
    <n v="0.5"/>
    <n v="1.5"/>
    <n v="211"/>
    <n v="39042057.729414649"/>
    <n v="13676532.016986441"/>
    <n v="2.8546752700848339"/>
    <n v="106353388.9063012"/>
    <n v="298444590.04477078"/>
    <n v="224949904.92574"/>
    <n v="1378388251.726614"/>
    <n v="1137396271.0169859"/>
    <n v="0.7537409369424134"/>
  </r>
  <r>
    <x v="5"/>
    <n v="1.5"/>
    <n v="1"/>
    <n v="1"/>
    <n v="0.5"/>
    <n v="1.5"/>
    <n v="211"/>
    <n v="13087896.364610679"/>
    <n v="7663439.6052068584"/>
    <n v="1.707835781170405"/>
    <n v="88488551.578726992"/>
    <n v="264018294.31137899"/>
    <n v="214291690.48699799"/>
    <n v="1313315096.542958"/>
    <n v="1117827835.4005449"/>
    <n v="0.81165470387542826"/>
  </r>
  <r>
    <x v="6"/>
    <n v="1.5"/>
    <n v="1"/>
    <n v="1"/>
    <n v="0.5"/>
    <n v="1.5"/>
    <n v="42"/>
    <n v="6315431.9999972116"/>
    <n v="768615.66485581081"/>
    <n v="8.2166319121039013"/>
    <n v="34597531.939081997"/>
    <n v="196430412.22883421"/>
    <n v="157510674.34375301"/>
    <n v="1500803389.058341"/>
    <n v="1231572004.723197"/>
    <n v="0.8018650093767502"/>
  </r>
  <r>
    <x v="7"/>
    <n v="1.5"/>
    <n v="1"/>
    <n v="1"/>
    <n v="0.5"/>
    <n v="1.5"/>
    <n v="42"/>
    <n v="9951266.6651373059"/>
    <n v="1493952.6742936771"/>
    <n v="6.6610320637112208"/>
    <n v="32485433.796932731"/>
    <n v="188276419.02670959"/>
    <n v="150390463.0862419"/>
    <n v="1500631081.3911591"/>
    <n v="1201704297.9276531"/>
    <n v="0.79877482195423988"/>
  </r>
  <r>
    <x v="0"/>
    <n v="1.5"/>
    <n v="1"/>
    <n v="1"/>
    <n v="1"/>
    <n v="1.5"/>
    <n v="409"/>
    <n v="56906343.9023728"/>
    <n v="65379549.336699329"/>
    <n v="0.87039975771796441"/>
    <n v="161022991.3707169"/>
    <n v="420976663.04426628"/>
    <n v="320997275.75998533"/>
    <n v="2021920081.070751"/>
    <n v="1615379549.336699"/>
    <n v="0.76250610529978957"/>
  </r>
  <r>
    <x v="1"/>
    <n v="1.5"/>
    <n v="1"/>
    <n v="1"/>
    <n v="1"/>
    <n v="1.5"/>
    <n v="409"/>
    <n v="23720669.478815518"/>
    <n v="41856378.763702713"/>
    <n v="0.56671575944801422"/>
    <n v="159968451.9899663"/>
    <n v="443965273.63067877"/>
    <n v="356601753.50220442"/>
    <n v="2032425845.58254"/>
    <n v="1674282224.346242"/>
    <n v="0.80321992435572909"/>
  </r>
  <r>
    <x v="2"/>
    <n v="1.5"/>
    <n v="1"/>
    <n v="1"/>
    <n v="1"/>
    <n v="1.5"/>
    <n v="348"/>
    <n v="34304168.247563407"/>
    <n v="53149332.962404139"/>
    <n v="0.64542989225902236"/>
    <n v="92576086.287914187"/>
    <n v="294594414.81246227"/>
    <n v="237068962.79028401"/>
    <n v="1523692488.3361411"/>
    <n v="1303214576.232404"/>
    <n v="0.80472999782158561"/>
  </r>
  <r>
    <x v="3"/>
    <n v="1.5"/>
    <n v="1"/>
    <n v="1"/>
    <n v="1"/>
    <n v="1.5"/>
    <n v="348"/>
    <n v="11703238.98959532"/>
    <n v="33273500.992396232"/>
    <n v="0.35172851189508969"/>
    <n v="97741921.777514249"/>
    <n v="307489164.11173701"/>
    <n v="260078207.4469828"/>
    <n v="1538823323.250303"/>
    <n v="1372096824.2426989"/>
    <n v="0.8458125937487484"/>
  </r>
  <r>
    <x v="4"/>
    <n v="1.5"/>
    <n v="1"/>
    <n v="1"/>
    <n v="1"/>
    <n v="1.5"/>
    <n v="211"/>
    <n v="40068631.89256385"/>
    <n v="27385147.328870639"/>
    <n v="1.463151956473929"/>
    <n v="110075049.4601779"/>
    <n v="293146537.05725461"/>
    <n v="221860060.31408101"/>
    <n v="1280354897.0666299"/>
    <n v="1054635147.328871"/>
    <n v="0.7568230637865232"/>
  </r>
  <r>
    <x v="5"/>
    <n v="1.5"/>
    <n v="1"/>
    <n v="1"/>
    <n v="1"/>
    <n v="1.5"/>
    <n v="211"/>
    <n v="13808222.47254041"/>
    <n v="15346100.89035728"/>
    <n v="0.89978702545979028"/>
    <n v="97340344.890120596"/>
    <n v="286365922.1377489"/>
    <n v="236579984.38859189"/>
    <n v="1410760623.552139"/>
    <n v="1226106724.4424961"/>
    <n v="0.82614573208466902"/>
  </r>
  <r>
    <x v="6"/>
    <n v="1.5"/>
    <n v="1"/>
    <n v="1"/>
    <n v="1"/>
    <n v="1.5"/>
    <n v="42"/>
    <n v="5210493.7011663048"/>
    <n v="1527103.2839070619"/>
    <n v="3.4120113263297851"/>
    <n v="33531439.105577499"/>
    <n v="193012306.52353719"/>
    <n v="157936107.74121311"/>
    <n v="1501268121.7682149"/>
    <n v="1232795225.0521231"/>
    <n v="0.81826962532025538"/>
  </r>
  <r>
    <x v="7"/>
    <n v="1.5"/>
    <n v="1"/>
    <n v="1"/>
    <n v="1"/>
    <n v="1.5"/>
    <n v="42"/>
    <n v="10984196.85368979"/>
    <n v="2969874.480870754"/>
    <n v="3.6985390879109721"/>
    <n v="34712838.644009843"/>
    <n v="193295303.800679"/>
    <n v="152893295.6914438"/>
    <n v="1500741149.967196"/>
    <n v="1203216909.2228861"/>
    <n v="0.79098298140291767"/>
  </r>
  <r>
    <x v="0"/>
    <n v="1.5"/>
    <n v="1"/>
    <n v="1"/>
    <n v="1.5"/>
    <n v="1.5"/>
    <n v="409"/>
    <n v="55237984.215490773"/>
    <n v="98184948.456455499"/>
    <n v="0.56259116171954315"/>
    <n v="159391933.32015449"/>
    <n v="429577032.29410362"/>
    <n v="329622725.58693248"/>
    <n v="2036894999.350904"/>
    <n v="1648192998.456455"/>
    <n v="0.76731924848640698"/>
  </r>
  <r>
    <x v="1"/>
    <n v="1.5"/>
    <n v="1"/>
    <n v="1"/>
    <n v="1.5"/>
    <n v="1.5"/>
    <n v="409"/>
    <n v="27891219.854549769"/>
    <n v="62791556.283915743"/>
    <n v="0.44418742750120688"/>
    <n v="180302882.2924566"/>
    <n v="478405496.74038428"/>
    <n v="383688991.4118681"/>
    <n v="2046510290.8113041"/>
    <n v="1725022874.2334349"/>
    <n v="0.80201626868029918"/>
  </r>
  <r>
    <x v="2"/>
    <n v="1.5"/>
    <n v="1"/>
    <n v="1"/>
    <n v="1.5"/>
    <n v="1.5"/>
    <n v="348"/>
    <n v="33269869.425736021"/>
    <n v="79722370.976293609"/>
    <n v="0.41732162526412081"/>
    <n v="87044657.482353091"/>
    <n v="271420454.34768522"/>
    <n v="214471413.739034"/>
    <n v="1502917171.701539"/>
    <n v="1325612063.8766141"/>
    <n v="0.79018147049558607"/>
  </r>
  <r>
    <x v="3"/>
    <n v="1.5"/>
    <n v="1"/>
    <n v="1"/>
    <n v="1.5"/>
    <n v="1.5"/>
    <n v="348"/>
    <n v="10010973.72869473"/>
    <n v="49823988.59457083"/>
    <n v="0.20092678268205921"/>
    <n v="82771593.627580985"/>
    <n v="272245354.88232708"/>
    <n v="226177220.8990027"/>
    <n v="1267054528.1232109"/>
    <n v="1116878516.717782"/>
    <n v="0.83078449950693722"/>
  </r>
  <r>
    <x v="4"/>
    <n v="1.5"/>
    <n v="1"/>
    <n v="1"/>
    <n v="1.5"/>
    <n v="1.5"/>
    <n v="211"/>
    <n v="43121283.017752938"/>
    <n v="41014286.149333887"/>
    <n v="1.051372267232628"/>
    <n v="118292529.2449443"/>
    <n v="306285564.40157193"/>
    <n v="231217400.25717309"/>
    <n v="1214760935.6226759"/>
    <n v="925739205.80187392"/>
    <n v="0.75490792623195013"/>
  </r>
  <r>
    <x v="5"/>
    <n v="1.5"/>
    <n v="1"/>
    <n v="1"/>
    <n v="1.5"/>
    <n v="1.5"/>
    <n v="211"/>
    <n v="16970420.955169279"/>
    <n v="23062182.065900549"/>
    <n v="0.73585495538436174"/>
    <n v="106799031.84349909"/>
    <n v="297747674.44805181"/>
    <n v="239662841.94441769"/>
    <n v="1289128424.2881351"/>
    <n v="1112190606.3540349"/>
    <n v="0.80491927397482255"/>
  </r>
  <r>
    <x v="6"/>
    <n v="1.5"/>
    <n v="1"/>
    <n v="1"/>
    <n v="1.5"/>
    <n v="1.5"/>
    <n v="42"/>
    <n v="6802157.2412799997"/>
    <n v="2281749.960529"/>
    <n v="2.9811142145053391"/>
    <n v="43082249.698931143"/>
    <n v="224409547.8684848"/>
    <n v="183124559.7617386"/>
    <n v="1504361506.2541449"/>
    <n v="1236643256.214674"/>
    <n v="0.81602837981322751"/>
  </r>
  <r>
    <x v="7"/>
    <n v="1.5"/>
    <n v="1"/>
    <n v="1"/>
    <n v="1.5"/>
    <n v="1.5"/>
    <n v="42"/>
    <n v="8734509.1388035119"/>
    <n v="4455921.3713831836"/>
    <n v="1.9602027079962121"/>
    <n v="26761672.996191941"/>
    <n v="163545611.1860154"/>
    <n v="129684347.06594171"/>
    <n v="1266715336.0997291"/>
    <n v="962308886.44799376"/>
    <n v="0.79295522591822953"/>
  </r>
  <r>
    <x v="0"/>
    <n v="1.5"/>
    <n v="1.5"/>
    <n v="1"/>
    <n v="0.5"/>
    <n v="0.5"/>
    <n v="409"/>
    <n v="56038553.559312217"/>
    <n v="32731388.781338181"/>
    <n v="1.7120738118897849"/>
    <n v="172560213.36467609"/>
    <n v="483790454.52100861"/>
    <n v="370910300.27621222"/>
    <n v="2059212424.040596"/>
    <n v="1665411388.781337"/>
    <n v="0.76667552410359796"/>
  </r>
  <r>
    <x v="1"/>
    <n v="1.5"/>
    <n v="1.5"/>
    <n v="1"/>
    <n v="0.5"/>
    <n v="0.5"/>
    <n v="409"/>
    <n v="25919302.326074261"/>
    <n v="20917591.36706559"/>
    <n v="1.2391150525525509"/>
    <n v="154949626.9878374"/>
    <n v="441653965.05376178"/>
    <n v="349140961.2953794"/>
    <n v="2034518655.730653"/>
    <n v="1655436247.097718"/>
    <n v="0.7905305712649473"/>
  </r>
  <r>
    <x v="2"/>
    <n v="1.5"/>
    <n v="1.5"/>
    <n v="1"/>
    <n v="0.5"/>
    <n v="0.5"/>
    <n v="348"/>
    <n v="32761223.348214511"/>
    <n v="26595798.340675559"/>
    <n v="1.2318195125622371"/>
    <n v="93387138.620357096"/>
    <n v="293372688.98185462"/>
    <n v="233276338.38269871"/>
    <n v="1501030123.7393889"/>
    <n v="1276595798.3406761"/>
    <n v="0.79515356113168079"/>
  </r>
  <r>
    <x v="3"/>
    <n v="1.5"/>
    <n v="1.5"/>
    <n v="1"/>
    <n v="0.5"/>
    <n v="0.5"/>
    <n v="348"/>
    <n v="11777881.8159196"/>
    <n v="16621915.9851957"/>
    <n v="0.70857546304587027"/>
    <n v="92252283.662857473"/>
    <n v="290348995.16201693"/>
    <n v="242929088.93533811"/>
    <n v="1504409878.8310239"/>
    <n v="1321031794.81622"/>
    <n v="0.8366796268737966"/>
  </r>
  <r>
    <x v="4"/>
    <n v="1.5"/>
    <n v="1.5"/>
    <n v="1"/>
    <n v="0.5"/>
    <n v="0.5"/>
    <n v="211"/>
    <n v="34448559.356405526"/>
    <n v="13735198.98762379"/>
    <n v="2.5080495293476051"/>
    <n v="98281684.818674117"/>
    <n v="290850237.7017104"/>
    <n v="224099217.6105898"/>
    <n v="1312213336.605021"/>
    <n v="1043212698.987622"/>
    <n v="0.77049693815420217"/>
  </r>
  <r>
    <x v="5"/>
    <n v="1.5"/>
    <n v="1.5"/>
    <n v="1"/>
    <n v="0.5"/>
    <n v="0.5"/>
    <n v="211"/>
    <n v="17639228.23478375"/>
    <n v="7661664.2727918457"/>
    <n v="2.3022711002130829"/>
    <n v="110068990.44318791"/>
    <n v="314103359.79214531"/>
    <n v="259001773.14860249"/>
    <n v="1376061848.3731501"/>
    <n v="1183723512.645942"/>
    <n v="0.82457498487120384"/>
  </r>
  <r>
    <x v="6"/>
    <n v="1.5"/>
    <n v="1.5"/>
    <n v="1"/>
    <n v="0.5"/>
    <n v="0.5"/>
    <n v="42"/>
    <n v="7227921.3703037323"/>
    <n v="764560.22670939111"/>
    <n v="9.4536978485163363"/>
    <n v="39816345.973094083"/>
    <n v="218338162.44647941"/>
    <n v="177154740.72544619"/>
    <n v="1503083429.4094579"/>
    <n v="1233847989.636168"/>
    <n v="0.81137781293213729"/>
  </r>
  <r>
    <x v="7"/>
    <n v="1.5"/>
    <n v="1.5"/>
    <n v="1"/>
    <n v="0.5"/>
    <n v="0.5"/>
    <n v="42"/>
    <n v="10857513.93296703"/>
    <n v="1479198.7367414639"/>
    <n v="7.3401319669087304"/>
    <n v="39646242.900359571"/>
    <n v="243592655.68767601"/>
    <n v="194291478.268426"/>
    <n v="1511954402.86554"/>
    <n v="1205463980.7071199"/>
    <n v="0.79760811228043837"/>
  </r>
  <r>
    <x v="0"/>
    <n v="1.5"/>
    <n v="1.5"/>
    <n v="1"/>
    <n v="1"/>
    <n v="0.5"/>
    <n v="409"/>
    <n v="59598049.266520873"/>
    <n v="65365964.154685177"/>
    <n v="0.91175966020305543"/>
    <n v="181473236.97133669"/>
    <n v="476777600.27044761"/>
    <n v="363188260.82872242"/>
    <n v="2040922649.440208"/>
    <n v="1616170964.154685"/>
    <n v="0.76175613246659934"/>
  </r>
  <r>
    <x v="1"/>
    <n v="1.5"/>
    <n v="1.5"/>
    <n v="1"/>
    <n v="1"/>
    <n v="0.5"/>
    <n v="409"/>
    <n v="24954704.669221841"/>
    <n v="41948837.382835813"/>
    <n v="0.59488429778110008"/>
    <n v="159701129.22675371"/>
    <n v="448021574.95483702"/>
    <n v="358736728.75971508"/>
    <n v="2045681363.348393"/>
    <n v="1687630200.7312291"/>
    <n v="0.80071306565063916"/>
  </r>
  <r>
    <x v="2"/>
    <n v="1.5"/>
    <n v="1.5"/>
    <n v="1"/>
    <n v="1"/>
    <n v="0.5"/>
    <n v="348"/>
    <n v="33152295.368874419"/>
    <n v="53204474.570796587"/>
    <n v="0.62311103786506317"/>
    <n v="95541868.869119033"/>
    <n v="291444369.67942661"/>
    <n v="230087931.12787479"/>
    <n v="1504618885.7318361"/>
    <n v="1303204474.570796"/>
    <n v="0.78947461356333404"/>
  </r>
  <r>
    <x v="3"/>
    <n v="1.5"/>
    <n v="1.5"/>
    <n v="1"/>
    <n v="1"/>
    <n v="0.5"/>
    <n v="348"/>
    <n v="12458562.660257651"/>
    <n v="33187391.387680601"/>
    <n v="0.37540048010167981"/>
    <n v="95680434.038552016"/>
    <n v="304748045.38082832"/>
    <n v="256482866.4347502"/>
    <n v="1521477968.056165"/>
    <n v="1354665359.443846"/>
    <n v="0.84162267920122824"/>
  </r>
  <r>
    <x v="4"/>
    <n v="1.5"/>
    <n v="1.5"/>
    <n v="1"/>
    <n v="1"/>
    <n v="0.5"/>
    <n v="211"/>
    <n v="34678390.651649557"/>
    <n v="27409889.8924798"/>
    <n v="1.265178035653618"/>
    <n v="95445127.786151886"/>
    <n v="283353684.95981461"/>
    <n v="215522087.02005839"/>
    <n v="1292317683.086158"/>
    <n v="1054659889.89248"/>
    <n v="0.76061155530983793"/>
  </r>
  <r>
    <x v="5"/>
    <n v="1.5"/>
    <n v="1.5"/>
    <n v="1"/>
    <n v="1"/>
    <n v="0.5"/>
    <n v="211"/>
    <n v="15000000"/>
    <n v="15281602.82765536"/>
    <n v="0.98157242857105664"/>
    <n v="91081017.50804995"/>
    <n v="270578729.28906161"/>
    <n v="217617327.93034679"/>
    <n v="1081991826.5203061"/>
    <n v="897273429.34796119"/>
    <n v="0.80426620563312756"/>
  </r>
  <r>
    <x v="6"/>
    <n v="1.5"/>
    <n v="1.5"/>
    <n v="1"/>
    <n v="1"/>
    <n v="0.5"/>
    <n v="42"/>
    <n v="5940000"/>
    <n v="1516635.7257843851"/>
    <n v="3.9165634166555758"/>
    <n v="39081622.959882677"/>
    <n v="235440742.90396881"/>
    <n v="194078817.26921549"/>
    <n v="1508870967.7411051"/>
    <n v="1240387603.4668889"/>
    <n v="0.8243212915292919"/>
  </r>
  <r>
    <x v="7"/>
    <n v="1.5"/>
    <n v="1.5"/>
    <n v="1"/>
    <n v="1"/>
    <n v="0.5"/>
    <n v="42"/>
    <n v="10522055.452706831"/>
    <n v="2974715.347910881"/>
    <n v="3.5371638029488719"/>
    <n v="36609954.207940847"/>
    <n v="214300162.48393759"/>
    <n v="169183945.67666921"/>
    <n v="1501645056.961699"/>
    <n v="1203523052.1201251"/>
    <n v="0.78947184974416418"/>
  </r>
  <r>
    <x v="0"/>
    <n v="1.5"/>
    <n v="1.5"/>
    <n v="1"/>
    <n v="1.5"/>
    <n v="0.5"/>
    <n v="409"/>
    <n v="57371453.129025117"/>
    <n v="98297309.186250165"/>
    <n v="0.58365232582633353"/>
    <n v="174445088.82431"/>
    <n v="478150494.73017001"/>
    <n v="363341548.09639663"/>
    <n v="2038051318.930454"/>
    <n v="1649124992.91625"/>
    <n v="0.75988951616883216"/>
  </r>
  <r>
    <x v="1"/>
    <n v="1.5"/>
    <n v="1.5"/>
    <n v="1"/>
    <n v="1.5"/>
    <n v="0.5"/>
    <n v="409"/>
    <n v="32610791.835805189"/>
    <n v="62608415.294405617"/>
    <n v="0.52086914646311333"/>
    <n v="194615871.31899449"/>
    <n v="489918728.58738148"/>
    <n v="388484690.70522839"/>
    <n v="2036292548.930717"/>
    <n v="1698900964.225122"/>
    <n v="0.79295741933641672"/>
  </r>
  <r>
    <x v="2"/>
    <n v="1.5"/>
    <n v="1.5"/>
    <n v="1"/>
    <n v="1.5"/>
    <n v="0.5"/>
    <n v="348"/>
    <n v="29416074.27854054"/>
    <n v="79974501.99172616"/>
    <n v="0.36781816136327811"/>
    <n v="73740195.099421963"/>
    <n v="244436774.3083168"/>
    <n v="190619335.4350878"/>
    <n v="1253741215.3324161"/>
    <n v="1079974501.9917259"/>
    <n v="0.77983084163372607"/>
  </r>
  <r>
    <x v="3"/>
    <n v="1.5"/>
    <n v="1.5"/>
    <n v="1"/>
    <n v="1.5"/>
    <n v="0.5"/>
    <n v="348"/>
    <n v="10905383.321049999"/>
    <n v="49728516.521372408"/>
    <n v="0.21929838418491859"/>
    <n v="83723373.065833017"/>
    <n v="273794143.17788267"/>
    <n v="229537520.55997279"/>
    <n v="1506026059.0979309"/>
    <n v="1355754575.619303"/>
    <n v="0.83835803752326232"/>
  </r>
  <r>
    <x v="4"/>
    <n v="1.5"/>
    <n v="1.5"/>
    <n v="1"/>
    <n v="1.5"/>
    <n v="0.5"/>
    <n v="211"/>
    <n v="35074147.933928408"/>
    <n v="41154312.08637239"/>
    <n v="0.85225936617083353"/>
    <n v="99736765.578183159"/>
    <n v="297627279.74064642"/>
    <n v="229088501.263372"/>
    <n v="1287609166.43418"/>
    <n v="1069186596.756372"/>
    <n v="0.76971607395330399"/>
  </r>
  <r>
    <x v="5"/>
    <n v="1.5"/>
    <n v="1.5"/>
    <n v="1"/>
    <n v="1.5"/>
    <n v="0.5"/>
    <n v="211"/>
    <n v="16800000"/>
    <n v="23052774.719798502"/>
    <n v="0.72876259817745903"/>
    <n v="98409968.512948558"/>
    <n v="282655252.32877082"/>
    <n v="227858751.68758261"/>
    <n v="1112989871.1749811"/>
    <n v="936042645.8947798"/>
    <n v="0.80613662689893495"/>
  </r>
  <r>
    <x v="6"/>
    <n v="1.5"/>
    <n v="1.5"/>
    <n v="1"/>
    <n v="1.5"/>
    <n v="0.5"/>
    <n v="42"/>
    <n v="3539800.5408391631"/>
    <n v="2252695.887852048"/>
    <n v="1.5713619223651061"/>
    <n v="22097005.059567101"/>
    <n v="159198705.57286009"/>
    <n v="128292721.57323021"/>
    <n v="556692517.77583563"/>
    <n v="288945213.66368771"/>
    <n v="0.80586535620112021"/>
  </r>
  <r>
    <x v="7"/>
    <n v="1.5"/>
    <n v="1.5"/>
    <n v="1"/>
    <n v="1.5"/>
    <n v="0.5"/>
    <n v="42"/>
    <n v="9537999.2888958156"/>
    <n v="4443466.7428510636"/>
    <n v="2.146522038055346"/>
    <n v="34370528.690088756"/>
    <n v="205843817.52773321"/>
    <n v="164587497.3852202"/>
    <n v="1503044999.6024649"/>
    <n v="1205458450.59534"/>
    <n v="0.79957464529166811"/>
  </r>
  <r>
    <x v="0"/>
    <n v="1.5"/>
    <n v="1.5"/>
    <n v="1"/>
    <n v="0.5"/>
    <n v="1"/>
    <n v="409"/>
    <n v="62292515.560095832"/>
    <n v="32741880.950844899"/>
    <n v="1.902533200631175"/>
    <n v="177456231.82520691"/>
    <n v="473514971.90690207"/>
    <n v="360257807.17357451"/>
    <n v="2012075443.4138031"/>
    <n v="1582741880.950845"/>
    <n v="0.76081608512350241"/>
  </r>
  <r>
    <x v="1"/>
    <n v="1.5"/>
    <n v="1.5"/>
    <n v="1"/>
    <n v="0.5"/>
    <n v="1"/>
    <n v="409"/>
    <n v="25250593.51102693"/>
    <n v="20947001.177650008"/>
    <n v="1.2054514771292779"/>
    <n v="177521251.19338271"/>
    <n v="479497351.9695192"/>
    <n v="387406284.07717901"/>
    <n v="2093673319.3226459"/>
    <n v="1715534320.5002949"/>
    <n v="0.80794248912099464"/>
  </r>
  <r>
    <x v="2"/>
    <n v="1.5"/>
    <n v="1.5"/>
    <n v="1"/>
    <n v="0.5"/>
    <n v="1"/>
    <n v="348"/>
    <n v="38304119.933044299"/>
    <n v="26565048.845644832"/>
    <n v="1.441899096651728"/>
    <n v="106147968.8086673"/>
    <n v="328421654.65241158"/>
    <n v="259071924.00247869"/>
    <n v="1539131665.674753"/>
    <n v="1283385380.045645"/>
    <n v="0.78883934823563961"/>
  </r>
  <r>
    <x v="3"/>
    <n v="1.5"/>
    <n v="1.5"/>
    <n v="1"/>
    <n v="0.5"/>
    <n v="1"/>
    <n v="348"/>
    <n v="12047109.769813299"/>
    <n v="16597557.93555158"/>
    <n v="0.72583628366247044"/>
    <n v="97837204.006913945"/>
    <n v="298249222.61916572"/>
    <n v="250444407.89450419"/>
    <n v="1532240957.108382"/>
    <n v="1348838515.0439329"/>
    <n v="0.83971520762116625"/>
  </r>
  <r>
    <x v="4"/>
    <n v="1.5"/>
    <n v="1.5"/>
    <n v="1"/>
    <n v="0.5"/>
    <n v="1"/>
    <n v="211"/>
    <n v="44251592.681377232"/>
    <n v="13720229.236380391"/>
    <n v="3.2252808549320919"/>
    <n v="124517966.04660019"/>
    <n v="319568596.55779612"/>
    <n v="242877599.83167291"/>
    <n v="1409744066.6941941"/>
    <n v="1137439968.2363801"/>
    <n v="0.76001710571003156"/>
  </r>
  <r>
    <x v="5"/>
    <n v="1.5"/>
    <n v="1.5"/>
    <n v="1"/>
    <n v="0.5"/>
    <n v="1"/>
    <n v="211"/>
    <n v="18226564.824679188"/>
    <n v="7633097.9377019517"/>
    <n v="2.387833219675227"/>
    <n v="113750778.5957073"/>
    <n v="302133025.60027981"/>
    <n v="244692094.8111819"/>
    <n v="1377644729.239486"/>
    <n v="1185277827.1771879"/>
    <n v="0.80988198600608496"/>
  </r>
  <r>
    <x v="6"/>
    <n v="1.5"/>
    <n v="1.5"/>
    <n v="1"/>
    <n v="0.5"/>
    <n v="1"/>
    <n v="42"/>
    <n v="5848724.4547436424"/>
    <n v="753408.368591771"/>
    <n v="7.7630202935968882"/>
    <n v="38223728.105687708"/>
    <n v="210151345.78769621"/>
    <n v="172375270.20906481"/>
    <n v="1500968295.9750659"/>
    <n v="1231721704.343658"/>
    <n v="0.82024347530567632"/>
  </r>
  <r>
    <x v="7"/>
    <n v="1.5"/>
    <n v="1.5"/>
    <n v="1"/>
    <n v="0.5"/>
    <n v="1"/>
    <n v="42"/>
    <n v="10541780.678924579"/>
    <n v="1498407.965727235"/>
    <n v="7.0353207671371738"/>
    <n v="35866297.652959727"/>
    <n v="205671601.5197719"/>
    <n v="163575319.96642569"/>
    <n v="1503188553.87219"/>
    <n v="1202561243.1936059"/>
    <n v="0.79532282900369533"/>
  </r>
  <r>
    <x v="0"/>
    <n v="1.5"/>
    <n v="1.5"/>
    <n v="1"/>
    <n v="1"/>
    <n v="1"/>
    <n v="409"/>
    <n v="62579711.505040631"/>
    <n v="65659427.874852121"/>
    <n v="0.9530955954157645"/>
    <n v="185455088.87522799"/>
    <n v="489521274.0140422"/>
    <n v="377134284.61607778"/>
    <n v="2074742266.748024"/>
    <n v="1625762976.6006651"/>
    <n v="0.7704144939883848"/>
  </r>
  <r>
    <x v="1"/>
    <n v="1.5"/>
    <n v="1.5"/>
    <n v="1"/>
    <n v="1"/>
    <n v="1"/>
    <n v="409"/>
    <n v="27001338.974314291"/>
    <n v="41810947.736455917"/>
    <n v="0.64579590839485346"/>
    <n v="175427138.95571801"/>
    <n v="486261073.32779032"/>
    <n v="391199851.73475742"/>
    <n v="2038532909.945143"/>
    <n v="1707592393.9866149"/>
    <n v="0.80450579573958247"/>
  </r>
  <r>
    <x v="2"/>
    <n v="1.5"/>
    <n v="1.5"/>
    <n v="1"/>
    <n v="1"/>
    <n v="1"/>
    <n v="348"/>
    <n v="37313408.366694659"/>
    <n v="53232496.580514699"/>
    <n v="0.70095168860355328"/>
    <n v="100186549.3077772"/>
    <n v="293276609.51050299"/>
    <n v="228857245.98979649"/>
    <n v="1456702118.777508"/>
    <n v="1179390676.007283"/>
    <n v="0.7803460575044614"/>
  </r>
  <r>
    <x v="3"/>
    <n v="1.5"/>
    <n v="1.5"/>
    <n v="1"/>
    <n v="1"/>
    <n v="1"/>
    <n v="348"/>
    <n v="10902375.416765049"/>
    <n v="33236513.808322091"/>
    <n v="0.32802403644497757"/>
    <n v="90053176.18192476"/>
    <n v="279295472.52905262"/>
    <n v="232749710.15513349"/>
    <n v="1312993070.080255"/>
    <n v="1146229583.888577"/>
    <n v="0.83334580416774451"/>
  </r>
  <r>
    <x v="4"/>
    <n v="1.5"/>
    <n v="1.5"/>
    <n v="1"/>
    <n v="1"/>
    <n v="1"/>
    <n v="211"/>
    <n v="43328052.049828731"/>
    <n v="27443486.007134289"/>
    <n v="1.5788100694847971"/>
    <n v="113317273.4571435"/>
    <n v="286669581.56115252"/>
    <n v="214020416.87884599"/>
    <n v="1240809309.9620609"/>
    <n v="965687744.12019849"/>
    <n v="0.74657525822352067"/>
  </r>
  <r>
    <x v="5"/>
    <n v="1.5"/>
    <n v="1.5"/>
    <n v="1"/>
    <n v="1"/>
    <n v="1"/>
    <n v="211"/>
    <n v="14134379.620381569"/>
    <n v="15339293.50581111"/>
    <n v="0.92144919288668192"/>
    <n v="90950874.792092413"/>
    <n v="266402196.22926411"/>
    <n v="215106066.7655094"/>
    <n v="1306835720.8488441"/>
    <n v="1122175014.354655"/>
    <n v="0.80744854888655071"/>
  </r>
  <r>
    <x v="6"/>
    <n v="1.5"/>
    <n v="1.5"/>
    <n v="1"/>
    <n v="1"/>
    <n v="1"/>
    <n v="42"/>
    <n v="7035767.8451733002"/>
    <n v="1509082.0758559899"/>
    <n v="4.6622830909859108"/>
    <n v="44535872.865184903"/>
    <n v="230177456.5707345"/>
    <n v="188942229.13245979"/>
    <n v="1502118757.4651251"/>
    <n v="1233627839.5409811"/>
    <n v="0.82085462211368654"/>
  </r>
  <r>
    <x v="7"/>
    <n v="1.5"/>
    <n v="1.5"/>
    <n v="1"/>
    <n v="1"/>
    <n v="1"/>
    <n v="42"/>
    <n v="9615023.062725205"/>
    <n v="2983973.270541037"/>
    <n v="3.2222215787415101"/>
    <n v="33440129.048343979"/>
    <n v="198298177.31637761"/>
    <n v="158892198.4677169"/>
    <n v="1502040355.687402"/>
    <n v="1203664076.152889"/>
    <n v="0.80127916765573759"/>
  </r>
  <r>
    <x v="0"/>
    <n v="1.5"/>
    <n v="1.5"/>
    <n v="1"/>
    <n v="1.5"/>
    <n v="1"/>
    <n v="409"/>
    <n v="61317401.2505325"/>
    <n v="98126402.892105117"/>
    <n v="0.6248817794529169"/>
    <n v="176934746.6726777"/>
    <n v="451772596.35473531"/>
    <n v="345012325.69142431"/>
    <n v="2053048463.0332241"/>
    <n v="1650324036.250107"/>
    <n v="0.76368581997947915"/>
  </r>
  <r>
    <x v="1"/>
    <n v="1.5"/>
    <n v="1.5"/>
    <n v="1"/>
    <n v="1.5"/>
    <n v="1"/>
    <n v="409"/>
    <n v="24284504.81871951"/>
    <n v="62569591.395918563"/>
    <n v="0.38811992018703839"/>
    <n v="170060338.33252409"/>
    <n v="491271249.48713553"/>
    <n v="398402287.13856602"/>
    <n v="2334196103.4004078"/>
    <n v="1993974850.598877"/>
    <n v="0.81096194323294846"/>
  </r>
  <r>
    <x v="2"/>
    <n v="1.5"/>
    <n v="1.5"/>
    <n v="1"/>
    <n v="1.5"/>
    <n v="1"/>
    <n v="348"/>
    <n v="35625332.327048473"/>
    <n v="79844427.142541349"/>
    <n v="0.44618433123014017"/>
    <n v="96876192.621756405"/>
    <n v="289260838.37287289"/>
    <n v="229667574.8872849"/>
    <n v="1447134919.105839"/>
    <n v="1224178149.1581869"/>
    <n v="0.79398087960745967"/>
  </r>
  <r>
    <x v="3"/>
    <n v="1.5"/>
    <n v="1.5"/>
    <n v="1"/>
    <n v="1.5"/>
    <n v="1"/>
    <n v="348"/>
    <n v="14172742.17475163"/>
    <n v="49805449.426373273"/>
    <n v="0.28456207780441778"/>
    <n v="112988586.65702081"/>
    <n v="345886282.97136718"/>
    <n v="291709001.03849739"/>
    <n v="1575280817.0809679"/>
    <n v="1425086266.5073409"/>
    <n v="0.8433667809331582"/>
  </r>
  <r>
    <x v="4"/>
    <n v="1.5"/>
    <n v="1.5"/>
    <n v="1"/>
    <n v="1.5"/>
    <n v="1"/>
    <n v="211"/>
    <n v="37661395.563122593"/>
    <n v="41108952.793783583"/>
    <n v="0.91613609697247433"/>
    <n v="93505520.090665117"/>
    <n v="264173929.87609389"/>
    <n v="198947935.85143349"/>
    <n v="1077289038.9699299"/>
    <n v="842097435.13378358"/>
    <n v="0.75309450839735204"/>
  </r>
  <r>
    <x v="5"/>
    <n v="1.5"/>
    <n v="1.5"/>
    <n v="1"/>
    <n v="1.5"/>
    <n v="1"/>
    <n v="211"/>
    <n v="15860822.3148653"/>
    <n v="23010632.024267599"/>
    <n v="0.68928234122983123"/>
    <n v="104194307.782114"/>
    <n v="293602806.51007432"/>
    <n v="238415456.42710039"/>
    <n v="1293994159.3375299"/>
    <n v="1117004791.361798"/>
    <n v="0.81203398312515696"/>
  </r>
  <r>
    <x v="6"/>
    <n v="1.5"/>
    <n v="1.5"/>
    <n v="1"/>
    <n v="1.5"/>
    <n v="1"/>
    <n v="42"/>
    <n v="3251430.6322038709"/>
    <n v="2290306.4149210989"/>
    <n v="1.4196487470065799"/>
    <n v="22433429.081765611"/>
    <n v="147790493.9862279"/>
    <n v="120582437.152005"/>
    <n v="382477798.19152218"/>
    <n v="125054312.6150199"/>
    <n v="0.81590117131107021"/>
  </r>
  <r>
    <x v="7"/>
    <n v="1.5"/>
    <n v="1.5"/>
    <n v="1"/>
    <n v="1.5"/>
    <n v="1"/>
    <n v="42"/>
    <n v="9696033.1027560402"/>
    <n v="4455971.187977463"/>
    <n v="2.1759640477291788"/>
    <n v="32621032.928218309"/>
    <n v="203137202.29887211"/>
    <n v="161893641.7068423"/>
    <n v="1500448653.5205381"/>
    <n v="1204605507.2119391"/>
    <n v="0.79696697539750061"/>
  </r>
  <r>
    <x v="0"/>
    <n v="1.5"/>
    <n v="1.5"/>
    <n v="1"/>
    <n v="0.5"/>
    <n v="1.5"/>
    <n v="409"/>
    <n v="63288839.178500153"/>
    <n v="32733650.924553979"/>
    <n v="1.9334488329569821"/>
    <n v="169697403.39122859"/>
    <n v="424852141.40650243"/>
    <n v="324488017.0090009"/>
    <n v="2020381503.1796291"/>
    <n v="1582733650.9245541"/>
    <n v="0.76376693297287113"/>
  </r>
  <r>
    <x v="1"/>
    <n v="1.5"/>
    <n v="1.5"/>
    <n v="1"/>
    <n v="0.5"/>
    <n v="1.5"/>
    <n v="409"/>
    <n v="31051473.163103562"/>
    <n v="20881295.28671328"/>
    <n v="1.4870472706193441"/>
    <n v="207191408.68139151"/>
    <n v="513725021.70587897"/>
    <n v="411788026.44840252"/>
    <n v="2385275789.533247"/>
    <n v="1923387829.4334559"/>
    <n v="0.80157284354384017"/>
  </r>
  <r>
    <x v="2"/>
    <n v="1.5"/>
    <n v="1.5"/>
    <n v="1"/>
    <n v="0.5"/>
    <n v="1.5"/>
    <n v="348"/>
    <n v="37691890.767525539"/>
    <n v="26558298.358756769"/>
    <n v="1.4192133192561189"/>
    <n v="96738047.2562958"/>
    <n v="304716071.91805208"/>
    <n v="239765605.79157001"/>
    <n v="1558267590.344429"/>
    <n v="1313867907.5387559"/>
    <n v="0.78684922748692632"/>
  </r>
  <r>
    <x v="3"/>
    <n v="1.5"/>
    <n v="1.5"/>
    <n v="1"/>
    <n v="0.5"/>
    <n v="1.5"/>
    <n v="348"/>
    <n v="9807950.9125488475"/>
    <n v="16628851.442371979"/>
    <n v="0.58981529461242321"/>
    <n v="87390725.66539906"/>
    <n v="281419378.7195394"/>
    <n v="234615343.51254529"/>
    <n v="1502478835.1259561"/>
    <n v="1319107686.5683279"/>
    <n v="0.83368581289620891"/>
  </r>
  <r>
    <x v="4"/>
    <n v="1.5"/>
    <n v="1.5"/>
    <n v="1"/>
    <n v="0.5"/>
    <n v="1.5"/>
    <n v="211"/>
    <n v="37583469.760306783"/>
    <n v="13722959.75725718"/>
    <n v="2.7387291389841271"/>
    <n v="90292132.8092397"/>
    <n v="254556471.31754181"/>
    <n v="194341352.10732931"/>
    <n v="1097741296.667228"/>
    <n v="814911557.27385712"/>
    <n v="0.76345084099198446"/>
  </r>
  <r>
    <x v="5"/>
    <n v="1.5"/>
    <n v="1.5"/>
    <n v="1"/>
    <n v="0.5"/>
    <n v="1.5"/>
    <n v="211"/>
    <n v="16717908.826411299"/>
    <n v="7653387.9936789051"/>
    <n v="2.1843801516686439"/>
    <n v="112778056.6724544"/>
    <n v="306339192.76258302"/>
    <n v="250882447.49437431"/>
    <n v="1390868319.709203"/>
    <n v="1198521707.7028821"/>
    <n v="0.8189694737780796"/>
  </r>
  <r>
    <x v="6"/>
    <n v="1.5"/>
    <n v="1.5"/>
    <n v="1"/>
    <n v="0.5"/>
    <n v="1.5"/>
    <n v="42"/>
    <n v="4938235.8619200001"/>
    <n v="752045.47701413732"/>
    <n v="6.5664059060981073"/>
    <n v="32880937.181572501"/>
    <n v="184968081.63503841"/>
    <n v="150502311.05786991"/>
    <n v="1500956473.2255621"/>
    <n v="1231708518.7025759"/>
    <n v="0.81366638896556698"/>
  </r>
  <r>
    <x v="7"/>
    <n v="1.5"/>
    <n v="1.5"/>
    <n v="1"/>
    <n v="0.5"/>
    <n v="1.5"/>
    <n v="42"/>
    <n v="10698680.255524641"/>
    <n v="1492380.946486599"/>
    <n v="7.1688668236563498"/>
    <n v="31719853.580850311"/>
    <n v="178167741.96154279"/>
    <n v="140217334.39281479"/>
    <n v="1500635985.68664"/>
    <n v="1201704360.963372"/>
    <n v="0.78699619161745038"/>
  </r>
  <r>
    <x v="0"/>
    <n v="1.5"/>
    <n v="1.5"/>
    <n v="1"/>
    <n v="1"/>
    <n v="1.5"/>
    <n v="409"/>
    <n v="70195676.719265491"/>
    <n v="65524038.476107769"/>
    <n v="1.071296555459736"/>
    <n v="194347408.56284961"/>
    <n v="505085308.08777767"/>
    <n v="382646189.39171469"/>
    <n v="2405769896.3005462"/>
    <n v="1766144806.566107"/>
    <n v="0.75758724964776736"/>
  </r>
  <r>
    <x v="1"/>
    <n v="1.5"/>
    <n v="1.5"/>
    <n v="1"/>
    <n v="1"/>
    <n v="1.5"/>
    <n v="409"/>
    <n v="31054975.84752899"/>
    <n v="41928729.224688217"/>
    <n v="0.7406610317501201"/>
    <n v="202873778.93815109"/>
    <n v="527819896.95482171"/>
    <n v="422898929.08191907"/>
    <n v="2383316158.6493649"/>
    <n v="1948849589.436815"/>
    <n v="0.80121824039179179"/>
  </r>
  <r>
    <x v="2"/>
    <n v="1.5"/>
    <n v="1.5"/>
    <n v="1"/>
    <n v="1"/>
    <n v="1.5"/>
    <n v="348"/>
    <n v="39986169.593006037"/>
    <n v="53182362.021713987"/>
    <n v="0.75186900455229799"/>
    <n v="108620800.6664153"/>
    <n v="316971030.20048219"/>
    <n v="250341608.85400799"/>
    <n v="1545318106.438437"/>
    <n v="1309706689.021714"/>
    <n v="0.78979334072160623"/>
  </r>
  <r>
    <x v="3"/>
    <n v="1.5"/>
    <n v="1.5"/>
    <n v="1"/>
    <n v="1"/>
    <n v="1.5"/>
    <n v="348"/>
    <n v="10788229.97245778"/>
    <n v="33235786.901949462"/>
    <n v="0.32459679694916421"/>
    <n v="97797467.064540148"/>
    <n v="293563082.41868901"/>
    <n v="247288534.3076337"/>
    <n v="1512897943.4717231"/>
    <n v="1346133730.373672"/>
    <n v="0.84236932065913839"/>
  </r>
  <r>
    <x v="4"/>
    <n v="1.5"/>
    <n v="1.5"/>
    <n v="1"/>
    <n v="1"/>
    <n v="1.5"/>
    <n v="211"/>
    <n v="44120532.057479188"/>
    <n v="27417322.419365861"/>
    <n v="1.6092210385327499"/>
    <n v="117297390.4729159"/>
    <n v="302558259.74404979"/>
    <n v="231362436.60284349"/>
    <n v="1503572316.792264"/>
    <n v="1277417322.4193659"/>
    <n v="0.76468722684538615"/>
  </r>
  <r>
    <x v="5"/>
    <n v="1.5"/>
    <n v="1.5"/>
    <n v="1"/>
    <n v="1"/>
    <n v="1.5"/>
    <n v="211"/>
    <n v="13300498.760712501"/>
    <n v="15323389.379198531"/>
    <n v="0.86798673789285175"/>
    <n v="93472319.377944484"/>
    <n v="270907116.93579698"/>
    <n v="221652149.68166959"/>
    <n v="1073652539.463215"/>
    <n v="888975928.84241307"/>
    <n v="0.81818503769393214"/>
  </r>
  <r>
    <x v="6"/>
    <n v="1.5"/>
    <n v="1.5"/>
    <n v="1"/>
    <n v="1"/>
    <n v="1.5"/>
    <n v="42"/>
    <n v="7656915.859831146"/>
    <n v="1507052.8249341981"/>
    <n v="5.0807216131693789"/>
    <n v="49519586.859739937"/>
    <n v="245278498.64675269"/>
    <n v="201499129.8843092"/>
    <n v="1591327938.6360979"/>
    <n v="1322834991.4610331"/>
    <n v="0.82151159190886114"/>
  </r>
  <r>
    <x v="7"/>
    <n v="1.5"/>
    <n v="1.5"/>
    <n v="1"/>
    <n v="1"/>
    <n v="1.5"/>
    <n v="42"/>
    <n v="9496059.6328430418"/>
    <n v="2974556.4105510931"/>
    <n v="3.19242882708811"/>
    <n v="32725257.428095359"/>
    <n v="192542557.1245037"/>
    <n v="153736865.8471067"/>
    <n v="1501216186.1627619"/>
    <n v="1203379936.3927431"/>
    <n v="0.79845654977821789"/>
  </r>
  <r>
    <x v="0"/>
    <n v="1.5"/>
    <n v="1.5"/>
    <n v="1"/>
    <n v="1.5"/>
    <n v="1.5"/>
    <n v="409"/>
    <n v="72356061.963935345"/>
    <n v="98185669.102628291"/>
    <n v="0.73693098621455011"/>
    <n v="203287830.09112599"/>
    <n v="510388027.58284283"/>
    <n v="386867815.87654412"/>
    <n v="2102522247.0178721"/>
    <n v="1669168995.479805"/>
    <n v="0.7579876387553981"/>
  </r>
  <r>
    <x v="1"/>
    <n v="1.5"/>
    <n v="1.5"/>
    <n v="1"/>
    <n v="1.5"/>
    <n v="1.5"/>
    <n v="409"/>
    <n v="24876416.192642801"/>
    <n v="62724460.054935217"/>
    <n v="0.39659833135041073"/>
    <n v="173794242.2727291"/>
    <n v="431394056.91854352"/>
    <n v="344879673.92274332"/>
    <n v="2028479204.695224"/>
    <n v="1706447722.1625199"/>
    <n v="0.79945392939862414"/>
  </r>
  <r>
    <x v="2"/>
    <n v="1.5"/>
    <n v="1.5"/>
    <n v="1"/>
    <n v="1.5"/>
    <n v="1.5"/>
    <n v="348"/>
    <n v="40099862.491144389"/>
    <n v="79731823.626602337"/>
    <n v="0.50293421957760365"/>
    <n v="110302166.30055609"/>
    <n v="333337093.6217308"/>
    <n v="264456574.23552841"/>
    <n v="1615238932.6690149"/>
    <n v="1376608180.292181"/>
    <n v="0.7933607729106571"/>
  </r>
  <r>
    <x v="3"/>
    <n v="1.5"/>
    <n v="1.5"/>
    <n v="1"/>
    <n v="1.5"/>
    <n v="1.5"/>
    <n v="348"/>
    <n v="9572024.5457528438"/>
    <n v="49809879.875752456"/>
    <n v="0.19217120317554759"/>
    <n v="89016023.805621743"/>
    <n v="271660803.45309162"/>
    <n v="229644263.24005681"/>
    <n v="1502061038.0205901"/>
    <n v="1351870917.896343"/>
    <n v="0.84533455073768149"/>
  </r>
  <r>
    <x v="4"/>
    <n v="1.5"/>
    <n v="1.5"/>
    <n v="1"/>
    <n v="1.5"/>
    <n v="1.5"/>
    <n v="211"/>
    <n v="43320557.061472677"/>
    <n v="41211586.401588142"/>
    <n v="1.051174216865461"/>
    <n v="116321602.2787462"/>
    <n v="302399837.3443107"/>
    <n v="230777005.89315119"/>
    <n v="1320916867.7561071"/>
    <n v="1106149219.9726961"/>
    <n v="0.76315188500048636"/>
  </r>
  <r>
    <x v="5"/>
    <n v="1.5"/>
    <n v="1.5"/>
    <n v="1"/>
    <n v="1.5"/>
    <n v="1.5"/>
    <n v="211"/>
    <n v="12681342.592826299"/>
    <n v="23085092.765489969"/>
    <n v="0.54933037183994826"/>
    <n v="91566020.909350097"/>
    <n v="265608992.77977699"/>
    <n v="218427697.15842301"/>
    <n v="1296567523.0703559"/>
    <n v="1119652615.8358459"/>
    <n v="0.82236559414811228"/>
  </r>
  <r>
    <x v="6"/>
    <n v="1.5"/>
    <n v="1.5"/>
    <n v="1"/>
    <n v="1.5"/>
    <n v="1.5"/>
    <n v="42"/>
    <n v="5515333.203077103"/>
    <n v="2305448.2435365901"/>
    <n v="2.3923040643135431"/>
    <n v="36509763.672302634"/>
    <n v="216421679.504255"/>
    <n v="177518616.86926791"/>
    <n v="1502963134.5034659"/>
    <n v="1235268582.7470019"/>
    <n v="0.82024415149119934"/>
  </r>
  <r>
    <x v="7"/>
    <n v="1.5"/>
    <n v="1.5"/>
    <n v="1"/>
    <n v="1.5"/>
    <n v="1.5"/>
    <n v="42"/>
    <n v="11811941.80690082"/>
    <n v="4443342.5951510323"/>
    <n v="2.6583459532899969"/>
    <n v="39972489.654760137"/>
    <n v="210298385.731507"/>
    <n v="166531407.17731339"/>
    <n v="1501660865.268579"/>
    <n v="1204996948.7977221"/>
    <n v="0.79188152870525641"/>
  </r>
  <r>
    <x v="0"/>
    <n v="1.5"/>
    <n v="0.5"/>
    <n v="1.5"/>
    <n v="0.5"/>
    <n v="0.5"/>
    <n v="409"/>
    <n v="44110919.746268123"/>
    <n v="32739390.769853242"/>
    <n v="1.34733477651899"/>
    <n v="147989269.6570034"/>
    <n v="452411876.14769411"/>
    <n v="344946054.60976082"/>
    <n v="2020980699.378686"/>
    <n v="1582739390.7698531"/>
    <n v="0.76246021113988161"/>
  </r>
  <r>
    <x v="1"/>
    <n v="1.5"/>
    <n v="0.5"/>
    <n v="1.5"/>
    <n v="0.5"/>
    <n v="0.5"/>
    <n v="409"/>
    <n v="26604574.977134649"/>
    <n v="20890643.570877891"/>
    <n v="1.273516293879148"/>
    <n v="150730403.14907321"/>
    <n v="445304781.232041"/>
    <n v="352055925.04534352"/>
    <n v="2016892171.517436"/>
    <n v="1637782815.0883141"/>
    <n v="0.7905954301036191"/>
  </r>
  <r>
    <x v="2"/>
    <n v="1.5"/>
    <n v="0.5"/>
    <n v="1.5"/>
    <n v="0.5"/>
    <n v="0.5"/>
    <n v="348"/>
    <n v="20820131.714977872"/>
    <n v="26545800.903623018"/>
    <n v="0.78430979688905511"/>
    <n v="63016585.254898153"/>
    <n v="244185025.9095909"/>
    <n v="195794970.47995359"/>
    <n v="1364413982.514508"/>
    <n v="1132689054.6517661"/>
    <n v="0.80183037330244145"/>
  </r>
  <r>
    <x v="3"/>
    <n v="1.5"/>
    <n v="0.5"/>
    <n v="1.5"/>
    <n v="0.5"/>
    <n v="0.5"/>
    <n v="348"/>
    <n v="11907639.344307991"/>
    <n v="16610119.49256311"/>
    <n v="0.71689064907928113"/>
    <n v="85652137.342460945"/>
    <n v="292589206.93585533"/>
    <n v="243781580.7845186"/>
    <n v="1507522355.0716629"/>
    <n v="1324132474.5642259"/>
    <n v="0.83318719558224563"/>
  </r>
  <r>
    <x v="4"/>
    <n v="1.5"/>
    <n v="0.5"/>
    <n v="1.5"/>
    <n v="0.5"/>
    <n v="0.5"/>
    <n v="211"/>
    <n v="21426433.450433191"/>
    <n v="13724704.90231831"/>
    <n v="1.561158043318946"/>
    <n v="59656456.811796278"/>
    <n v="223579945.44127101"/>
    <n v="170340605.7903358"/>
    <n v="1052007854.426546"/>
    <n v="791975787.35587204"/>
    <n v="0.76187783950900079"/>
  </r>
  <r>
    <x v="5"/>
    <n v="1.5"/>
    <n v="0.5"/>
    <n v="1.5"/>
    <n v="0.5"/>
    <n v="0.5"/>
    <n v="211"/>
    <n v="10808709.763722571"/>
    <n v="7704014.8208895409"/>
    <n v="1.40299701065146"/>
    <n v="67609365.749734804"/>
    <n v="238431965.80409771"/>
    <n v="193969889.02228251"/>
    <n v="1061071590.327196"/>
    <n v="868775605.14808607"/>
    <n v="0.81352300379745857"/>
  </r>
  <r>
    <x v="6"/>
    <n v="1.5"/>
    <n v="0.5"/>
    <n v="1.5"/>
    <n v="0.5"/>
    <n v="0.5"/>
    <n v="42"/>
    <n v="3660890.166452711"/>
    <n v="761385.85173479421"/>
    <n v="4.8081930575824154"/>
    <n v="21132196.641249441"/>
    <n v="156718319.28443411"/>
    <n v="127749297.7259225"/>
    <n v="753286658.42238438"/>
    <n v="484048044.27411932"/>
    <n v="0.81515229559133651"/>
  </r>
  <r>
    <x v="7"/>
    <n v="1.5"/>
    <n v="0.5"/>
    <n v="1.5"/>
    <n v="0.5"/>
    <n v="0.5"/>
    <n v="42"/>
    <n v="5805391.3751780214"/>
    <n v="1485329.572245724"/>
    <n v="3.9084870345647529"/>
    <n v="17952513.75779938"/>
    <n v="139796155.20540991"/>
    <n v="110519152.3666344"/>
    <n v="286451306.64733601"/>
    <n v="85126802.070758209"/>
    <n v="0.79057361916887292"/>
  </r>
  <r>
    <x v="0"/>
    <n v="1.5"/>
    <n v="0.5"/>
    <n v="1.5"/>
    <n v="1"/>
    <n v="0.5"/>
    <n v="409"/>
    <n v="42336367.313282758"/>
    <n v="65482300.494502477"/>
    <n v="0.64653145954817337"/>
    <n v="138347985.27263519"/>
    <n v="413057306.74995011"/>
    <n v="315216765.15348238"/>
    <n v="2007367228.8755131"/>
    <n v="1615482300.494503"/>
    <n v="0.76313082955412581"/>
  </r>
  <r>
    <x v="1"/>
    <n v="1.5"/>
    <n v="0.5"/>
    <n v="1.5"/>
    <n v="1"/>
    <n v="0.5"/>
    <n v="409"/>
    <n v="19268614.85628305"/>
    <n v="41932798.531088568"/>
    <n v="0.45951177911480168"/>
    <n v="121505196.2978878"/>
    <n v="381092583.12007588"/>
    <n v="305781210.745628"/>
    <n v="1709833061.300035"/>
    <n v="1395922367.4227979"/>
    <n v="0.80238037760310177"/>
  </r>
  <r>
    <x v="2"/>
    <n v="1.5"/>
    <n v="0.5"/>
    <n v="1.5"/>
    <n v="1"/>
    <n v="0.5"/>
    <n v="348"/>
    <n v="22505117.432760641"/>
    <n v="53203369.236092947"/>
    <n v="0.42300173383555689"/>
    <n v="68319083.681590408"/>
    <n v="251610725.52600181"/>
    <n v="201505427.5358257"/>
    <n v="1281651845.3035619"/>
    <n v="1054203369.236093"/>
    <n v="0.80086183573681502"/>
  </r>
  <r>
    <x v="3"/>
    <n v="1.5"/>
    <n v="0.5"/>
    <n v="1.5"/>
    <n v="1"/>
    <n v="0.5"/>
    <n v="348"/>
    <n v="7272401.8539487822"/>
    <n v="33178723.302347451"/>
    <n v="0.21918871885689009"/>
    <n v="60196602.129457302"/>
    <n v="252656549.9549022"/>
    <n v="214623218.11506671"/>
    <n v="1504131802.2568419"/>
    <n v="1337310525.55919"/>
    <n v="0.84946627409174913"/>
  </r>
  <r>
    <x v="4"/>
    <n v="1.5"/>
    <n v="0.5"/>
    <n v="1.5"/>
    <n v="1"/>
    <n v="0.5"/>
    <n v="211"/>
    <n v="24682931.388907399"/>
    <n v="27412274.55621995"/>
    <n v="0.90043353893472289"/>
    <n v="69533729.514876187"/>
    <n v="237822608.18132299"/>
    <n v="180140177.37353429"/>
    <n v="1072518438.8784339"/>
    <n v="828600872.07281983"/>
    <n v="0.75745606673437071"/>
  </r>
  <r>
    <x v="5"/>
    <n v="1.5"/>
    <n v="0.5"/>
    <n v="1.5"/>
    <n v="1"/>
    <n v="0.5"/>
    <n v="211"/>
    <n v="11854113.1964246"/>
    <n v="15368371.64641057"/>
    <n v="0.77133176299736583"/>
    <n v="76142485.530412257"/>
    <n v="253272007.25113481"/>
    <n v="208408368.42003441"/>
    <n v="1278795264.9679191"/>
    <n v="1094163636.6143291"/>
    <n v="0.82286380829044659"/>
  </r>
  <r>
    <x v="6"/>
    <n v="1.5"/>
    <n v="0.5"/>
    <n v="1.5"/>
    <n v="1"/>
    <n v="0.5"/>
    <n v="42"/>
    <n v="3544094.7153964611"/>
    <n v="1517977.718719353"/>
    <n v="2.3347475207913129"/>
    <n v="21267159.607631959"/>
    <n v="160285049.89354789"/>
    <n v="131300474.1623251"/>
    <n v="1500243288.197794"/>
    <n v="1231761265.9165139"/>
    <n v="0.81916856406462935"/>
  </r>
  <r>
    <x v="7"/>
    <n v="1.5"/>
    <n v="0.5"/>
    <n v="1.5"/>
    <n v="1"/>
    <n v="0.5"/>
    <n v="42"/>
    <n v="7736049.1967402482"/>
    <n v="2967572.312131945"/>
    <n v="2.606861226300687"/>
    <n v="27179553.945341062"/>
    <n v="181911724.06678379"/>
    <n v="144358034.2287457"/>
    <n v="1500268327.3219631"/>
    <n v="1203056999.663343"/>
    <n v="0.79356091515986438"/>
  </r>
  <r>
    <x v="0"/>
    <n v="1.5"/>
    <n v="0.5"/>
    <n v="1.5"/>
    <n v="1.5"/>
    <n v="0.5"/>
    <n v="409"/>
    <n v="37951823.970276922"/>
    <n v="98376748.987817138"/>
    <n v="0.3857804243457652"/>
    <n v="120316942.42215569"/>
    <n v="371780668.67543501"/>
    <n v="283874392.87402833"/>
    <n v="1854584020.205168"/>
    <n v="1648376748.987817"/>
    <n v="0.76355339798974597"/>
  </r>
  <r>
    <x v="1"/>
    <n v="1.5"/>
    <n v="0.5"/>
    <n v="1.5"/>
    <n v="1.5"/>
    <n v="0.5"/>
    <n v="409"/>
    <n v="23676016.234651539"/>
    <n v="62775305.458830357"/>
    <n v="0.37715493475661171"/>
    <n v="141421094.12332109"/>
    <n v="436820287.25612789"/>
    <n v="348500258.68202072"/>
    <n v="2031252883.7856591"/>
    <n v="1694028189.244489"/>
    <n v="0.79781152306618686"/>
  </r>
  <r>
    <x v="2"/>
    <n v="1.5"/>
    <n v="0.5"/>
    <n v="1.5"/>
    <n v="1.5"/>
    <n v="0.5"/>
    <n v="348"/>
    <n v="19660594.542955369"/>
    <n v="79713185.511137247"/>
    <n v="0.24664168690396221"/>
    <n v="56359107.113929972"/>
    <n v="215997878.34361941"/>
    <n v="170844427.60062301"/>
    <n v="1255751336.8485551"/>
    <n v="1079713185.511137"/>
    <n v="0.79095419321126759"/>
  </r>
  <r>
    <x v="3"/>
    <n v="1.5"/>
    <n v="0.5"/>
    <n v="1.5"/>
    <n v="1.5"/>
    <n v="0.5"/>
    <n v="348"/>
    <n v="8646588.8826792371"/>
    <n v="49803805.664273702"/>
    <n v="0.17361301545841079"/>
    <n v="68297621.395021707"/>
    <n v="241128505.90045771"/>
    <n v="203671260.85655829"/>
    <n v="1259037726.33094"/>
    <n v="1108841531.995213"/>
    <n v="0.84465857778191322"/>
  </r>
  <r>
    <x v="4"/>
    <n v="1.5"/>
    <n v="0.5"/>
    <n v="1.5"/>
    <n v="1.5"/>
    <n v="0.5"/>
    <n v="211"/>
    <n v="26295097.721683551"/>
    <n v="41156500.416728653"/>
    <n v="0.63890509288772124"/>
    <n v="77551878.873490676"/>
    <n v="250483148.1717602"/>
    <n v="191145696.46847689"/>
    <n v="1075253330.012156"/>
    <n v="862156500.41672862"/>
    <n v="0.76310800891645325"/>
  </r>
  <r>
    <x v="5"/>
    <n v="1.5"/>
    <n v="0.5"/>
    <n v="1.5"/>
    <n v="1.5"/>
    <n v="0.5"/>
    <n v="211"/>
    <n v="11127475.476119399"/>
    <n v="23026683.99301628"/>
    <n v="0.48324263621693109"/>
    <n v="68182832.671870351"/>
    <n v="240771179.8878229"/>
    <n v="196043699.68908879"/>
    <n v="1055347551.658566"/>
    <n v="878374235.65158212"/>
    <n v="0.81423241677192026"/>
  </r>
  <r>
    <x v="6"/>
    <n v="1.5"/>
    <n v="0.5"/>
    <n v="1.5"/>
    <n v="1.5"/>
    <n v="0.5"/>
    <n v="42"/>
    <n v="5664231.5256847236"/>
    <n v="2286184.365719263"/>
    <n v="2.4775917509621692"/>
    <n v="27567828.12725766"/>
    <n v="175801871.91240579"/>
    <n v="140951755.02683669"/>
    <n v="1500874394.274755"/>
    <n v="1233160578.6404741"/>
    <n v="0.80176481338643901"/>
  </r>
  <r>
    <x v="7"/>
    <n v="1.5"/>
    <n v="0.5"/>
    <n v="1.5"/>
    <n v="1.5"/>
    <n v="0.5"/>
    <n v="42"/>
    <n v="6384029.6033874452"/>
    <n v="4452588.6267316891"/>
    <n v="1.4337793446850451"/>
    <n v="20753605.458461341"/>
    <n v="154536964.97398111"/>
    <n v="121673670.32263049"/>
    <n v="763182690.69768822"/>
    <n v="467106704.43199122"/>
    <n v="0.78734347049663012"/>
  </r>
  <r>
    <x v="0"/>
    <n v="1.5"/>
    <n v="0.5"/>
    <n v="1.5"/>
    <n v="0.5"/>
    <n v="1"/>
    <n v="409"/>
    <n v="38999209.183442719"/>
    <n v="32748712.20085302"/>
    <n v="1.190862374808952"/>
    <n v="118261803.8097578"/>
    <n v="371038129.2263459"/>
    <n v="286357361.06224918"/>
    <n v="2005490111.173291"/>
    <n v="1582748712.2008531"/>
    <n v="0.77177340684456042"/>
  </r>
  <r>
    <x v="1"/>
    <n v="1.5"/>
    <n v="0.5"/>
    <n v="1.5"/>
    <n v="0.5"/>
    <n v="1"/>
    <n v="409"/>
    <n v="18162219.328510098"/>
    <n v="20947810.204698801"/>
    <n v="0.8670223355583071"/>
    <n v="125327859.748963"/>
    <n v="382869619.95995349"/>
    <n v="309181016.09067172"/>
    <n v="1902763435.9450469"/>
    <n v="1524012779.4106181"/>
    <n v="0.80753603830727216"/>
  </r>
  <r>
    <x v="2"/>
    <n v="1.5"/>
    <n v="0.5"/>
    <n v="1.5"/>
    <n v="0.5"/>
    <n v="1"/>
    <n v="348"/>
    <n v="26252443.856679741"/>
    <n v="26617592.043224081"/>
    <n v="0.98628169723424364"/>
    <n v="76404396.602981478"/>
    <n v="281795761.63874167"/>
    <n v="221910109.77560541"/>
    <n v="1311768637.655555"/>
    <n v="1030107592.043222"/>
    <n v="0.78748561896431624"/>
  </r>
  <r>
    <x v="3"/>
    <n v="1.5"/>
    <n v="0.5"/>
    <n v="1.5"/>
    <n v="0.5"/>
    <n v="1"/>
    <n v="348"/>
    <n v="7473331.7369595431"/>
    <n v="16632585.785405049"/>
    <n v="0.44931869484282633"/>
    <n v="63802730.43467772"/>
    <n v="242957252.6140947"/>
    <n v="205066166.66065511"/>
    <n v="1263826041.880486"/>
    <n v="1080458627.6658909"/>
    <n v="0.84404216978192226"/>
  </r>
  <r>
    <x v="4"/>
    <n v="1.5"/>
    <n v="0.5"/>
    <n v="1.5"/>
    <n v="0.5"/>
    <n v="1"/>
    <n v="211"/>
    <n v="24805580.333553929"/>
    <n v="13698180.62327612"/>
    <n v="1.8108667870391471"/>
    <n v="60868820.990870483"/>
    <n v="211596818.56038421"/>
    <n v="159439720.9909074"/>
    <n v="1057839501.924482"/>
    <n v="799216803.31345904"/>
    <n v="0.75350717499283859"/>
  </r>
  <r>
    <x v="5"/>
    <n v="1.5"/>
    <n v="0.5"/>
    <n v="1.5"/>
    <n v="0.5"/>
    <n v="1"/>
    <n v="211"/>
    <n v="12355309.35545058"/>
    <n v="7668602.8159984685"/>
    <n v="1.6111552067443851"/>
    <n v="78431971.278486162"/>
    <n v="245362412.45880771"/>
    <n v="198718544.41726741"/>
    <n v="1116591543.898289"/>
    <n v="924260146.71428752"/>
    <n v="0.80989807047413553"/>
  </r>
  <r>
    <x v="6"/>
    <n v="1.5"/>
    <n v="0.5"/>
    <n v="1.5"/>
    <n v="0.5"/>
    <n v="1"/>
    <n v="42"/>
    <n v="4403976.2556152456"/>
    <n v="749485.84230764303"/>
    <n v="5.8759965926181366"/>
    <n v="27306820.41170463"/>
    <n v="180560746.4190819"/>
    <n v="148307294.29697019"/>
    <n v="1501851591.1476729"/>
    <n v="1232601076.98998"/>
    <n v="0.82137063142588385"/>
  </r>
  <r>
    <x v="7"/>
    <n v="1.5"/>
    <n v="0.5"/>
    <n v="1.5"/>
    <n v="0.5"/>
    <n v="1"/>
    <n v="42"/>
    <n v="6895862.7353344671"/>
    <n v="1497632.192432306"/>
    <n v="4.6045102196520542"/>
    <n v="21314130.139942639"/>
    <n v="150707051.8228969"/>
    <n v="119903319.76759461"/>
    <n v="334385992.06166518"/>
    <n v="92371230.686062813"/>
    <n v="0.7956052375604743"/>
  </r>
  <r>
    <x v="0"/>
    <n v="1.5"/>
    <n v="0.5"/>
    <n v="1.5"/>
    <n v="1"/>
    <n v="1"/>
    <n v="409"/>
    <n v="39782892.548551738"/>
    <n v="65454911.416500211"/>
    <n v="0.60779079350374099"/>
    <n v="122812679.9083859"/>
    <n v="386135767.32236379"/>
    <n v="298690703.3723225"/>
    <n v="2020246723.8601351"/>
    <n v="1615454911.4165001"/>
    <n v="0.77353803674696064"/>
  </r>
  <r>
    <x v="1"/>
    <n v="1.5"/>
    <n v="0.5"/>
    <n v="1.5"/>
    <n v="1"/>
    <n v="1"/>
    <n v="409"/>
    <n v="17445438.688699819"/>
    <n v="41818230.465123206"/>
    <n v="0.41717304856429732"/>
    <n v="124358147.57130919"/>
    <n v="354686216.49666703"/>
    <n v="287400664.82217371"/>
    <n v="1711289994.8209641"/>
    <n v="1353108225.286087"/>
    <n v="0.81029555549383581"/>
  </r>
  <r>
    <x v="2"/>
    <n v="1.5"/>
    <n v="0.5"/>
    <n v="1.5"/>
    <n v="1"/>
    <n v="1"/>
    <n v="348"/>
    <n v="23584654.156956621"/>
    <n v="53263718.618752427"/>
    <n v="0.44279022885670671"/>
    <n v="64668251.550074883"/>
    <n v="240093957.4022744"/>
    <n v="191748843.62601149"/>
    <n v="1257445703.492049"/>
    <n v="1053263718.618752"/>
    <n v="0.79864085585768718"/>
  </r>
  <r>
    <x v="3"/>
    <n v="1.5"/>
    <n v="0.5"/>
    <n v="1.5"/>
    <n v="1"/>
    <n v="1"/>
    <n v="348"/>
    <n v="9366465.8192255218"/>
    <n v="33280506.252391059"/>
    <n v="0.28144000419322301"/>
    <n v="74345362.140645012"/>
    <n v="264835550.43292609"/>
    <n v="223034897.64137369"/>
    <n v="1271466010.8547201"/>
    <n v="1104746517.107111"/>
    <n v="0.84216374001443162"/>
  </r>
  <r>
    <x v="4"/>
    <n v="1.5"/>
    <n v="0.5"/>
    <n v="1.5"/>
    <n v="1"/>
    <n v="1"/>
    <n v="211"/>
    <n v="27194852.128989089"/>
    <n v="27499706.367462911"/>
    <n v="0.98891427295985534"/>
    <n v="73690324.205873072"/>
    <n v="248560312.5166173"/>
    <n v="189758358.80621809"/>
    <n v="1081444129.004998"/>
    <n v="848659348.50746274"/>
    <n v="0.7634298367464919"/>
  </r>
  <r>
    <x v="5"/>
    <n v="1.5"/>
    <n v="0.5"/>
    <n v="1.5"/>
    <n v="1"/>
    <n v="1"/>
    <n v="211"/>
    <n v="9165556.4363362379"/>
    <n v="15382566.109274801"/>
    <n v="0.59584053604748932"/>
    <n v="62411496.866871193"/>
    <n v="212162642.34105459"/>
    <n v="172737783.2603932"/>
    <n v="1052694250.345245"/>
    <n v="868076816.45451939"/>
    <n v="0.81417624400960553"/>
  </r>
  <r>
    <x v="6"/>
    <n v="1.5"/>
    <n v="0.5"/>
    <n v="1.5"/>
    <n v="1"/>
    <n v="1"/>
    <n v="42"/>
    <n v="3117666.5329581592"/>
    <n v="1515331.4130684631"/>
    <n v="2.057415629393609"/>
    <n v="18044249.532328669"/>
    <n v="144238735.51989141"/>
    <n v="116778660.82621901"/>
    <n v="189222595.9245519"/>
    <n v="122769023.5752762"/>
    <n v="0.80962066400058341"/>
  </r>
  <r>
    <x v="7"/>
    <n v="1.5"/>
    <n v="0.5"/>
    <n v="1.5"/>
    <n v="1"/>
    <n v="1"/>
    <n v="42"/>
    <n v="6971457.6655516475"/>
    <n v="2972968.598586421"/>
    <n v="2.3449483014608421"/>
    <n v="21072601.179417849"/>
    <n v="148941397.5129132"/>
    <n v="118371514.129244"/>
    <n v="482500424.01239961"/>
    <n v="185243319.1954354"/>
    <n v="0.79475227240956425"/>
  </r>
  <r>
    <x v="0"/>
    <n v="1.5"/>
    <n v="0.5"/>
    <n v="1.5"/>
    <n v="1.5"/>
    <n v="1"/>
    <n v="409"/>
    <n v="38706732.626240827"/>
    <n v="98169051.416923612"/>
    <n v="0.39428650952175831"/>
    <n v="114096223.6785143"/>
    <n v="358305610.36203921"/>
    <n v="275291569.17896461"/>
    <n v="2005354384.2816341"/>
    <n v="1648169051.416924"/>
    <n v="0.7683149836833546"/>
  </r>
  <r>
    <x v="1"/>
    <n v="1.5"/>
    <n v="0.5"/>
    <n v="1.5"/>
    <n v="1.5"/>
    <n v="1"/>
    <n v="409"/>
    <n v="19337968.41516019"/>
    <n v="62747587.340651661"/>
    <n v="0.30818664485338532"/>
    <n v="119310822.5161545"/>
    <n v="393976516.19032007"/>
    <n v="313516594.47509152"/>
    <n v="2004151880.9828429"/>
    <n v="1671689184.251425"/>
    <n v="0.79577482817183842"/>
  </r>
  <r>
    <x v="2"/>
    <n v="1.5"/>
    <n v="0.5"/>
    <n v="1.5"/>
    <n v="1.5"/>
    <n v="1"/>
    <n v="348"/>
    <n v="25805013.8175168"/>
    <n v="79752059.207736418"/>
    <n v="0.32356548625660508"/>
    <n v="77416360.28771387"/>
    <n v="264236052.22622591"/>
    <n v="211039533.04100561"/>
    <n v="1404448997.616143"/>
    <n v="1231054177.191339"/>
    <n v="0.79867804284452415"/>
  </r>
  <r>
    <x v="3"/>
    <n v="1.5"/>
    <n v="0.5"/>
    <n v="1.5"/>
    <n v="1.5"/>
    <n v="1"/>
    <n v="348"/>
    <n v="7673212.9886702634"/>
    <n v="49889595.172470689"/>
    <n v="0.1538038735761155"/>
    <n v="63865198.038581811"/>
    <n v="244918859.78351921"/>
    <n v="207341752.1521765"/>
    <n v="1271629314.033591"/>
    <n v="1121518909.2060621"/>
    <n v="0.84657323791007089"/>
  </r>
  <r>
    <x v="4"/>
    <n v="1.5"/>
    <n v="0.5"/>
    <n v="1.5"/>
    <n v="1.5"/>
    <n v="1"/>
    <n v="211"/>
    <n v="28247217.459398851"/>
    <n v="41210515.009095646"/>
    <n v="0.68543713790435168"/>
    <n v="77251439.438640669"/>
    <n v="253465557.46485311"/>
    <n v="196859671.2885623"/>
    <n v="1282175202.197937"/>
    <n v="1068460515.009096"/>
    <n v="0.77667227554520846"/>
  </r>
  <r>
    <x v="5"/>
    <n v="1.5"/>
    <n v="0.5"/>
    <n v="1.5"/>
    <n v="1.5"/>
    <n v="1"/>
    <n v="211"/>
    <n v="12275179.24901934"/>
    <n v="23042312.07147726"/>
    <n v="0.53272341815967617"/>
    <n v="77886774.993456572"/>
    <n v="242796982.91089141"/>
    <n v="196580816.07006621"/>
    <n v="1075783281.050813"/>
    <n v="898825593.12229013"/>
    <n v="0.80965098376948563"/>
  </r>
  <r>
    <x v="6"/>
    <n v="1.5"/>
    <n v="0.5"/>
    <n v="1.5"/>
    <n v="1.5"/>
    <n v="1"/>
    <n v="42"/>
    <n v="4364228.44184417"/>
    <n v="2299435.248963173"/>
    <n v="1.8979566586239041"/>
    <n v="24604102.43153704"/>
    <n v="162987073.5347614"/>
    <n v="131826386.2605961"/>
    <n v="1136578922.331892"/>
    <n v="868878357.58085501"/>
    <n v="0.80881497778706046"/>
  </r>
  <r>
    <x v="7"/>
    <n v="1.5"/>
    <n v="0.5"/>
    <n v="1.5"/>
    <n v="1.5"/>
    <n v="1"/>
    <n v="42"/>
    <n v="8436931.7837702744"/>
    <n v="4456969.3783390466"/>
    <n v="1.8929750392214759"/>
    <n v="26085685.631126139"/>
    <n v="165894268.66398671"/>
    <n v="128773671.5669665"/>
    <n v="1139221082.7866819"/>
    <n v="837870881.52416253"/>
    <n v="0.77623942408639346"/>
  </r>
  <r>
    <x v="0"/>
    <n v="1.5"/>
    <n v="0.5"/>
    <n v="1.5"/>
    <n v="0.5"/>
    <n v="1.5"/>
    <n v="409"/>
    <n v="41108658.484915823"/>
    <n v="32801712.15174932"/>
    <n v="1.253247339490585"/>
    <n v="118023463.11563881"/>
    <n v="356025454.25129563"/>
    <n v="276470178.13022608"/>
    <n v="2004163096.1430089"/>
    <n v="1582801712.1517489"/>
    <n v="0.77654610036697957"/>
  </r>
  <r>
    <x v="1"/>
    <n v="1.5"/>
    <n v="0.5"/>
    <n v="1.5"/>
    <n v="0.5"/>
    <n v="1.5"/>
    <n v="409"/>
    <n v="20946892.41175016"/>
    <n v="20902415.946535319"/>
    <n v="1.002127814570746"/>
    <n v="140463366.46665221"/>
    <n v="426039051.59037638"/>
    <n v="343836129.47663301"/>
    <n v="2012119359.554163"/>
    <n v="1634097931.311487"/>
    <n v="0.80705308162036982"/>
  </r>
  <r>
    <x v="2"/>
    <n v="1.5"/>
    <n v="0.5"/>
    <n v="1.5"/>
    <n v="0.5"/>
    <n v="1.5"/>
    <n v="348"/>
    <n v="26293522.813730411"/>
    <n v="26576263.672277011"/>
    <n v="0.98936115091146026"/>
    <n v="68973707.994002745"/>
    <n v="237537912.7941862"/>
    <n v="189102745.02557021"/>
    <n v="1254537309.5883031"/>
    <n v="1026576263.672277"/>
    <n v="0.7960950014300141"/>
  </r>
  <r>
    <x v="3"/>
    <n v="1.5"/>
    <n v="0.5"/>
    <n v="1.5"/>
    <n v="0.5"/>
    <n v="1.5"/>
    <n v="348"/>
    <n v="7446164.5692087272"/>
    <n v="16623645.773536511"/>
    <n v="0.44792608496641678"/>
    <n v="68983986.827954665"/>
    <n v="235027019.66481471"/>
    <n v="201351394.1986576"/>
    <n v="1255675771.6702709"/>
    <n v="1072299417.443807"/>
    <n v="0.85671594051533395"/>
  </r>
  <r>
    <x v="4"/>
    <n v="1.5"/>
    <n v="0.5"/>
    <n v="1.5"/>
    <n v="0.5"/>
    <n v="1.5"/>
    <n v="211"/>
    <n v="27524544.370311201"/>
    <n v="13707403.13969323"/>
    <n v="2.0080057535192029"/>
    <n v="67409396.132638335"/>
    <n v="223070220.33594"/>
    <n v="170255580.65706319"/>
    <n v="1062018740.817436"/>
    <n v="814695885.47969329"/>
    <n v="0.76323760473567992"/>
  </r>
  <r>
    <x v="5"/>
    <n v="1.5"/>
    <n v="0.5"/>
    <n v="1.5"/>
    <n v="0.5"/>
    <n v="1.5"/>
    <n v="211"/>
    <n v="11528788.817687949"/>
    <n v="7639172.7760484954"/>
    <n v="1.509167177607865"/>
    <n v="74892677.109467059"/>
    <n v="229568732.94773629"/>
    <n v="184867260.630346"/>
    <n v="1053410221.553563"/>
    <n v="861049394.3296119"/>
    <n v="0.80528065933278903"/>
  </r>
  <r>
    <x v="6"/>
    <n v="1.5"/>
    <n v="0.5"/>
    <n v="1.5"/>
    <n v="0.5"/>
    <n v="1.5"/>
    <n v="42"/>
    <n v="3902233.584360139"/>
    <n v="760403.28457600786"/>
    <n v="5.1317947509077104"/>
    <n v="27548619.273818828"/>
    <n v="191824681.1520181"/>
    <n v="158005242.30471781"/>
    <n v="1502829849.779268"/>
    <n v="1233590253.063844"/>
    <n v="0.82369610289877726"/>
  </r>
  <r>
    <x v="7"/>
    <n v="1.5"/>
    <n v="0.5"/>
    <n v="1.5"/>
    <n v="0.5"/>
    <n v="1.5"/>
    <n v="42"/>
    <n v="8778669.8292286005"/>
    <n v="1489242.684029419"/>
    <n v="5.8947208023048994"/>
    <n v="23891663.393855929"/>
    <n v="154302469.3794809"/>
    <n v="117116954.0637396"/>
    <n v="542955030.83233261"/>
    <n v="241271244.1913887"/>
    <n v="0.75900894220759518"/>
  </r>
  <r>
    <x v="0"/>
    <n v="1.5"/>
    <n v="0.5"/>
    <n v="1.5"/>
    <n v="1"/>
    <n v="1.5"/>
    <n v="409"/>
    <n v="44732670.57362514"/>
    <n v="65526050.898502529"/>
    <n v="0.68267002146847544"/>
    <n v="125629658.99347471"/>
    <n v="372273663.69618177"/>
    <n v="286414971.45999122"/>
    <n v="2008489332.750628"/>
    <n v="1615526050.8985031"/>
    <n v="0.76936673042157189"/>
  </r>
  <r>
    <x v="1"/>
    <n v="1.5"/>
    <n v="0.5"/>
    <n v="1.5"/>
    <n v="1"/>
    <n v="1.5"/>
    <n v="409"/>
    <n v="14322869.467475081"/>
    <n v="41821992.500019804"/>
    <n v="0.34247219253048028"/>
    <n v="104386745.06866109"/>
    <n v="337814376.80246842"/>
    <n v="271989280.79618359"/>
    <n v="1725509200.8460579"/>
    <n v="1367331193.346077"/>
    <n v="0.80514418412459998"/>
  </r>
  <r>
    <x v="2"/>
    <n v="1.5"/>
    <n v="0.5"/>
    <n v="1.5"/>
    <n v="1"/>
    <n v="1.5"/>
    <n v="348"/>
    <n v="29637766.293283328"/>
    <n v="53316180.456802636"/>
    <n v="0.55588690036219257"/>
    <n v="82877707.165199801"/>
    <n v="282269057.64483643"/>
    <n v="221001055.0043036"/>
    <n v="1512094411.443609"/>
    <n v="1303316180.4568031"/>
    <n v="0.78294467288857827"/>
  </r>
  <r>
    <x v="3"/>
    <n v="1.5"/>
    <n v="0.5"/>
    <n v="1.5"/>
    <n v="1"/>
    <n v="1.5"/>
    <n v="348"/>
    <n v="6867366.2701000441"/>
    <n v="33231876.199139759"/>
    <n v="0.20664997151974859"/>
    <n v="61577258.425664119"/>
    <n v="246363878.16692451"/>
    <n v="205981824.0332357"/>
    <n v="1274944378.718735"/>
    <n v="1108176254.9178741"/>
    <n v="0.83608776402550455"/>
  </r>
  <r>
    <x v="4"/>
    <n v="1.5"/>
    <n v="0.5"/>
    <n v="1.5"/>
    <n v="1"/>
    <n v="1.5"/>
    <n v="211"/>
    <n v="29936078.677417971"/>
    <n v="27446018.823606391"/>
    <n v="1.090725721271818"/>
    <n v="77922155.092662066"/>
    <n v="253333527.93152371"/>
    <n v="193831739.22406951"/>
    <n v="1054369365.104908"/>
    <n v="828434501.16360641"/>
    <n v="0.76512469867968846"/>
  </r>
  <r>
    <x v="5"/>
    <n v="1.5"/>
    <n v="0.5"/>
    <n v="1.5"/>
    <n v="1"/>
    <n v="1.5"/>
    <n v="211"/>
    <n v="11738648.981565259"/>
    <n v="15346619.83424134"/>
    <n v="0.76490126870635167"/>
    <n v="78053821.201431602"/>
    <n v="244606492.72024339"/>
    <n v="200170327.84319541"/>
    <n v="1138771269.4311481"/>
    <n v="954117889.2653892"/>
    <n v="0.81833611862515165"/>
  </r>
  <r>
    <x v="6"/>
    <n v="1.5"/>
    <n v="0.5"/>
    <n v="1.5"/>
    <n v="1"/>
    <n v="1.5"/>
    <n v="42"/>
    <n v="3624401.310514742"/>
    <n v="1528312.9738354899"/>
    <n v="2.3715046411068932"/>
    <n v="22586784.436095141"/>
    <n v="146197214.32829779"/>
    <n v="117767181.04875749"/>
    <n v="608134801.3948344"/>
    <n v="339663114.36866981"/>
    <n v="0.80553642276864235"/>
  </r>
  <r>
    <x v="7"/>
    <n v="1.5"/>
    <n v="0.5"/>
    <n v="1.5"/>
    <n v="1"/>
    <n v="1.5"/>
    <n v="42"/>
    <n v="11044227.18603901"/>
    <n v="2946306.0402667541"/>
    <n v="3.748499658589127"/>
    <n v="37791770.857443012"/>
    <n v="209497677.08351141"/>
    <n v="166429159.89406049"/>
    <n v="1502947823.427057"/>
    <n v="1203928897.866678"/>
    <n v="0.79442007286657068"/>
  </r>
  <r>
    <x v="0"/>
    <n v="1.5"/>
    <n v="0.5"/>
    <n v="1.5"/>
    <n v="1.5"/>
    <n v="1.5"/>
    <n v="409"/>
    <n v="46887879.732821234"/>
    <n v="98171083.42272687"/>
    <n v="0.47761395818482488"/>
    <n v="138397998.9012115"/>
    <n v="399112443.60793388"/>
    <n v="307033241.61174482"/>
    <n v="2010923347.0150211"/>
    <n v="1648171083.4227271"/>
    <n v="0.76929007483754963"/>
  </r>
  <r>
    <x v="1"/>
    <n v="1.5"/>
    <n v="0.5"/>
    <n v="1.5"/>
    <n v="1.5"/>
    <n v="1.5"/>
    <n v="409"/>
    <n v="19067373.63707"/>
    <n v="62761752.266761541"/>
    <n v="0.30380562919955362"/>
    <n v="125778640.06971779"/>
    <n v="373156518.19813579"/>
    <n v="297198400.23961687"/>
    <n v="2002719488.2900479"/>
    <n v="1665481240.5568099"/>
    <n v="0.79644434907556061"/>
  </r>
  <r>
    <x v="2"/>
    <n v="1.5"/>
    <n v="0.5"/>
    <n v="1.5"/>
    <n v="1.5"/>
    <n v="1.5"/>
    <n v="348"/>
    <n v="24485374.880885281"/>
    <n v="79767418.536553547"/>
    <n v="0.30695959992317939"/>
    <n v="62540387.944613747"/>
    <n v="230744448.6134387"/>
    <n v="184888479.4464331"/>
    <n v="1261022563.08828"/>
    <n v="1079767418.5365541"/>
    <n v="0.80126945873429378"/>
  </r>
  <r>
    <x v="3"/>
    <n v="1.5"/>
    <n v="0.5"/>
    <n v="1.5"/>
    <n v="1.5"/>
    <n v="1.5"/>
    <n v="348"/>
    <n v="8168906.5708610686"/>
    <n v="49866897.982413322"/>
    <n v="0.16381421145831079"/>
    <n v="65042900.375456139"/>
    <n v="239086658.22036031"/>
    <n v="198262616.0038144"/>
    <n v="1257825598.4203391"/>
    <n v="1107692496.4027531"/>
    <n v="0.82925001955182576"/>
  </r>
  <r>
    <x v="4"/>
    <n v="1.5"/>
    <n v="0.5"/>
    <n v="1.5"/>
    <n v="1.5"/>
    <n v="1.5"/>
    <n v="211"/>
    <n v="31270479.289566498"/>
    <n v="41110937.752492897"/>
    <n v="0.76063648749219581"/>
    <n v="81562797.644127443"/>
    <n v="271114866.04750991"/>
    <n v="203637855.7324028"/>
    <n v="1078414884.84744"/>
    <n v="862110937.7524929"/>
    <n v="0.75111283531282835"/>
  </r>
  <r>
    <x v="5"/>
    <n v="1.5"/>
    <n v="0.5"/>
    <n v="1.5"/>
    <n v="1.5"/>
    <n v="1.5"/>
    <n v="211"/>
    <n v="9292352.2320530452"/>
    <n v="23026966.140908349"/>
    <n v="0.40354218507078088"/>
    <n v="64806565.030711353"/>
    <n v="221723466.79752281"/>
    <n v="179089753.6251736"/>
    <n v="1065226906.347916"/>
    <n v="888253872.48882484"/>
    <n v="0.80771673026706636"/>
  </r>
  <r>
    <x v="6"/>
    <n v="1.5"/>
    <n v="0.5"/>
    <n v="1.5"/>
    <n v="1.5"/>
    <n v="1.5"/>
    <n v="42"/>
    <n v="4326889.1647750773"/>
    <n v="2285899.4563469151"/>
    <n v="1.8928606648736239"/>
    <n v="28610435.471324321"/>
    <n v="179865528.72139609"/>
    <n v="147643625.28453219"/>
    <n v="1500627630.1394169"/>
    <n v="1232913529.5957639"/>
    <n v="0.82085559325392299"/>
  </r>
  <r>
    <x v="7"/>
    <n v="1.5"/>
    <n v="0.5"/>
    <n v="1.5"/>
    <n v="1.5"/>
    <n v="1.5"/>
    <n v="42"/>
    <n v="8566808.5183241144"/>
    <n v="4464680.0068866806"/>
    <n v="1.9187956371139661"/>
    <n v="25387184.403915711"/>
    <n v="158987284.84156451"/>
    <n v="125335821.8197861"/>
    <n v="1061228559.07019"/>
    <n v="764766501.34989488"/>
    <n v="0.78833865201664977"/>
  </r>
  <r>
    <x v="0"/>
    <n v="1.5"/>
    <n v="1"/>
    <n v="1.5"/>
    <n v="0.5"/>
    <n v="0.5"/>
    <n v="409"/>
    <n v="44741832.342912123"/>
    <n v="32721437.598325182"/>
    <n v="1.367355337260677"/>
    <n v="127702886.55921429"/>
    <n v="385076880.17308557"/>
    <n v="290279763.81391609"/>
    <n v="2005296922.6439481"/>
    <n v="1582721437.598325"/>
    <n v="0.75382288254605223"/>
  </r>
  <r>
    <x v="1"/>
    <n v="1.5"/>
    <n v="1"/>
    <n v="1.5"/>
    <n v="0.5"/>
    <n v="0.5"/>
    <n v="409"/>
    <n v="19747193.51610947"/>
    <n v="20893931.57568945"/>
    <n v="0.9451162144651496"/>
    <n v="126906953.30186111"/>
    <n v="402085783.71085989"/>
    <n v="319272234.4298889"/>
    <n v="2004788863.573859"/>
    <n v="1625682795.149549"/>
    <n v="0.79404009632799588"/>
  </r>
  <r>
    <x v="2"/>
    <n v="1.5"/>
    <n v="1"/>
    <n v="1.5"/>
    <n v="0.5"/>
    <n v="0.5"/>
    <n v="348"/>
    <n v="28327247.912694011"/>
    <n v="26599914.263022698"/>
    <n v="1.064937564557211"/>
    <n v="81195260.357043922"/>
    <n v="282272666.07122052"/>
    <n v="221353758.68163869"/>
    <n v="1504139515.0462041"/>
    <n v="1276599914.2630229"/>
    <n v="0.78418417823633246"/>
  </r>
  <r>
    <x v="3"/>
    <n v="1.5"/>
    <n v="1"/>
    <n v="1.5"/>
    <n v="0.5"/>
    <n v="0.5"/>
    <n v="348"/>
    <n v="6812847.4885845473"/>
    <n v="16665186.367210951"/>
    <n v="0.40880715873594697"/>
    <n v="58850423.253465571"/>
    <n v="213831253.98184931"/>
    <n v="180473894.31456521"/>
    <n v="1099012885.5612481"/>
    <n v="915678071.92845905"/>
    <n v="0.84400147758514443"/>
  </r>
  <r>
    <x v="4"/>
    <n v="1.5"/>
    <n v="1"/>
    <n v="1.5"/>
    <n v="0.5"/>
    <n v="0.5"/>
    <n v="211"/>
    <n v="26327674.31447763"/>
    <n v="13714445.595894661"/>
    <n v="1.9197038721243429"/>
    <n v="70338369.366200849"/>
    <n v="248193324.23835701"/>
    <n v="191942358.37222621"/>
    <n v="1279767617.7617919"/>
    <n v="1040964445.5958951"/>
    <n v="0.77335826401152863"/>
  </r>
  <r>
    <x v="5"/>
    <n v="1.5"/>
    <n v="1"/>
    <n v="1.5"/>
    <n v="0.5"/>
    <n v="0.5"/>
    <n v="211"/>
    <n v="11293348.16203792"/>
    <n v="7645198.032837511"/>
    <n v="1.4771819007867351"/>
    <n v="74279480.784646928"/>
    <n v="248603602.34796879"/>
    <n v="203166534.88295051"/>
    <n v="1279521719.4590549"/>
    <n v="1087166917.4918931"/>
    <n v="0.81723085652869831"/>
  </r>
  <r>
    <x v="6"/>
    <n v="1.5"/>
    <n v="1"/>
    <n v="1.5"/>
    <n v="0.5"/>
    <n v="0.5"/>
    <n v="42"/>
    <n v="4805239.9317520428"/>
    <n v="752845.02721444797"/>
    <n v="6.382774353350773"/>
    <n v="29537640.907751162"/>
    <n v="192179207.4517543"/>
    <n v="157723739.70123851"/>
    <n v="1500874548.325191"/>
    <n v="1231627393.352406"/>
    <n v="0.82071178142845835"/>
  </r>
  <r>
    <x v="7"/>
    <n v="1.5"/>
    <n v="1"/>
    <n v="1.5"/>
    <n v="0.5"/>
    <n v="0.5"/>
    <n v="42"/>
    <n v="8744168.9896114822"/>
    <n v="1487130.410671792"/>
    <n v="5.8798938726976973"/>
    <n v="31453772.74071075"/>
    <n v="195836652.7452535"/>
    <n v="155830795.22293571"/>
    <n v="1502221454.2603619"/>
    <n v="1202227599.423641"/>
    <n v="0.79571823271327125"/>
  </r>
  <r>
    <x v="0"/>
    <n v="1.5"/>
    <n v="1"/>
    <n v="1.5"/>
    <n v="1"/>
    <n v="0.5"/>
    <n v="409"/>
    <n v="43872306.69914715"/>
    <n v="65530277.799445599"/>
    <n v="0.66949672994547138"/>
    <n v="129825609.8375313"/>
    <n v="401625112.14625388"/>
    <n v="306898665.12008238"/>
    <n v="2010513170.8758869"/>
    <n v="1615530277.7994461"/>
    <n v="0.76414212119366576"/>
  </r>
  <r>
    <x v="1"/>
    <n v="1.5"/>
    <n v="1"/>
    <n v="1.5"/>
    <n v="1"/>
    <n v="0.5"/>
    <n v="409"/>
    <n v="20912169.838501751"/>
    <n v="41768835.163915001"/>
    <n v="0.50066442495787444"/>
    <n v="133371200.7206265"/>
    <n v="409599955.8696081"/>
    <n v="328274273.34919423"/>
    <n v="2019867693.146693"/>
    <n v="1661636528.3106079"/>
    <n v="0.80145094901742842"/>
  </r>
  <r>
    <x v="2"/>
    <n v="1.5"/>
    <n v="1"/>
    <n v="1.5"/>
    <n v="1"/>
    <n v="0.5"/>
    <n v="348"/>
    <n v="22919214.673910841"/>
    <n v="53194129.149050191"/>
    <n v="0.43085985315580771"/>
    <n v="59306650.940042101"/>
    <n v="232299630.74884889"/>
    <n v="184711510.72032809"/>
    <n v="1256748688.4478021"/>
    <n v="1053194129.14905"/>
    <n v="0.79514336774830763"/>
  </r>
  <r>
    <x v="3"/>
    <n v="1.5"/>
    <n v="1"/>
    <n v="1.5"/>
    <n v="1"/>
    <n v="0.5"/>
    <n v="348"/>
    <n v="12483796.42435091"/>
    <n v="33247009.434280369"/>
    <n v="0.37548629596378391"/>
    <n v="93270346.59489958"/>
    <n v="301199206.69117337"/>
    <n v="253317767.36106569"/>
    <n v="1523519488.7574961"/>
    <n v="1356766498.191777"/>
    <n v="0.84103065922347653"/>
  </r>
  <r>
    <x v="4"/>
    <n v="1.5"/>
    <n v="1"/>
    <n v="1.5"/>
    <n v="1"/>
    <n v="0.5"/>
    <n v="211"/>
    <n v="28415719.026443709"/>
    <n v="27425335.339449901"/>
    <n v="1.03611199916922"/>
    <n v="78698122.506952003"/>
    <n v="257640882.06685889"/>
    <n v="196353865.3397567"/>
    <n v="1076212337.6984611"/>
    <n v="828413817.67944992"/>
    <n v="0.76212231445785072"/>
  </r>
  <r>
    <x v="5"/>
    <n v="1.5"/>
    <n v="1"/>
    <n v="1.5"/>
    <n v="1"/>
    <n v="0.5"/>
    <n v="211"/>
    <n v="15185243.338332189"/>
    <n v="15372747.58696826"/>
    <n v="0.98780281484651367"/>
    <n v="90978505.316798776"/>
    <n v="269777639.80375361"/>
    <n v="218219641.6021764"/>
    <n v="1074790702.840239"/>
    <n v="890163450.42720687"/>
    <n v="0.80888705884193191"/>
  </r>
  <r>
    <x v="6"/>
    <n v="1.5"/>
    <n v="1"/>
    <n v="1.5"/>
    <n v="1"/>
    <n v="0.5"/>
    <n v="42"/>
    <n v="4457891.6385146203"/>
    <n v="1509058.5959892559"/>
    <n v="2.954087833542522"/>
    <n v="27957873.7659848"/>
    <n v="197798695.66001341"/>
    <n v="162476752.6399104"/>
    <n v="1500813610.310807"/>
    <n v="1232322668.906796"/>
    <n v="0.82142479300866511"/>
  </r>
  <r>
    <x v="7"/>
    <n v="1.5"/>
    <n v="1"/>
    <n v="1.5"/>
    <n v="1"/>
    <n v="0.5"/>
    <n v="42"/>
    <n v="8674137.5265877806"/>
    <n v="2961796.1468121102"/>
    <n v="2.928674728652096"/>
    <n v="33631332.072743692"/>
    <n v="221172607.96471739"/>
    <n v="177858885.81961089"/>
    <n v="1506928278.7908289"/>
    <n v="1205271205.100996"/>
    <n v="0.80416326170003805"/>
  </r>
  <r>
    <x v="0"/>
    <n v="1.5"/>
    <n v="1"/>
    <n v="1.5"/>
    <n v="1.5"/>
    <n v="0.5"/>
    <n v="409"/>
    <n v="51163998.781570747"/>
    <n v="98224952.450524881"/>
    <n v="0.52088596130745546"/>
    <n v="153656873.35906711"/>
    <n v="438654162.38350773"/>
    <n v="332203774.67234981"/>
    <n v="2012893098.180088"/>
    <n v="1648224952.450525"/>
    <n v="0.7573250254078514"/>
  </r>
  <r>
    <x v="1"/>
    <n v="1.5"/>
    <n v="1"/>
    <n v="1.5"/>
    <n v="1.5"/>
    <n v="0.5"/>
    <n v="409"/>
    <n v="17145029.750159211"/>
    <n v="62707871.671186328"/>
    <n v="0.27341112516241228"/>
    <n v="122424236.6880092"/>
    <n v="361223201.930053"/>
    <n v="293035114.04751998"/>
    <n v="1762786204.202456"/>
    <n v="1572302853.531368"/>
    <n v="0.81123004414390609"/>
  </r>
  <r>
    <x v="2"/>
    <n v="1.5"/>
    <n v="1"/>
    <n v="1.5"/>
    <n v="1.5"/>
    <n v="0.5"/>
    <n v="348"/>
    <n v="27424890.406220909"/>
    <n v="79731534.288747132"/>
    <n v="0.34396541658036928"/>
    <n v="81138923.505627319"/>
    <n v="272202026.42714548"/>
    <n v="216268624.46359679"/>
    <n v="1335390483.0945759"/>
    <n v="1085336928.4928961"/>
    <n v="0.79451511549081255"/>
  </r>
  <r>
    <x v="3"/>
    <n v="1.5"/>
    <n v="1"/>
    <n v="1.5"/>
    <n v="1.5"/>
    <n v="0.5"/>
    <n v="348"/>
    <n v="9737854.8595774714"/>
    <n v="49884514.202703342"/>
    <n v="0.19520797215761521"/>
    <n v="72630266.694516584"/>
    <n v="261944444.26119331"/>
    <n v="217064540.66094729"/>
    <n v="1282455064.272181"/>
    <n v="1132339578.474884"/>
    <n v="0.82866632759924164"/>
  </r>
  <r>
    <x v="4"/>
    <n v="1.5"/>
    <n v="1"/>
    <n v="1.5"/>
    <n v="1.5"/>
    <n v="0.5"/>
    <n v="211"/>
    <n v="28409536.481408369"/>
    <n v="41202192.468618602"/>
    <n v="0.68951516361772069"/>
    <n v="77951757.434105575"/>
    <n v="244182627.88373151"/>
    <n v="184809606.43218091"/>
    <n v="1052486643.1254489"/>
    <n v="842190674.80861866"/>
    <n v="0.75684993659818711"/>
  </r>
  <r>
    <x v="5"/>
    <n v="1.5"/>
    <n v="1"/>
    <n v="1.5"/>
    <n v="1.5"/>
    <n v="0.5"/>
    <n v="211"/>
    <n v="13280902.174675651"/>
    <n v="22889220.730759621"/>
    <n v="0.58022517808254348"/>
    <n v="85471610.458942756"/>
    <n v="273364733.28267312"/>
    <n v="224107533.36799771"/>
    <n v="1342598193.225497"/>
    <n v="1165487413.9562559"/>
    <n v="0.81981143169722293"/>
  </r>
  <r>
    <x v="6"/>
    <n v="1.5"/>
    <n v="1"/>
    <n v="1.5"/>
    <n v="1.5"/>
    <n v="0.5"/>
    <n v="42"/>
    <n v="5469979.0698323837"/>
    <n v="2303752.5439234618"/>
    <n v="2.3743778750284541"/>
    <n v="31519060.13260603"/>
    <n v="195297791.32249081"/>
    <n v="159019745.41829011"/>
    <n v="1500376660.9490931"/>
    <n v="1232680413.493017"/>
    <n v="0.81424241585868429"/>
  </r>
  <r>
    <x v="7"/>
    <n v="1.5"/>
    <n v="1"/>
    <n v="1.5"/>
    <n v="1.5"/>
    <n v="0.5"/>
    <n v="42"/>
    <n v="10023848.78158834"/>
    <n v="4446921.6521119382"/>
    <n v="2.2541095989014779"/>
    <n v="34586336.154649258"/>
    <n v="202986439.92196009"/>
    <n v="160604273.5609116"/>
    <n v="1501660618.1150899"/>
    <n v="1205000445.470269"/>
    <n v="0.79120690831691642"/>
  </r>
  <r>
    <x v="0"/>
    <n v="1.5"/>
    <n v="1"/>
    <n v="1.5"/>
    <n v="0.5"/>
    <n v="1"/>
    <n v="409"/>
    <n v="54265663.350457013"/>
    <n v="32663526.42187855"/>
    <n v="1.6613534818490689"/>
    <n v="153104248.02455029"/>
    <n v="418596971.82184541"/>
    <n v="316089102.35337257"/>
    <n v="2013987715.9518499"/>
    <n v="1582663526.4218791"/>
    <n v="0.75511559717613042"/>
  </r>
  <r>
    <x v="1"/>
    <n v="1.5"/>
    <n v="1"/>
    <n v="1.5"/>
    <n v="0.5"/>
    <n v="1"/>
    <n v="409"/>
    <n v="18987281.59499947"/>
    <n v="20950212.986400101"/>
    <n v="0.90630494340678658"/>
    <n v="133633523.0865887"/>
    <n v="379846345.82789558"/>
    <n v="304856819.9893207"/>
    <n v="2003253984.526089"/>
    <n v="1626884826.3440239"/>
    <n v="0.80257931486709122"/>
  </r>
  <r>
    <x v="2"/>
    <n v="1.5"/>
    <n v="1"/>
    <n v="1.5"/>
    <n v="0.5"/>
    <n v="1"/>
    <n v="348"/>
    <n v="27212282.959614269"/>
    <n v="26496048.10608108"/>
    <n v="1.0270317615164959"/>
    <n v="68165156.013851106"/>
    <n v="228995021.70158291"/>
    <n v="181021835.38929319"/>
    <n v="1235163787.202913"/>
    <n v="881899211.2585609"/>
    <n v="0.7905055491782419"/>
  </r>
  <r>
    <x v="3"/>
    <n v="1.5"/>
    <n v="1"/>
    <n v="1.5"/>
    <n v="0.5"/>
    <n v="1"/>
    <n v="348"/>
    <n v="11318858.86640303"/>
    <n v="16609965.204418169"/>
    <n v="0.68144988427743758"/>
    <n v="88318142.218611091"/>
    <n v="279237457.69556367"/>
    <n v="234853328.344477"/>
    <n v="1366603090.0977161"/>
    <n v="1183213055.302135"/>
    <n v="0.84105237987277426"/>
  </r>
  <r>
    <x v="4"/>
    <n v="1.5"/>
    <n v="1"/>
    <n v="1.5"/>
    <n v="0.5"/>
    <n v="1"/>
    <n v="211"/>
    <n v="30905187.78196862"/>
    <n v="13681154.210276449"/>
    <n v="2.2589605604148888"/>
    <n v="79334829.419554204"/>
    <n v="254399166.25803819"/>
    <n v="194029617.6039477"/>
    <n v="1280081649.1227701"/>
    <n v="1004847108.904505"/>
    <n v="0.76269753733053736"/>
  </r>
  <r>
    <x v="5"/>
    <n v="1.5"/>
    <n v="1"/>
    <n v="1.5"/>
    <n v="0.5"/>
    <n v="1"/>
    <n v="211"/>
    <n v="14372267.00525446"/>
    <n v="7670724.8908555293"/>
    <n v="1.873651735625145"/>
    <n v="95578743.55117403"/>
    <n v="273076757.78678781"/>
    <n v="223647475.4132421"/>
    <n v="1281534462.135674"/>
    <n v="1089205187.0265291"/>
    <n v="0.81899125075983592"/>
  </r>
  <r>
    <x v="6"/>
    <n v="1.5"/>
    <n v="1"/>
    <n v="1.5"/>
    <n v="0.5"/>
    <n v="1"/>
    <n v="42"/>
    <n v="5694035.7052638298"/>
    <n v="761905.70867314946"/>
    <n v="7.4734125764458854"/>
    <n v="33737160.171639606"/>
    <n v="197573699.8212662"/>
    <n v="160966057.42854911"/>
    <n v="1500736368.3053219"/>
    <n v="1231498274.0139949"/>
    <n v="0.81471399064838079"/>
  </r>
  <r>
    <x v="7"/>
    <n v="1.5"/>
    <n v="1"/>
    <n v="1.5"/>
    <n v="0.5"/>
    <n v="1"/>
    <n v="42"/>
    <n v="8146224.5589563074"/>
    <n v="1488114.982154364"/>
    <n v="5.4741902720197766"/>
    <n v="26332658.66627178"/>
    <n v="170301326.60317391"/>
    <n v="135644984.5874534"/>
    <n v="1500242272.321018"/>
    <n v="1201568857.3417361"/>
    <n v="0.7964998705120212"/>
  </r>
  <r>
    <x v="0"/>
    <n v="1.5"/>
    <n v="1"/>
    <n v="1.5"/>
    <n v="1"/>
    <n v="1"/>
    <n v="409"/>
    <n v="51860599.788866103"/>
    <n v="65425028.825191669"/>
    <n v="0.79267217332730266"/>
    <n v="144644531.81259921"/>
    <n v="406448013.15697092"/>
    <n v="311044453.44526088"/>
    <n v="2007247453.3590391"/>
    <n v="1615425028.825192"/>
    <n v="0.76527487741743516"/>
  </r>
  <r>
    <x v="1"/>
    <n v="1.5"/>
    <n v="1"/>
    <n v="1.5"/>
    <n v="1"/>
    <n v="1"/>
    <n v="409"/>
    <n v="24909590.049342379"/>
    <n v="41895817.755998127"/>
    <n v="0.59456030180425656"/>
    <n v="168466994.62532741"/>
    <n v="461116217.93922389"/>
    <n v="370687719.93770337"/>
    <n v="2080913027.954782"/>
    <n v="1721781845.7107811"/>
    <n v="0.80389217623779341"/>
  </r>
  <r>
    <x v="2"/>
    <n v="1.5"/>
    <n v="1"/>
    <n v="1.5"/>
    <n v="1"/>
    <n v="1"/>
    <n v="348"/>
    <n v="35809252.634907141"/>
    <n v="53166017.21143546"/>
    <n v="0.67353649028283691"/>
    <n v="103820602.7857791"/>
    <n v="307665851.60281843"/>
    <n v="244621335.8944132"/>
    <n v="1539248022.6873479"/>
    <n v="1339290764.211436"/>
    <n v="0.79508770511914784"/>
  </r>
  <r>
    <x v="3"/>
    <n v="1.5"/>
    <n v="1"/>
    <n v="1.5"/>
    <n v="1"/>
    <n v="1"/>
    <n v="348"/>
    <n v="6722983.8647946324"/>
    <n v="33251546.962724201"/>
    <n v="0.20218559672821429"/>
    <n v="61420158.139450423"/>
    <n v="216880366.99082071"/>
    <n v="182168404.95440289"/>
    <n v="1090339645.453325"/>
    <n v="923591192.41604912"/>
    <n v="0.83994880441212549"/>
  </r>
  <r>
    <x v="4"/>
    <n v="1.5"/>
    <n v="1"/>
    <n v="1.5"/>
    <n v="1"/>
    <n v="1"/>
    <n v="211"/>
    <n v="33846322.435973972"/>
    <n v="27461772.90547058"/>
    <n v="1.23248861435423"/>
    <n v="88655444.069076374"/>
    <n v="261832616.41127619"/>
    <n v="197141204.4517335"/>
    <n v="1113695739.1396551"/>
    <n v="848613143.57994628"/>
    <n v="0.75292836757232717"/>
  </r>
  <r>
    <x v="5"/>
    <n v="1.5"/>
    <n v="1"/>
    <n v="1.5"/>
    <n v="1"/>
    <n v="1"/>
    <n v="211"/>
    <n v="13864221.43916839"/>
    <n v="15282783.164793059"/>
    <n v="0.90717909752900172"/>
    <n v="92249682.113334283"/>
    <n v="277401927.65605378"/>
    <n v="226260493.34760121"/>
    <n v="1376461745.383652"/>
    <n v="1191744528.548445"/>
    <n v="0.81564138814542775"/>
  </r>
  <r>
    <x v="6"/>
    <n v="1.5"/>
    <n v="1"/>
    <n v="1.5"/>
    <n v="1"/>
    <n v="1"/>
    <n v="42"/>
    <n v="5288860.7508282019"/>
    <n v="1514798.4222183081"/>
    <n v="3.4914617504572418"/>
    <n v="31771166.315322369"/>
    <n v="195070087.36543259"/>
    <n v="159858317.73164761"/>
    <n v="1504916041.4952929"/>
    <n v="1236430839.917511"/>
    <n v="0.81949170111447445"/>
  </r>
  <r>
    <x v="7"/>
    <n v="1.5"/>
    <n v="1"/>
    <n v="1.5"/>
    <n v="1"/>
    <n v="1"/>
    <n v="42"/>
    <n v="8897369.1927196681"/>
    <n v="2967756.9475219669"/>
    <n v="2.9980114106543798"/>
    <n v="27784555.396947421"/>
    <n v="185944245.89038369"/>
    <n v="147102712.09085959"/>
    <n v="1336627958.4442489"/>
    <n v="1029255193.915283"/>
    <n v="0.79111193458268314"/>
  </r>
  <r>
    <x v="0"/>
    <n v="1.5"/>
    <n v="1"/>
    <n v="1.5"/>
    <n v="1.5"/>
    <n v="1"/>
    <n v="409"/>
    <n v="51735209.471213117"/>
    <n v="98299698.170399249"/>
    <n v="0.52630079678914032"/>
    <n v="147332732.23612481"/>
    <n v="391455396.03002262"/>
    <n v="299558951.51390868"/>
    <n v="2010415243.704037"/>
    <n v="1648299698.170399"/>
    <n v="0.7652441492745039"/>
  </r>
  <r>
    <x v="1"/>
    <n v="1.5"/>
    <n v="1"/>
    <n v="1.5"/>
    <n v="1.5"/>
    <n v="1"/>
    <n v="409"/>
    <n v="16719194.66471526"/>
    <n v="62853091.99504564"/>
    <n v="0.2660043306387081"/>
    <n v="126390709.7107254"/>
    <n v="378364954.7855227"/>
    <n v="306197916.95146531"/>
    <n v="2008435575.7419541"/>
    <n v="1671975724.98984"/>
    <n v="0.80926606198249651"/>
  </r>
  <r>
    <x v="2"/>
    <n v="1.5"/>
    <n v="1"/>
    <n v="1.5"/>
    <n v="1.5"/>
    <n v="1"/>
    <n v="348"/>
    <n v="29979805.971725211"/>
    <n v="79581542.574842632"/>
    <n v="0.37671808062190598"/>
    <n v="76437618.402357936"/>
    <n v="244092675.675318"/>
    <n v="192395469.81922591"/>
    <n v="1279449530.320612"/>
    <n v="1080581542.5748429"/>
    <n v="0.78820664850731703"/>
  </r>
  <r>
    <x v="3"/>
    <n v="1.5"/>
    <n v="1"/>
    <n v="1.5"/>
    <n v="1.5"/>
    <n v="1"/>
    <n v="348"/>
    <n v="9799721.3236612566"/>
    <n v="49745089.580665253"/>
    <n v="0.19699876724053941"/>
    <n v="80574418.683761269"/>
    <n v="263333171.95568901"/>
    <n v="220929982.22955331"/>
    <n v="1271192595.46121"/>
    <n v="1120937685.0418749"/>
    <n v="0.83897513020778525"/>
  </r>
  <r>
    <x v="4"/>
    <n v="1.5"/>
    <n v="1"/>
    <n v="1.5"/>
    <n v="1.5"/>
    <n v="1"/>
    <n v="211"/>
    <n v="34196152.825900473"/>
    <n v="41107626.844664253"/>
    <n v="0.83186881488244113"/>
    <n v="88781147.901244685"/>
    <n v="257748927.87082481"/>
    <n v="196878657.8037453"/>
    <n v="1081649768.9733269"/>
    <n v="862107626.8446641"/>
    <n v="0.76383890101926744"/>
  </r>
  <r>
    <x v="5"/>
    <n v="1.5"/>
    <n v="1"/>
    <n v="1.5"/>
    <n v="1.5"/>
    <n v="1"/>
    <n v="211"/>
    <n v="15039648.525237041"/>
    <n v="22974653.741368439"/>
    <n v="0.65461915964184769"/>
    <n v="95738746.789162114"/>
    <n v="285127411.85890222"/>
    <n v="232017652.92315161"/>
    <n v="1387149663.781707"/>
    <n v="1210124317.5230761"/>
    <n v="0.81373324090623589"/>
  </r>
  <r>
    <x v="6"/>
    <n v="1.5"/>
    <n v="1"/>
    <n v="1.5"/>
    <n v="1.5"/>
    <n v="1"/>
    <n v="42"/>
    <n v="3994914.2655990231"/>
    <n v="2292601.4208576581"/>
    <n v="1.7425245527870841"/>
    <n v="24348213.222910631"/>
    <n v="161231670.5082373"/>
    <n v="131170267.2471132"/>
    <n v="1091809198.277885"/>
    <n v="824101799.69874239"/>
    <n v="0.81355149911699076"/>
  </r>
  <r>
    <x v="7"/>
    <n v="1.5"/>
    <n v="1"/>
    <n v="1.5"/>
    <n v="1.5"/>
    <n v="1"/>
    <n v="42"/>
    <n v="9888746.6826410256"/>
    <n v="4471052.0295882998"/>
    <n v="2.2117270425841129"/>
    <n v="34790716.251444377"/>
    <n v="216885816.98007879"/>
    <n v="173269859.49464011"/>
    <n v="1505787436.9677329"/>
    <n v="1206400180.7563541"/>
    <n v="0.79889898706725959"/>
  </r>
  <r>
    <x v="0"/>
    <n v="1.5"/>
    <n v="1"/>
    <n v="1.5"/>
    <n v="0.5"/>
    <n v="1.5"/>
    <n v="409"/>
    <n v="52105950.025196359"/>
    <n v="32707311.852758478"/>
    <n v="1.5930979060512991"/>
    <n v="142079781.93151471"/>
    <n v="387122790.35640138"/>
    <n v="299701740.54980308"/>
    <n v="2022018436.7150159"/>
    <n v="1582707311.8527579"/>
    <n v="0.77417746517554586"/>
  </r>
  <r>
    <x v="1"/>
    <n v="1.5"/>
    <n v="1"/>
    <n v="1.5"/>
    <n v="0.5"/>
    <n v="1.5"/>
    <n v="409"/>
    <n v="18766528.600869451"/>
    <n v="20910566.914079469"/>
    <n v="0.89746627520813871"/>
    <n v="141215025.16501901"/>
    <n v="376023714.49639422"/>
    <n v="304438081.71537"/>
    <n v="2003634394.172107"/>
    <n v="1626983401.722667"/>
    <n v="0.80962468583424763"/>
  </r>
  <r>
    <x v="2"/>
    <n v="1.5"/>
    <n v="1"/>
    <n v="1.5"/>
    <n v="0.5"/>
    <n v="1.5"/>
    <n v="348"/>
    <n v="34456682.687036663"/>
    <n v="26685719.42789413"/>
    <n v="1.2912030638761669"/>
    <n v="89008592.387313545"/>
    <n v="297295706.26951557"/>
    <n v="237015775.80384269"/>
    <n v="1579361960.6524479"/>
    <n v="1313163622.9278941"/>
    <n v="0.79723914878533186"/>
  </r>
  <r>
    <x v="3"/>
    <n v="1.5"/>
    <n v="1"/>
    <n v="1.5"/>
    <n v="0.5"/>
    <n v="1.5"/>
    <n v="348"/>
    <n v="9450804.9118891936"/>
    <n v="16584630.37883269"/>
    <n v="0.56985321324685367"/>
    <n v="80334740.387781471"/>
    <n v="261725305.5316169"/>
    <n v="218691658.77335081"/>
    <n v="1282101317.7388389"/>
    <n v="1098685948.117672"/>
    <n v="0.83557705025558748"/>
  </r>
  <r>
    <x v="4"/>
    <n v="1.5"/>
    <n v="1"/>
    <n v="1.5"/>
    <n v="0.5"/>
    <n v="1.5"/>
    <n v="211"/>
    <n v="33461502.472114731"/>
    <n v="13725381.473844159"/>
    <n v="2.437928777125852"/>
    <n v="81665494.848702699"/>
    <n v="247424739.37820101"/>
    <n v="186587145.9337008"/>
    <n v="1084732883.768297"/>
    <n v="815389612.55044377"/>
    <n v="0.75411677265017962"/>
  </r>
  <r>
    <x v="5"/>
    <n v="1.5"/>
    <n v="1"/>
    <n v="1.5"/>
    <n v="0.5"/>
    <n v="1.5"/>
    <n v="211"/>
    <n v="13694988.4000751"/>
    <n v="7638636.9860780174"/>
    <n v="1.7928576033964221"/>
    <n v="98900492.034913436"/>
    <n v="279615205.75621969"/>
    <n v="230622696.8669894"/>
    <n v="1378110100.1323521"/>
    <n v="1183459059.2114639"/>
    <n v="0.82478596342166011"/>
  </r>
  <r>
    <x v="6"/>
    <n v="1.5"/>
    <n v="1"/>
    <n v="1.5"/>
    <n v="0.5"/>
    <n v="1.5"/>
    <n v="42"/>
    <n v="4630278.0147084342"/>
    <n v="749248.12619420665"/>
    <n v="6.1798993588784183"/>
    <n v="27543194.761443641"/>
    <n v="166299695.949325"/>
    <n v="135424713.47539911"/>
    <n v="1500197949.2531481"/>
    <n v="1230947197.3793421"/>
    <n v="0.8143413173567432"/>
  </r>
  <r>
    <x v="7"/>
    <n v="1.5"/>
    <n v="1"/>
    <n v="1.5"/>
    <n v="0.5"/>
    <n v="1.5"/>
    <n v="42"/>
    <n v="9657351.8675754741"/>
    <n v="1487576.677828473"/>
    <n v="6.4920027394305713"/>
    <n v="28328698.868370801"/>
    <n v="171133996.83820161"/>
    <n v="135472105.6584785"/>
    <n v="1500302508.1204841"/>
    <n v="1201588397.6171539"/>
    <n v="0.79161422137858639"/>
  </r>
  <r>
    <x v="0"/>
    <n v="1.5"/>
    <n v="1"/>
    <n v="1.5"/>
    <n v="1"/>
    <n v="1.5"/>
    <n v="409"/>
    <n v="52908880.245642118"/>
    <n v="65458540.172263272"/>
    <n v="0.80828078515660495"/>
    <n v="143635678.0772756"/>
    <n v="383332085.5928033"/>
    <n v="293914669.95891768"/>
    <n v="2004046505.502696"/>
    <n v="1615458540.1722629"/>
    <n v="0.76673641734005593"/>
  </r>
  <r>
    <x v="1"/>
    <n v="1.5"/>
    <n v="1"/>
    <n v="1.5"/>
    <n v="1"/>
    <n v="1.5"/>
    <n v="409"/>
    <n v="22215280.149688192"/>
    <n v="41950625.904886462"/>
    <n v="0.52955777584955011"/>
    <n v="159170625.0939427"/>
    <n v="427518055.67785382"/>
    <n v="347058513.58983052"/>
    <n v="2015174125.373075"/>
    <n v="1660287031.9906139"/>
    <n v="0.81179849360876644"/>
  </r>
  <r>
    <x v="2"/>
    <n v="1.5"/>
    <n v="1"/>
    <n v="1.5"/>
    <n v="1"/>
    <n v="1.5"/>
    <n v="348"/>
    <n v="29704004.854302239"/>
    <n v="53145854.951569676"/>
    <n v="0.55891479930787946"/>
    <n v="66698822.37714605"/>
    <n v="223345828.57610881"/>
    <n v="176774714.88575709"/>
    <n v="1253930722.470572"/>
    <n v="1053145854.95157"/>
    <n v="0.79148429148081556"/>
  </r>
  <r>
    <x v="3"/>
    <n v="1.5"/>
    <n v="1"/>
    <n v="1.5"/>
    <n v="1"/>
    <n v="1.5"/>
    <n v="348"/>
    <n v="9508351.5121108256"/>
    <n v="33220975.406889848"/>
    <n v="0.28621530209913232"/>
    <n v="82068611.223689139"/>
    <n v="250579432.03740451"/>
    <n v="210015036.53055501"/>
    <n v="1264585912.780462"/>
    <n v="1097806888.1873519"/>
    <n v="0.8381176173278484"/>
  </r>
  <r>
    <x v="4"/>
    <n v="1.5"/>
    <n v="1"/>
    <n v="1.5"/>
    <n v="1"/>
    <n v="1.5"/>
    <n v="211"/>
    <n v="32595141.05165495"/>
    <n v="27420875.260581531"/>
    <n v="1.1886980536508109"/>
    <n v="77688893.058249235"/>
    <n v="235184978.28965181"/>
    <n v="177765131.0482901"/>
    <n v="1026746862.8393331"/>
    <n v="779585221.06058121"/>
    <n v="0.75585240324896996"/>
  </r>
  <r>
    <x v="5"/>
    <n v="1.5"/>
    <n v="1"/>
    <n v="1.5"/>
    <n v="1"/>
    <n v="1.5"/>
    <n v="211"/>
    <n v="9307281.108660033"/>
    <n v="15304182.686932599"/>
    <n v="0.60815277098116505"/>
    <n v="71119932.478175983"/>
    <n v="207694876.6572043"/>
    <n v="168668544.4151583"/>
    <n v="1010433154.485643"/>
    <n v="825737337.17257535"/>
    <n v="0.81209776153285607"/>
  </r>
  <r>
    <x v="6"/>
    <n v="1.5"/>
    <n v="1"/>
    <n v="1.5"/>
    <n v="1"/>
    <n v="1.5"/>
    <n v="42"/>
    <n v="4638095.4426400419"/>
    <n v="1519310.0637028811"/>
    <n v="3.0527642470398821"/>
    <n v="25506717.392659251"/>
    <n v="152212632.4809913"/>
    <n v="122640519.9674958"/>
    <n v="706303594.56338573"/>
    <n v="437822904.62708849"/>
    <n v="0.80571840831155361"/>
  </r>
  <r>
    <x v="7"/>
    <n v="1.5"/>
    <n v="1"/>
    <n v="1.5"/>
    <n v="1"/>
    <n v="1.5"/>
    <n v="42"/>
    <n v="8908379.1280606017"/>
    <n v="2970369.599459758"/>
    <n v="2.999081033444738"/>
    <n v="25215454.078237768"/>
    <n v="151581691.58854789"/>
    <n v="117795634.2528208"/>
    <n v="914673952.88953316"/>
    <n v="609489794.47720289"/>
    <n v="0.7771099069969768"/>
  </r>
  <r>
    <x v="0"/>
    <n v="1.5"/>
    <n v="1"/>
    <n v="1.5"/>
    <n v="1.5"/>
    <n v="1.5"/>
    <n v="409"/>
    <n v="51501646.629000112"/>
    <n v="98427757.409465909"/>
    <n v="0.52324311743434215"/>
    <n v="132498246.04939421"/>
    <n v="374525029.31137592"/>
    <n v="286547001.36448169"/>
    <n v="2010111648.900049"/>
    <n v="1648427757.409466"/>
    <n v="0.76509439673856805"/>
  </r>
  <r>
    <x v="1"/>
    <n v="1.5"/>
    <n v="1"/>
    <n v="1.5"/>
    <n v="1.5"/>
    <n v="1.5"/>
    <n v="409"/>
    <n v="18373976.442075651"/>
    <n v="62840852.311332673"/>
    <n v="0.29238903939503219"/>
    <n v="145994492.4327687"/>
    <n v="398480475.2419765"/>
    <n v="322308903.92039239"/>
    <n v="2014736683.002753"/>
    <n v="1677577535.314086"/>
    <n v="0.80884490946431176"/>
  </r>
  <r>
    <x v="2"/>
    <n v="1.5"/>
    <n v="1"/>
    <n v="1.5"/>
    <n v="1.5"/>
    <n v="1.5"/>
    <n v="348"/>
    <n v="32942589.02628703"/>
    <n v="79887817.771287858"/>
    <n v="0.41236060697763588"/>
    <n v="80756080.23381637"/>
    <n v="247784432.42278859"/>
    <n v="194107387.5048404"/>
    <n v="1254837146.8793831"/>
    <n v="1079887817.7712879"/>
    <n v="0.78337200447540489"/>
  </r>
  <r>
    <x v="3"/>
    <n v="1.5"/>
    <n v="1"/>
    <n v="1.5"/>
    <n v="1.5"/>
    <n v="1.5"/>
    <n v="348"/>
    <n v="10399517.2867782"/>
    <n v="49879592.41382324"/>
    <n v="0.2084924271333092"/>
    <n v="87946635.555098638"/>
    <n v="283282477.45827198"/>
    <n v="236755628.7478722"/>
    <n v="1275482117.6109681"/>
    <n v="1125361710.024791"/>
    <n v="0.8357581127930751"/>
  </r>
  <r>
    <x v="4"/>
    <n v="1.5"/>
    <n v="1"/>
    <n v="1.5"/>
    <n v="1.5"/>
    <n v="1.5"/>
    <n v="211"/>
    <n v="38951427.181932837"/>
    <n v="41294737.889681838"/>
    <n v="0.94325401183053603"/>
    <n v="103643687.54622731"/>
    <n v="291276050.01821589"/>
    <n v="221047625.30434209"/>
    <n v="1193487819.45911"/>
    <n v="941143526.5643059"/>
    <n v="0.75889392653641841"/>
  </r>
  <r>
    <x v="5"/>
    <n v="1.5"/>
    <n v="1"/>
    <n v="1.5"/>
    <n v="1.5"/>
    <n v="1.5"/>
    <n v="211"/>
    <n v="11802808.684355151"/>
    <n v="23035290.418012772"/>
    <n v="0.51237941741449777"/>
    <n v="80616395.736614481"/>
    <n v="243231714.40674219"/>
    <n v="195996136.43180621"/>
    <n v="1098902462.7860291"/>
    <n v="921937753.20404208"/>
    <n v="0.80580008618470411"/>
  </r>
  <r>
    <x v="6"/>
    <n v="1.5"/>
    <n v="1"/>
    <n v="1.5"/>
    <n v="1.5"/>
    <n v="1.5"/>
    <n v="42"/>
    <n v="4022065.0653463998"/>
    <n v="2269367.0838425271"/>
    <n v="1.772328987224129"/>
    <n v="25929148.134562261"/>
    <n v="155294348.37798911"/>
    <n v="125622730.4691706"/>
    <n v="954882643.9275192"/>
    <n v="687152011.01136172"/>
    <n v="0.80893304734698224"/>
  </r>
  <r>
    <x v="7"/>
    <n v="1.5"/>
    <n v="1"/>
    <n v="1.5"/>
    <n v="1.5"/>
    <n v="1.5"/>
    <n v="42"/>
    <n v="10613791.48333315"/>
    <n v="4500138.0614869129"/>
    <n v="2.35854796859859"/>
    <n v="36144241.841917299"/>
    <n v="205179696.01543581"/>
    <n v="163680416.6485723"/>
    <n v="1591406865.90482"/>
    <n v="1295746276.282737"/>
    <n v="0.79774178355473591"/>
  </r>
  <r>
    <x v="0"/>
    <n v="1.5"/>
    <n v="1.5"/>
    <n v="1.5"/>
    <n v="0.5"/>
    <n v="0.5"/>
    <n v="409"/>
    <n v="52427739.793933697"/>
    <n v="32741479.886792451"/>
    <n v="1.6012635951462431"/>
    <n v="153529605.72314379"/>
    <n v="437541707.39647341"/>
    <n v="335102934.73677647"/>
    <n v="2011526639.801342"/>
    <n v="1584218630.542594"/>
    <n v="0.76587655318793835"/>
  </r>
  <r>
    <x v="1"/>
    <n v="1.5"/>
    <n v="1.5"/>
    <n v="1.5"/>
    <n v="0.5"/>
    <n v="0.5"/>
    <n v="409"/>
    <n v="19149806.611998659"/>
    <n v="20897412.3414746"/>
    <n v="0.91637214689937918"/>
    <n v="130579417.39214119"/>
    <n v="407456323.11084533"/>
    <n v="326011707.68640429"/>
    <n v="2026067118.84899"/>
    <n v="1646964531.190464"/>
    <n v="0.80011448883004666"/>
  </r>
  <r>
    <x v="2"/>
    <n v="1.5"/>
    <n v="1.5"/>
    <n v="1.5"/>
    <n v="0.5"/>
    <n v="0.5"/>
    <n v="348"/>
    <n v="31662762.398362309"/>
    <n v="26589684.809289511"/>
    <n v="1.190791189344991"/>
    <n v="84779083.67216602"/>
    <n v="284115482.66327238"/>
    <n v="222666483.63821879"/>
    <n v="1297094033.19223"/>
    <n v="1030079684.809287"/>
    <n v="0.78371823158302978"/>
  </r>
  <r>
    <x v="3"/>
    <n v="1.5"/>
    <n v="1.5"/>
    <n v="1.5"/>
    <n v="0.5"/>
    <n v="0.5"/>
    <n v="348"/>
    <n v="10293404.830314729"/>
    <n v="16618080.8936486"/>
    <n v="0.61940996052371156"/>
    <n v="83919380.013821989"/>
    <n v="274413301.75656092"/>
    <n v="231188324.84189489"/>
    <n v="1506284910.309068"/>
    <n v="1322902991.2027171"/>
    <n v="0.84248220972534349"/>
  </r>
  <r>
    <x v="4"/>
    <n v="1.5"/>
    <n v="1.5"/>
    <n v="1.5"/>
    <n v="0.5"/>
    <n v="0.5"/>
    <n v="211"/>
    <n v="32846734.699648991"/>
    <n v="13735387.618859969"/>
    <n v="2.3913948125167841"/>
    <n v="89045586.070548087"/>
    <n v="267174547.95215991"/>
    <n v="203517009.02880079"/>
    <n v="1282498992.6572931"/>
    <n v="1041950085.008859"/>
    <n v="0.76173801205510949"/>
  </r>
  <r>
    <x v="5"/>
    <n v="1.5"/>
    <n v="1.5"/>
    <n v="1.5"/>
    <n v="0.5"/>
    <n v="0.5"/>
    <n v="211"/>
    <n v="15998436.79582678"/>
    <n v="7679409.1153616654"/>
    <n v="2.0832900755116661"/>
    <n v="99518140.088741705"/>
    <n v="279025626.18483841"/>
    <n v="227369049.13282281"/>
    <n v="1376103924.2454159"/>
    <n v="1183783333.3607769"/>
    <n v="0.81486798270709349"/>
  </r>
  <r>
    <x v="6"/>
    <n v="1.5"/>
    <n v="1.5"/>
    <n v="1.5"/>
    <n v="0.5"/>
    <n v="0.5"/>
    <n v="42"/>
    <n v="4020479.6012689411"/>
    <n v="762596.82138157974"/>
    <n v="5.2720906887405157"/>
    <n v="26480440.279085021"/>
    <n v="175146065.52414411"/>
    <n v="143647435.77208361"/>
    <n v="1503319247.5794129"/>
    <n v="1234081844.400794"/>
    <n v="0.82015793698935036"/>
  </r>
  <r>
    <x v="7"/>
    <n v="1.5"/>
    <n v="1.5"/>
    <n v="1.5"/>
    <n v="0.5"/>
    <n v="0.5"/>
    <n v="42"/>
    <n v="8187539.4552731458"/>
    <n v="1492914.2861870299"/>
    <n v="5.4842662643308797"/>
    <n v="26483528.32101398"/>
    <n v="175781081.28114691"/>
    <n v="140354990.1702024"/>
    <n v="1504192517.0281"/>
    <n v="1202890403.564714"/>
    <n v="0.79846471046401502"/>
  </r>
  <r>
    <x v="0"/>
    <n v="1.5"/>
    <n v="1.5"/>
    <n v="1.5"/>
    <n v="1"/>
    <n v="0.5"/>
    <n v="409"/>
    <n v="53804965.321227387"/>
    <n v="65427779.98360911"/>
    <n v="0.82235657903579396"/>
    <n v="156821133.55891341"/>
    <n v="439236518.00755632"/>
    <n v="333452164.15295923"/>
    <n v="2020430108.604388"/>
    <n v="1615427779.983609"/>
    <n v="0.7591631170958848"/>
  </r>
  <r>
    <x v="1"/>
    <n v="1.5"/>
    <n v="1.5"/>
    <n v="1.5"/>
    <n v="1"/>
    <n v="0.5"/>
    <n v="409"/>
    <n v="22896501.25739155"/>
    <n v="41801583.773179762"/>
    <n v="0.54774243439269243"/>
    <n v="153928334.35393539"/>
    <n v="460282528.75854897"/>
    <n v="369591497.40167189"/>
    <n v="2042269914.1098709"/>
    <n v="1683044497.8830521"/>
    <n v="0.80296660053231994"/>
  </r>
  <r>
    <x v="2"/>
    <n v="1.5"/>
    <n v="1.5"/>
    <n v="1.5"/>
    <n v="1"/>
    <n v="0.5"/>
    <n v="348"/>
    <n v="31734863.464404348"/>
    <n v="53236622.463975891"/>
    <n v="0.5961096327228248"/>
    <n v="87363847.729557484"/>
    <n v="294039407.3751027"/>
    <n v="231617453.81560281"/>
    <n v="1541492181.4413941"/>
    <n v="1334366544.238869"/>
    <n v="0.78770888529281735"/>
  </r>
  <r>
    <x v="3"/>
    <n v="1.5"/>
    <n v="1.5"/>
    <n v="1.5"/>
    <n v="1"/>
    <n v="0.5"/>
    <n v="348"/>
    <n v="9686636.179430861"/>
    <n v="33193046.464220371"/>
    <n v="0.29182727140976139"/>
    <n v="78746459.080381006"/>
    <n v="270562949.77403063"/>
    <n v="227402218.9483121"/>
    <n v="1507071504.2047"/>
    <n v="1340264550.66892"/>
    <n v="0.8404780445298754"/>
  </r>
  <r>
    <x v="4"/>
    <n v="1.5"/>
    <n v="1.5"/>
    <n v="1.5"/>
    <n v="1"/>
    <n v="0.5"/>
    <n v="211"/>
    <n v="35247421.431081466"/>
    <n v="27412994.193620451"/>
    <n v="1.2857924669638701"/>
    <n v="98627348.071327358"/>
    <n v="291094439.06284678"/>
    <n v="224751864.50019491"/>
    <n v="1379213222.7359769"/>
    <n v="1151132733.19362"/>
    <n v="0.77209260755294395"/>
  </r>
  <r>
    <x v="5"/>
    <n v="1.5"/>
    <n v="1.5"/>
    <n v="1.5"/>
    <n v="1"/>
    <n v="0.5"/>
    <n v="211"/>
    <n v="12432647.548841471"/>
    <n v="15337341.250743549"/>
    <n v="0.81061295732979388"/>
    <n v="82983275.10152252"/>
    <n v="264500345.59693831"/>
    <n v="217723494.47590199"/>
    <n v="1289034660.0487549"/>
    <n v="1104372001.299499"/>
    <n v="0.82315013231658418"/>
  </r>
  <r>
    <x v="6"/>
    <n v="1.5"/>
    <n v="1.5"/>
    <n v="1.5"/>
    <n v="1"/>
    <n v="0.5"/>
    <n v="42"/>
    <n v="4276423.5108670052"/>
    <n v="1494129.1987951789"/>
    <n v="2.862151087279055"/>
    <n v="28273308.192779101"/>
    <n v="187578196.71921831"/>
    <n v="154575038.4041824"/>
    <n v="1502695037.856878"/>
    <n v="1234189167.0556729"/>
    <n v="0.82405653272998647"/>
  </r>
  <r>
    <x v="7"/>
    <n v="1.5"/>
    <n v="1.5"/>
    <n v="1.5"/>
    <n v="1"/>
    <n v="0.5"/>
    <n v="42"/>
    <n v="6684392.4893771112"/>
    <n v="2981792.0471567949"/>
    <n v="2.2417366414773379"/>
    <n v="20070672.828075431"/>
    <n v="146361325.99610469"/>
    <n v="116435347.0673181"/>
    <n v="363315875.22006661"/>
    <n v="87624301.552489087"/>
    <n v="0.79553356240033613"/>
  </r>
  <r>
    <x v="0"/>
    <n v="1.5"/>
    <n v="1.5"/>
    <n v="1.5"/>
    <n v="1.5"/>
    <n v="0.5"/>
    <n v="409"/>
    <n v="55417685.650564477"/>
    <n v="98293243.041929603"/>
    <n v="0.56379954446029001"/>
    <n v="166957218.35480529"/>
    <n v="448385754.52891397"/>
    <n v="344285115.19445771"/>
    <n v="2030790911.8267591"/>
    <n v="1648293243.04193"/>
    <n v="0.76783241152737514"/>
  </r>
  <r>
    <x v="1"/>
    <n v="1.5"/>
    <n v="1.5"/>
    <n v="1.5"/>
    <n v="1.5"/>
    <n v="0.5"/>
    <n v="409"/>
    <n v="21374251.818159111"/>
    <n v="62813710.776763722"/>
    <n v="0.34028003685567892"/>
    <n v="141360207.1195111"/>
    <n v="403376047.27801228"/>
    <n v="323369171.35230142"/>
    <n v="2010476054.6499259"/>
    <n v="1685816899.431987"/>
    <n v="0.80165684981644669"/>
  </r>
  <r>
    <x v="2"/>
    <n v="1.5"/>
    <n v="1.5"/>
    <n v="1.5"/>
    <n v="1.5"/>
    <n v="0.5"/>
    <n v="348"/>
    <n v="30374285.390632171"/>
    <n v="79769369.399711147"/>
    <n v="0.3807763007180317"/>
    <n v="78029462.908605933"/>
    <n v="265502364.29220891"/>
    <n v="208420885.75966761"/>
    <n v="1281560039.482522"/>
    <n v="1082693335.269491"/>
    <n v="0.78500576187066251"/>
  </r>
  <r>
    <x v="3"/>
    <n v="1.5"/>
    <n v="1.5"/>
    <n v="1.5"/>
    <n v="1.5"/>
    <n v="0.5"/>
    <n v="348"/>
    <n v="11268691.18270517"/>
    <n v="49747471.379839413"/>
    <n v="0.22651786854983549"/>
    <n v="88569972.410347924"/>
    <n v="292594488.92117918"/>
    <n v="246247108.28376749"/>
    <n v="1511717875.8467"/>
    <n v="1361465347.2265401"/>
    <n v="0.84159858646586794"/>
  </r>
  <r>
    <x v="4"/>
    <n v="1.5"/>
    <n v="1.5"/>
    <n v="1.5"/>
    <n v="1.5"/>
    <n v="0.5"/>
    <n v="211"/>
    <n v="35604085.351251267"/>
    <n v="41214840.117247283"/>
    <n v="0.86386566707441725"/>
    <n v="101757626.8587929"/>
    <n v="293252424.22244972"/>
    <n v="225066010.32943329"/>
    <n v="1377049760.624198"/>
    <n v="1126213398.3143001"/>
    <n v="0.76748218169445415"/>
  </r>
  <r>
    <x v="5"/>
    <n v="1.5"/>
    <n v="1.5"/>
    <n v="1.5"/>
    <n v="1.5"/>
    <n v="0.5"/>
    <n v="211"/>
    <n v="12992197.113589039"/>
    <n v="23098624.533619191"/>
    <n v="0.56246626697097846"/>
    <n v="87644233.905323684"/>
    <n v="272465647.88535613"/>
    <n v="223585349.19521311"/>
    <n v="1126402749.9349999"/>
    <n v="949501374.46861923"/>
    <n v="0.82060014145082216"/>
  </r>
  <r>
    <x v="6"/>
    <n v="1.5"/>
    <n v="1.5"/>
    <n v="1.5"/>
    <n v="1.5"/>
    <n v="0.5"/>
    <n v="42"/>
    <n v="4991385.3112985799"/>
    <n v="2252009.1206933749"/>
    <n v="2.216414341058162"/>
    <n v="30393451.776805751"/>
    <n v="185110478.0472123"/>
    <n v="150360595.18455341"/>
    <n v="1500434055.8398399"/>
    <n v="1232686064.9605341"/>
    <n v="0.81227490075523456"/>
  </r>
  <r>
    <x v="7"/>
    <n v="1.5"/>
    <n v="1.5"/>
    <n v="1.5"/>
    <n v="1.5"/>
    <n v="0.5"/>
    <n v="42"/>
    <n v="7352236.5363934981"/>
    <n v="4482333.3519851072"/>
    <n v="1.640269912798294"/>
    <n v="23984987.625912178"/>
    <n v="164769708.96421611"/>
    <n v="131718913.2463489"/>
    <n v="1460209019.6970639"/>
    <n v="1164301256.5960829"/>
    <n v="0.79941218610123854"/>
  </r>
  <r>
    <x v="0"/>
    <n v="1.5"/>
    <n v="1.5"/>
    <n v="1.5"/>
    <n v="0.5"/>
    <n v="1"/>
    <n v="409"/>
    <n v="57934700.573480673"/>
    <n v="32721686.833166119"/>
    <n v="1.7705291560568051"/>
    <n v="164528071.9917708"/>
    <n v="446080031.35315818"/>
    <n v="342234520.56992292"/>
    <n v="2020637372.354033"/>
    <n v="1582721686.8331659"/>
    <n v="0.76720430531663586"/>
  </r>
  <r>
    <x v="1"/>
    <n v="1.5"/>
    <n v="1.5"/>
    <n v="1.5"/>
    <n v="0.5"/>
    <n v="1"/>
    <n v="409"/>
    <n v="21532222.95817693"/>
    <n v="20922719.871583641"/>
    <n v="1.0291311593489849"/>
    <n v="156089295.11176819"/>
    <n v="402975154.292844"/>
    <n v="323140223.20298803"/>
    <n v="2003706948.087029"/>
    <n v="1626060567.4700589"/>
    <n v="0.80188621993345144"/>
  </r>
  <r>
    <x v="2"/>
    <n v="1.5"/>
    <n v="1.5"/>
    <n v="1.5"/>
    <n v="0.5"/>
    <n v="1"/>
    <n v="348"/>
    <n v="36384260.474927068"/>
    <n v="26577125.917327732"/>
    <n v="1.3690065881505"/>
    <n v="98205018.872706309"/>
    <n v="296643403.3638525"/>
    <n v="236552196.13721299"/>
    <n v="1509164423.4029441"/>
    <n v="1276577125.9173279"/>
    <n v="0.79742948420486637"/>
  </r>
  <r>
    <x v="3"/>
    <n v="1.5"/>
    <n v="1.5"/>
    <n v="1.5"/>
    <n v="0.5"/>
    <n v="1"/>
    <n v="348"/>
    <n v="11054700.975386981"/>
    <n v="16645527.925036579"/>
    <n v="0.66412438374871752"/>
    <n v="93327660.763910905"/>
    <n v="283300297.86191827"/>
    <n v="239343005.84425509"/>
    <n v="1346642246.4769371"/>
    <n v="1163287774.401974"/>
    <n v="0.84483852523484415"/>
  </r>
  <r>
    <x v="4"/>
    <n v="1.5"/>
    <n v="1.5"/>
    <n v="1.5"/>
    <n v="0.5"/>
    <n v="1"/>
    <n v="211"/>
    <n v="40940442.531105228"/>
    <n v="13760448.10860892"/>
    <n v="2.975225967059294"/>
    <n v="108388110.2387286"/>
    <n v="286911990.47230709"/>
    <n v="216453186.7398099"/>
    <n v="1175915510.921881"/>
    <n v="886481018.38275743"/>
    <n v="0.75442363486966935"/>
  </r>
  <r>
    <x v="5"/>
    <n v="1.5"/>
    <n v="1.5"/>
    <n v="1.5"/>
    <n v="0.5"/>
    <n v="1"/>
    <n v="211"/>
    <n v="14119796.893095469"/>
    <n v="7691998.743265653"/>
    <n v="1.835647321895022"/>
    <n v="97536648.956859887"/>
    <n v="270557810.76793039"/>
    <n v="219056156.45829391"/>
    <n v="1104933541.6473441"/>
    <n v="912625540.3906101"/>
    <n v="0.80964639622320189"/>
  </r>
  <r>
    <x v="6"/>
    <n v="1.5"/>
    <n v="1.5"/>
    <n v="1.5"/>
    <n v="0.5"/>
    <n v="1"/>
    <n v="42"/>
    <n v="4862787.9840517174"/>
    <n v="749486.9101827729"/>
    <n v="6.4881559877621582"/>
    <n v="30570942.890143931"/>
    <n v="193946406.7269578"/>
    <n v="158908579.40730801"/>
    <n v="1500640246.6171851"/>
    <n v="1231389733.5273681"/>
    <n v="0.81934273539299507"/>
  </r>
  <r>
    <x v="7"/>
    <n v="1.5"/>
    <n v="1.5"/>
    <n v="1.5"/>
    <n v="0.5"/>
    <n v="1"/>
    <n v="42"/>
    <n v="9439297.1673364863"/>
    <n v="1488771.5995822989"/>
    <n v="6.3403259237245289"/>
    <n v="28506454.352512419"/>
    <n v="170529091.4903107"/>
    <n v="133970650.63497961"/>
    <n v="1500068847.9419539"/>
    <n v="1201511705.8906181"/>
    <n v="0.78561757096202978"/>
  </r>
  <r>
    <x v="0"/>
    <n v="1.5"/>
    <n v="1.5"/>
    <n v="1.5"/>
    <n v="1"/>
    <n v="1"/>
    <n v="409"/>
    <n v="59136631.56087096"/>
    <n v="65449024.862625003"/>
    <n v="0.90355252328046887"/>
    <n v="164303280.1129587"/>
    <n v="425520720.22879273"/>
    <n v="323455236.93468958"/>
    <n v="2016006534.271457"/>
    <n v="1615449024.8626249"/>
    <n v="0.76013980414578919"/>
  </r>
  <r>
    <x v="1"/>
    <n v="1.5"/>
    <n v="1.5"/>
    <n v="1.5"/>
    <n v="1"/>
    <n v="1"/>
    <n v="409"/>
    <n v="23293667.543094661"/>
    <n v="41761724.407933041"/>
    <n v="0.55777551988896812"/>
    <n v="163416705.3265321"/>
    <n v="416946032.24933702"/>
    <n v="334825710.8438431"/>
    <n v="2003812501.9258499"/>
    <n v="1645574226.3337829"/>
    <n v="0.80304328365358979"/>
  </r>
  <r>
    <x v="2"/>
    <n v="1.5"/>
    <n v="1.5"/>
    <n v="1.5"/>
    <n v="1"/>
    <n v="1"/>
    <n v="348"/>
    <n v="34484080.426167913"/>
    <n v="53264213.748407423"/>
    <n v="0.64741555350939484"/>
    <n v="85146057.249159634"/>
    <n v="251050917.14464709"/>
    <n v="197304474.5118455"/>
    <n v="1288170193.885695"/>
    <n v="1053264213.748407"/>
    <n v="0.78591417532310881"/>
  </r>
  <r>
    <x v="3"/>
    <n v="1.5"/>
    <n v="1.5"/>
    <n v="1.5"/>
    <n v="1"/>
    <n v="1"/>
    <n v="348"/>
    <n v="9650379.0102035776"/>
    <n v="33176593.92319452"/>
    <n v="0.29087913703693302"/>
    <n v="86535489.195797801"/>
    <n v="278097313.55825663"/>
    <n v="235782902.45548439"/>
    <n v="1502001668.5204339"/>
    <n v="1335178262.443629"/>
    <n v="0.84784315043766845"/>
  </r>
  <r>
    <x v="4"/>
    <n v="1.5"/>
    <n v="1.5"/>
    <n v="1.5"/>
    <n v="1"/>
    <n v="1"/>
    <n v="211"/>
    <n v="35314162.58723183"/>
    <n v="27395305.548764799"/>
    <n v="1.2890589055256609"/>
    <n v="87846370.741613984"/>
    <n v="244138865.36490569"/>
    <n v="181148567.32742241"/>
    <n v="1082145822.857636"/>
    <n v="828383787.88876486"/>
    <n v="0.74198987963946683"/>
  </r>
  <r>
    <x v="5"/>
    <n v="1.5"/>
    <n v="1.5"/>
    <n v="1.5"/>
    <n v="1"/>
    <n v="1"/>
    <n v="211"/>
    <n v="14390673.17365605"/>
    <n v="15345147.994815329"/>
    <n v="0.93779956886165161"/>
    <n v="98446119.794588"/>
    <n v="281015163.2290917"/>
    <n v="231285792.8425476"/>
    <n v="1375954273.1552899"/>
    <n v="1191299421.150105"/>
    <n v="0.823036700884346"/>
  </r>
  <r>
    <x v="6"/>
    <n v="1.5"/>
    <n v="1.5"/>
    <n v="1.5"/>
    <n v="1"/>
    <n v="1"/>
    <n v="42"/>
    <n v="5936526.9856514838"/>
    <n v="1530181.118746968"/>
    <n v="3.8796237340274971"/>
    <n v="38639214.804782428"/>
    <n v="212657929.92304051"/>
    <n v="174776270.06011191"/>
    <n v="1504061555.476922"/>
    <n v="1235591736.595669"/>
    <n v="0.82186575465754941"/>
  </r>
  <r>
    <x v="7"/>
    <n v="1.5"/>
    <n v="1.5"/>
    <n v="1.5"/>
    <n v="1"/>
    <n v="1"/>
    <n v="42"/>
    <n v="10764635.696018871"/>
    <n v="2985525.2163608461"/>
    <n v="3.605608700615913"/>
    <n v="35029407.350166067"/>
    <n v="196869039.64337021"/>
    <n v="156573096.11608151"/>
    <n v="1504428593.569293"/>
    <n v="1204461706.5965941"/>
    <n v="0.79531599483450954"/>
  </r>
  <r>
    <x v="0"/>
    <n v="1.5"/>
    <n v="1.5"/>
    <n v="1.5"/>
    <n v="1.5"/>
    <n v="1"/>
    <n v="409"/>
    <n v="60279837.763379812"/>
    <n v="98258591.262704849"/>
    <n v="0.61348159981466888"/>
    <n v="165616524.37351069"/>
    <n v="427568950.77144998"/>
    <n v="323727276.45622081"/>
    <n v="2025026045.821981"/>
    <n v="1648258591.2627051"/>
    <n v="0.75713467002720669"/>
  </r>
  <r>
    <x v="1"/>
    <n v="1.5"/>
    <n v="1.5"/>
    <n v="1.5"/>
    <n v="1.5"/>
    <n v="1"/>
    <n v="409"/>
    <n v="24370403.008458931"/>
    <n v="62804706.057482108"/>
    <n v="0.38803466393352548"/>
    <n v="171862763.7514056"/>
    <n v="462760961.57968909"/>
    <n v="375446276.81970239"/>
    <n v="2087938873.6347959"/>
    <n v="1751373517.7668869"/>
    <n v="0.81131795460462397"/>
  </r>
  <r>
    <x v="2"/>
    <n v="1.5"/>
    <n v="1.5"/>
    <n v="1.5"/>
    <n v="1.5"/>
    <n v="1"/>
    <n v="348"/>
    <n v="32648854.033832889"/>
    <n v="79625082.923430949"/>
    <n v="0.41003227670392089"/>
    <n v="78129658.355194926"/>
    <n v="245721656.99174869"/>
    <n v="193953837.49750611"/>
    <n v="1311486156.239949"/>
    <n v="1079625082.9234309"/>
    <n v="0.78932333385664522"/>
  </r>
  <r>
    <x v="3"/>
    <n v="1.5"/>
    <n v="1.5"/>
    <n v="1.5"/>
    <n v="1.5"/>
    <n v="1"/>
    <n v="348"/>
    <n v="10409457.74536279"/>
    <n v="49796352.358774923"/>
    <n v="0.20904056727617881"/>
    <n v="91841354.685337082"/>
    <n v="293768404.44761062"/>
    <n v="245874046.9156644"/>
    <n v="1538012248.6569209"/>
    <n v="1387808601.015696"/>
    <n v="0.83696559328085463"/>
  </r>
  <r>
    <x v="4"/>
    <n v="1.5"/>
    <n v="1.5"/>
    <n v="1.5"/>
    <n v="1.5"/>
    <n v="1"/>
    <n v="211"/>
    <n v="35948100.009140067"/>
    <n v="41230304.197674632"/>
    <n v="0.87188539373346485"/>
    <n v="88107341.288628533"/>
    <n v="248842283.20224941"/>
    <n v="185387046.33364171"/>
    <n v="1084406884.21946"/>
    <n v="862230304.19767463"/>
    <n v="0.74499817293094939"/>
  </r>
  <r>
    <x v="5"/>
    <n v="1.5"/>
    <n v="1.5"/>
    <n v="1.5"/>
    <n v="1.5"/>
    <n v="1"/>
    <n v="211"/>
    <n v="15494393.301546199"/>
    <n v="23063976.028429281"/>
    <n v="0.67180061592361129"/>
    <n v="100378982.28301141"/>
    <n v="274711667.6585685"/>
    <n v="222352198.31202161"/>
    <n v="1124973404.222311"/>
    <n v="948037380.25074077"/>
    <n v="0.80940209131698404"/>
  </r>
  <r>
    <x v="6"/>
    <n v="1.5"/>
    <n v="1.5"/>
    <n v="1.5"/>
    <n v="1.5"/>
    <n v="1"/>
    <n v="42"/>
    <n v="6333321.0237918962"/>
    <n v="2251746.01091106"/>
    <n v="2.8126267319240981"/>
    <n v="37715347.941532053"/>
    <n v="205552190.29192489"/>
    <n v="167274906.51744691"/>
    <n v="1500874815.641854"/>
    <n v="1233126561.652765"/>
    <n v="0.81378313838389826"/>
  </r>
  <r>
    <x v="7"/>
    <n v="1.5"/>
    <n v="1.5"/>
    <n v="1.5"/>
    <n v="1.5"/>
    <n v="1"/>
    <n v="42"/>
    <n v="9580064.0860280301"/>
    <n v="4452646.7311843466"/>
    <n v="2.1515437141989162"/>
    <n v="28396088.33813978"/>
    <n v="170878164.2257435"/>
    <n v="134699818.8374517"/>
    <n v="1500279617.57423"/>
    <n v="1204545837.4960549"/>
    <n v="0.78827988027482943"/>
  </r>
  <r>
    <x v="0"/>
    <n v="1.5"/>
    <n v="1.5"/>
    <n v="1.5"/>
    <n v="0.5"/>
    <n v="1.5"/>
    <n v="409"/>
    <n v="56743218.716422118"/>
    <n v="32670435.79293615"/>
    <n v="1.736836908942943"/>
    <n v="150058589.35427541"/>
    <n v="403135552.73821032"/>
    <n v="311690207.00125891"/>
    <n v="2012484922.3510749"/>
    <n v="1582678485.7929361"/>
    <n v="0.77316477022225194"/>
  </r>
  <r>
    <x v="1"/>
    <n v="1.5"/>
    <n v="1.5"/>
    <n v="1.5"/>
    <n v="0.5"/>
    <n v="1.5"/>
    <n v="409"/>
    <n v="18125125.922725849"/>
    <n v="20951651.776155971"/>
    <n v="0.86509293474193538"/>
    <n v="150254981.5836592"/>
    <n v="398921024.46023268"/>
    <n v="324133210.3936128"/>
    <n v="1972886401.685961"/>
    <n v="1627286043.3613551"/>
    <n v="0.81252476184274092"/>
  </r>
  <r>
    <x v="2"/>
    <n v="1.5"/>
    <n v="1.5"/>
    <n v="1.5"/>
    <n v="0.5"/>
    <n v="1.5"/>
    <n v="348"/>
    <n v="40708858.121678106"/>
    <n v="26592707.601442251"/>
    <n v="1.530827877018069"/>
    <n v="107195555.05796979"/>
    <n v="312768630.12623137"/>
    <n v="245445713.01672319"/>
    <n v="1501257027.237617"/>
    <n v="1276592707.6014421"/>
    <n v="0.78475169622242136"/>
  </r>
  <r>
    <x v="3"/>
    <n v="1.5"/>
    <n v="1.5"/>
    <n v="1.5"/>
    <n v="0.5"/>
    <n v="1.5"/>
    <n v="348"/>
    <n v="11593617.18412739"/>
    <n v="16637378.01422851"/>
    <n v="0.69684160414053065"/>
    <n v="101860255.84685621"/>
    <n v="300779941.61929321"/>
    <n v="255081663.66576281"/>
    <n v="1511899056.1788311"/>
    <n v="1328536434.1930599"/>
    <n v="0.84806740200989794"/>
  </r>
  <r>
    <x v="4"/>
    <n v="1.5"/>
    <n v="1.5"/>
    <n v="1.5"/>
    <n v="0.5"/>
    <n v="1.5"/>
    <n v="211"/>
    <n v="38575548.20278322"/>
    <n v="13720550.801979881"/>
    <n v="2.8115160068659022"/>
    <n v="96855620.912797749"/>
    <n v="274166327.67967999"/>
    <n v="209685723.06668809"/>
    <n v="1254288341.5527871"/>
    <n v="960599301.51918447"/>
    <n v="0.76481209359769631"/>
  </r>
  <r>
    <x v="5"/>
    <n v="1.5"/>
    <n v="1.5"/>
    <n v="1.5"/>
    <n v="0.5"/>
    <n v="1.5"/>
    <n v="211"/>
    <n v="13863583.43793796"/>
    <n v="7677182.3379928088"/>
    <n v="1.805816617032777"/>
    <n v="100632871.9338083"/>
    <n v="278486308.50829971"/>
    <n v="229087137.11780059"/>
    <n v="1288196006.5296071"/>
    <n v="1095873188.867599"/>
    <n v="0.82261543967779338"/>
  </r>
  <r>
    <x v="6"/>
    <n v="1.5"/>
    <n v="1.5"/>
    <n v="1.5"/>
    <n v="0.5"/>
    <n v="1.5"/>
    <n v="42"/>
    <n v="5379767.4190628687"/>
    <n v="750016.34736900521"/>
    <n v="7.1728668820814958"/>
    <n v="31556732.831456341"/>
    <n v="174213191.05138001"/>
    <n v="140100070.13735691"/>
    <n v="1359124987.219635"/>
    <n v="1089875003.567004"/>
    <n v="0.80418749746704132"/>
  </r>
  <r>
    <x v="7"/>
    <n v="1.5"/>
    <n v="1.5"/>
    <n v="1.5"/>
    <n v="0.5"/>
    <n v="1.5"/>
    <n v="42"/>
    <n v="10298358.916169889"/>
    <n v="1488887.8018171899"/>
    <n v="6.9168132774012463"/>
    <n v="29454897.587024111"/>
    <n v="166484153.9606573"/>
    <n v="129237905.63582499"/>
    <n v="1145099560.471396"/>
    <n v="838840614.86007917"/>
    <n v="0.776277516876266"/>
  </r>
  <r>
    <x v="0"/>
    <n v="1.5"/>
    <n v="1.5"/>
    <n v="1.5"/>
    <n v="1"/>
    <n v="1.5"/>
    <n v="409"/>
    <n v="65202625.733978607"/>
    <n v="65608712.309309259"/>
    <n v="0.9938104778917749"/>
    <n v="177257085.60954919"/>
    <n v="480182179.90334862"/>
    <n v="367092177.22343367"/>
    <n v="2184164939.5047712"/>
    <n v="1762438840.6367719"/>
    <n v="0.76448521537663539"/>
  </r>
  <r>
    <x v="1"/>
    <n v="1.5"/>
    <n v="1.5"/>
    <n v="1.5"/>
    <n v="1"/>
    <n v="1.5"/>
    <n v="409"/>
    <n v="23575056.43516707"/>
    <n v="41812993.810808413"/>
    <n v="0.56382129779650114"/>
    <n v="165886227.38541049"/>
    <n v="433732789.83670789"/>
    <n v="344376549.79881048"/>
    <n v="2056780715.6969261"/>
    <n v="1698593709.5077341"/>
    <n v="0.79398320318014615"/>
  </r>
  <r>
    <x v="2"/>
    <n v="1.5"/>
    <n v="1.5"/>
    <n v="1.5"/>
    <n v="1"/>
    <n v="1.5"/>
    <n v="348"/>
    <n v="34568335.587547518"/>
    <n v="53151358.489001319"/>
    <n v="0.65037539152834245"/>
    <n v="81841436.557929218"/>
    <n v="251850611.3538368"/>
    <n v="197203289.3154268"/>
    <n v="1260791370.6646161"/>
    <n v="1053151358.489001"/>
    <n v="0.7830169172723056"/>
  </r>
  <r>
    <x v="3"/>
    <n v="1.5"/>
    <n v="1.5"/>
    <n v="1.5"/>
    <n v="1"/>
    <n v="1.5"/>
    <n v="348"/>
    <n v="12012993.802784599"/>
    <n v="33278960.85569619"/>
    <n v="0.36097863316331269"/>
    <n v="109441307.0510298"/>
    <n v="314016408.88542128"/>
    <n v="265678045.6548647"/>
    <n v="1593690980.498373"/>
    <n v="1426969941.354069"/>
    <n v="0.84606421236988805"/>
  </r>
  <r>
    <x v="4"/>
    <n v="1.5"/>
    <n v="1.5"/>
    <n v="1.5"/>
    <n v="1"/>
    <n v="1.5"/>
    <n v="211"/>
    <n v="40795232.789229937"/>
    <n v="27491519.464030799"/>
    <n v="1.4839206265992451"/>
    <n v="99309703.648317501"/>
    <n v="264130766.6905016"/>
    <n v="195478036.4362033"/>
    <n v="1090996558.299356"/>
    <n v="848491519.46403074"/>
    <n v="0.74008052483055509"/>
  </r>
  <r>
    <x v="5"/>
    <n v="1.5"/>
    <n v="1.5"/>
    <n v="1.5"/>
    <n v="1"/>
    <n v="1.5"/>
    <n v="211"/>
    <n v="14890559.749763479"/>
    <n v="15315625.015833899"/>
    <n v="0.9722462997343585"/>
    <n v="103075488.4179059"/>
    <n v="266962527.35722601"/>
    <n v="216788681.41471389"/>
    <n v="1092839171.7240679"/>
    <n v="908154796.7399013"/>
    <n v="0.81205659670964292"/>
  </r>
  <r>
    <x v="6"/>
    <n v="1.5"/>
    <n v="1.5"/>
    <n v="1.5"/>
    <n v="1"/>
    <n v="1.5"/>
    <n v="42"/>
    <n v="3616441.063570919"/>
    <n v="1528957.9350558461"/>
    <n v="2.3652979461719639"/>
    <n v="25594887.62447143"/>
    <n v="158982654.43826339"/>
    <n v="129828448.1681561"/>
    <n v="1159434876.6029589"/>
    <n v="890963834.53801465"/>
    <n v="0.81662020694572934"/>
  </r>
  <r>
    <x v="7"/>
    <n v="1.5"/>
    <n v="1.5"/>
    <n v="1.5"/>
    <n v="1"/>
    <n v="1.5"/>
    <n v="42"/>
    <n v="9997567.9152303897"/>
    <n v="2983245.023667763"/>
    <n v="3.351239283368967"/>
    <n v="31708834.604204498"/>
    <n v="182435643.80044371"/>
    <n v="144316085.0232496"/>
    <n v="1502643635.050736"/>
    <n v="1203864440.826035"/>
    <n v="0.7910520226031541"/>
  </r>
  <r>
    <x v="0"/>
    <n v="1.5"/>
    <n v="1.5"/>
    <n v="1.5"/>
    <n v="1.5"/>
    <n v="1.5"/>
    <n v="409"/>
    <n v="68187370.74497968"/>
    <n v="98254310.415247589"/>
    <n v="0.69398859405559499"/>
    <n v="189166613.8942593"/>
    <n v="462250629.46919221"/>
    <n v="351702416.76020777"/>
    <n v="2028386899.3689809"/>
    <n v="1660013506.9025619"/>
    <n v="0.76084789146544107"/>
  </r>
  <r>
    <x v="1"/>
    <n v="1.5"/>
    <n v="1.5"/>
    <n v="1.5"/>
    <n v="1.5"/>
    <n v="1.5"/>
    <n v="409"/>
    <n v="19946150.001353011"/>
    <n v="62757060.597903922"/>
    <n v="0.31783117009178752"/>
    <n v="150143525.1807082"/>
    <n v="384816180.82292771"/>
    <n v="310864922.89962387"/>
    <n v="2002536835.4512551"/>
    <n v="1665293896.049159"/>
    <n v="0.80782705715451131"/>
  </r>
  <r>
    <x v="2"/>
    <n v="1.5"/>
    <n v="1.5"/>
    <n v="1.5"/>
    <n v="1.5"/>
    <n v="1.5"/>
    <n v="348"/>
    <n v="35847577.340715408"/>
    <n v="79720850.616495475"/>
    <n v="0.44966375877201181"/>
    <n v="85874225.205580711"/>
    <n v="246717687.65697479"/>
    <n v="193223374.96432501"/>
    <n v="1254399112.0488949"/>
    <n v="1079720850.6164949"/>
    <n v="0.7831760130346801"/>
  </r>
  <r>
    <x v="3"/>
    <n v="1.5"/>
    <n v="1.5"/>
    <n v="1.5"/>
    <n v="1.5"/>
    <n v="1.5"/>
    <n v="348"/>
    <n v="9963121.494924359"/>
    <n v="49843610.744929977"/>
    <n v="0.19988763546665389"/>
    <n v="93785576.324540719"/>
    <n v="276461261.97830027"/>
    <n v="232879902.75093901"/>
    <n v="1298819146.665261"/>
    <n v="1148662757.4101911"/>
    <n v="0.84235997869827417"/>
  </r>
  <r>
    <x v="4"/>
    <n v="1.5"/>
    <n v="1.5"/>
    <n v="1.5"/>
    <n v="1.5"/>
    <n v="1.5"/>
    <n v="211"/>
    <n v="41116848.550508112"/>
    <n v="41068936.464324221"/>
    <n v="1.0011666259296861"/>
    <n v="101576760.51428141"/>
    <n v="270388399.74214703"/>
    <n v="201469384.909381"/>
    <n v="1150153187.574877"/>
    <n v="930626997.05928791"/>
    <n v="0.74511105173709424"/>
  </r>
  <r>
    <x v="5"/>
    <n v="1.5"/>
    <n v="1.5"/>
    <n v="1.5"/>
    <n v="1.5"/>
    <n v="1.5"/>
    <n v="211"/>
    <n v="12997824.292825939"/>
    <n v="22983386.472422149"/>
    <n v="0.5655312940250159"/>
    <n v="94837351.344203278"/>
    <n v="267455906.7607294"/>
    <n v="218077619.22220361"/>
    <n v="1073476031.785641"/>
    <n v="896459418.25806355"/>
    <n v="0.81537783877512027"/>
  </r>
  <r>
    <x v="6"/>
    <n v="1.5"/>
    <n v="1.5"/>
    <n v="1.5"/>
    <n v="1.5"/>
    <n v="1.5"/>
    <n v="42"/>
    <n v="3896658.8511609691"/>
    <n v="2304686.1741609648"/>
    <n v="1.690754643668382"/>
    <n v="28018427.69243627"/>
    <n v="166899976.23755771"/>
    <n v="136342318.9025543"/>
    <n v="1331822145.6899681"/>
    <n v="1064126831.8641289"/>
    <n v="0.81691035538849299"/>
  </r>
  <r>
    <x v="7"/>
    <n v="1.5"/>
    <n v="1.5"/>
    <n v="1.5"/>
    <n v="1.5"/>
    <n v="1.5"/>
    <n v="42"/>
    <n v="9602655.7281448673"/>
    <n v="4465827.8535572309"/>
    <n v="2.1502521017454632"/>
    <n v="31868414.69260117"/>
    <n v="188902126.8783994"/>
    <n v="150459342.75604689"/>
    <n v="1501922049.3441291"/>
    <n v="1205106495.327584"/>
    <n v="0.79649364060840322"/>
  </r>
  <r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A50C6-078B-ED4F-9AE4-1DC22F564B86}" name="PivotTable8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5:AA15" firstHeaderRow="0" firstDataRow="1" firstDataCol="1"/>
  <pivotFields count="16">
    <pivotField axis="axisRow" showAll="0">
      <items count="10">
        <item x="1"/>
        <item x="0"/>
        <item x="3"/>
        <item x="2"/>
        <item x="5"/>
        <item x="4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tdDev of vol_reduc" fld="15" subtotal="stdDev" baseField="0" baseItem="0"/>
    <dataField name="StdDev of net_loss_100_year" fld="14" subtotal="stdDev" baseField="0" baseItem="0"/>
    <dataField name="StdDev of gross_loss_100_year" fld="13" subtotal="stdDev" baseField="0" baseItem="0"/>
    <dataField name="StdDev of nl_volatility" fld="12" subtotal="stdDev" baseField="0" baseItem="0"/>
    <dataField name="StdDev of gl_volatility" fld="11" subtotal="stdDev" baseField="0" baseItem="0"/>
    <dataField name="StdDev of mean_yearly_loss" fld="10" subtotal="stdDev" baseField="0" baseItem="0"/>
    <dataField name="StdDev of mean_yearly_recovery_ratio" fld="9" subtotal="stdDev" baseField="0" baseItem="0"/>
    <dataField name="StdDev of mean_yearly_reisnurance_prem" fld="8" subtotal="stdDev" baseField="0" baseItem="0"/>
    <dataField name="StdDev of mean_yearly_recovery" fld="7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2FD6C-7959-2F4C-8EA7-97329A14BDA3}" name="PivotTable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isk Category" colHeaderCaption="">
  <location ref="A3:E10" firstHeaderRow="1" firstDataRow="2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n="No Supplemental" x="1"/>
        <item n="Supplemental"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Tower Structure" fld="4" baseField="0" baseItem="0"/>
  </dataFields>
  <formats count="2">
    <format dxfId="8">
      <pivotArea collapsedLevelsAreSubtotals="1" fieldPosition="0">
        <references count="2">
          <reference field="0" count="4">
            <x v="0"/>
            <x v="1"/>
            <x v="2"/>
            <x v="3"/>
          </reference>
          <reference field="1" count="1" selected="0">
            <x v="0"/>
          </reference>
        </references>
      </pivotArea>
    </format>
    <format dxfId="7">
      <pivotArea collapsedLevelsAreSubtotals="1" fieldPosition="0">
        <references count="2">
          <reference field="0" count="4">
            <x v="0"/>
            <x v="1"/>
            <x v="2"/>
            <x v="3"/>
          </reference>
          <reference field="1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3A57C-3217-AD47-A013-52FB6CD0960A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2" firstHeaderRow="1" firstDataRow="1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44" showAll="0"/>
    <pivotField numFmtId="44" showAll="0"/>
    <pivotField dataField="1" numFmtId="44" showAll="0"/>
    <pivotField numFmtId="44" showAll="0"/>
  </pivotFields>
  <rowFields count="2"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ecovery_by_location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71CC0-1C91-DB4F-B61B-8B60B2C94787}" name="Table1" displayName="Table1" ref="A1:P1945" totalsRowShown="0" headerRowDxfId="9">
  <autoFilter ref="A1:P1945" xr:uid="{A1E71CC0-1C91-DB4F-B61B-8B60B2C94787}"/>
  <tableColumns count="16">
    <tableColumn id="1" xr3:uid="{F7EBC25D-96AB-6B40-87C7-968889CC2E16}" name="name"/>
    <tableColumn id="2" xr3:uid="{27BEDB3F-7D51-994A-9FB8-AD4D1C1BD7FD}" name="risk_prob_mult"/>
    <tableColumn id="3" xr3:uid="{D095F975-E655-E041-B903-069BBF42B420}" name="scale_mult"/>
    <tableColumn id="4" xr3:uid="{0CEBCC08-AA7B-B14F-80AB-EE7CC5774450}" name="shape_mult"/>
    <tableColumn id="5" xr3:uid="{A012E8A3-8942-9A4D-8505-C26353A4A813}" name="reins_mult"/>
    <tableColumn id="6" xr3:uid="{0A6999E0-E2EC-9B44-BBD7-907E82D1C34F}" name="threshold_mult"/>
    <tableColumn id="7" xr3:uid="{48CD17EC-AF21-554A-8903-86B124E92843}" name="num_locations"/>
    <tableColumn id="8" xr3:uid="{34760030-C184-4048-BD7A-9DDB8D3578AC}" name="mean_yearly_recovery"/>
    <tableColumn id="9" xr3:uid="{FC0B4D6A-2144-134D-8399-40B335984617}" name="mean_yearly_reisnurance_prem"/>
    <tableColumn id="10" xr3:uid="{E2752C5D-6EA8-4240-9823-9CC21AEB7CBD}" name="mean_yearly_recovery_ratio"/>
    <tableColumn id="11" xr3:uid="{F4149046-E811-0D46-AEBD-65A58A108E1B}" name="mean_yearly_loss"/>
    <tableColumn id="12" xr3:uid="{73EBBB85-B1B0-C642-ABE1-04AC2AE1A429}" name="gl_volatility"/>
    <tableColumn id="13" xr3:uid="{DC8FFD3C-9576-B648-8B3C-9F1B9D40D7B6}" name="nl_volatility"/>
    <tableColumn id="14" xr3:uid="{C92A08B4-1921-F94B-9FC2-59DCA6730E13}" name="gross_loss_100_year"/>
    <tableColumn id="15" xr3:uid="{28CF3BC7-7DA0-9641-80B7-D5CA00D9A39C}" name="net_loss_100_year"/>
    <tableColumn id="16" xr3:uid="{5A74F318-96C8-0E4E-A4D4-3E9D5522C80C}" name="vol_redu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E374A-B0D7-7748-956D-F6CDD7FEB947}" name="Table3" displayName="Table3" ref="R20:Y28" totalsRowShown="0" dataDxfId="1" dataCellStyle="Currency">
  <autoFilter ref="R20:Y28" xr:uid="{8D6E374A-B0D7-7748-956D-F6CDD7FEB947}"/>
  <tableColumns count="8">
    <tableColumn id="1" xr3:uid="{158CD02F-7337-CB4E-BC48-32A3D9F0CA12}" name="Reinsurance Tower Structure"/>
    <tableColumn id="2" xr3:uid="{B1F785D4-7D69-8C4C-B51C-B79809558D8F}" name="Supplemental Coverage"/>
    <tableColumn id="3" xr3:uid="{7BA2EE72-F2CB-CF4F-927B-138BFAC7B2EB}" name="Volatility Reduction" dataDxfId="6" dataCellStyle="Percent"/>
    <tableColumn id="4" xr3:uid="{CEF1D91A-AEE0-2B48-BF83-4D0A2CC38636}" name="Gross Loss 1 in 100 Year" dataDxfId="5" dataCellStyle="Currency"/>
    <tableColumn id="5" xr3:uid="{1433B8A0-DB3D-4041-85C8-5E35422955A1}" name="Mean Yearly Recovery Ratio" dataDxfId="0" dataCellStyle="Percent"/>
    <tableColumn id="6" xr3:uid="{8364CFF9-48A7-5A4D-9193-E21C8260D302}" name="Column1" dataDxfId="4" dataCellStyle="Currency"/>
    <tableColumn id="7" xr3:uid="{B71B6D04-9649-514C-9020-601B8AF43771}" name="Column2" dataDxfId="3" dataCellStyle="Percent"/>
    <tableColumn id="8" xr3:uid="{7D942E6F-C06D-B740-814C-713336F7CA55}" name="Column3" dataDxfId="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5"/>
  <sheetViews>
    <sheetView tabSelected="1" topLeftCell="P1" zoomScale="83" workbookViewId="0">
      <selection activeCell="U41" sqref="U41"/>
    </sheetView>
  </sheetViews>
  <sheetFormatPr baseColWidth="10" defaultColWidth="8.83203125" defaultRowHeight="15" x14ac:dyDescent="0.2"/>
  <cols>
    <col min="2" max="2" width="15.1640625" customWidth="1"/>
    <col min="3" max="3" width="11.83203125" customWidth="1"/>
    <col min="4" max="4" width="12.5" customWidth="1"/>
    <col min="5" max="5" width="11.83203125" customWidth="1"/>
    <col min="6" max="6" width="15.5" customWidth="1"/>
    <col min="7" max="7" width="14.83203125" customWidth="1"/>
    <col min="8" max="8" width="21" customWidth="1"/>
    <col min="9" max="9" width="28.33203125" customWidth="1"/>
    <col min="10" max="10" width="25.5" customWidth="1"/>
    <col min="11" max="11" width="17" customWidth="1"/>
    <col min="12" max="12" width="12.5" customWidth="1"/>
    <col min="13" max="13" width="12.6640625" customWidth="1"/>
    <col min="14" max="14" width="19" customWidth="1"/>
    <col min="15" max="15" width="17.83203125" customWidth="1"/>
    <col min="16" max="16" width="11.1640625" customWidth="1"/>
    <col min="18" max="18" width="25.1640625" customWidth="1"/>
    <col min="19" max="19" width="21.1640625" customWidth="1"/>
    <col min="20" max="20" width="17.6640625" customWidth="1"/>
    <col min="21" max="21" width="23" customWidth="1"/>
    <col min="22" max="22" width="20" customWidth="1"/>
    <col min="23" max="23" width="18.83203125" customWidth="1"/>
    <col min="24" max="24" width="22.5" customWidth="1"/>
    <col min="25" max="25" width="28.1640625" customWidth="1"/>
    <col min="26" max="26" width="34.33203125" bestFit="1" customWidth="1"/>
    <col min="27" max="27" width="26.83203125" bestFit="1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7" x14ac:dyDescent="0.2">
      <c r="A2" t="s">
        <v>16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409</v>
      </c>
      <c r="H2">
        <v>18110925.871943928</v>
      </c>
      <c r="I2">
        <v>32697509.383317031</v>
      </c>
      <c r="J2">
        <v>0.55389313172533305</v>
      </c>
      <c r="K2">
        <v>68803364.485977814</v>
      </c>
      <c r="L2">
        <v>320187956.14862168</v>
      </c>
      <c r="M2">
        <v>248505713.43659219</v>
      </c>
      <c r="N2">
        <v>1769851839.420336</v>
      </c>
      <c r="O2">
        <v>1512544155.123316</v>
      </c>
      <c r="P2">
        <v>0.77612448770947273</v>
      </c>
    </row>
    <row r="3" spans="1:27" x14ac:dyDescent="0.2">
      <c r="A3" t="s">
        <v>17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409</v>
      </c>
      <c r="H3">
        <v>8387286.162915905</v>
      </c>
      <c r="I3">
        <v>20902785.99917328</v>
      </c>
      <c r="J3">
        <v>0.40125207057315848</v>
      </c>
      <c r="K3">
        <v>48511143.527968921</v>
      </c>
      <c r="L3">
        <v>238453000.15602881</v>
      </c>
      <c r="M3">
        <v>190315459.55253741</v>
      </c>
      <c r="N3">
        <v>1302083748.554775</v>
      </c>
      <c r="O3">
        <v>934429953.67510676</v>
      </c>
      <c r="P3">
        <v>0.79812566597193935</v>
      </c>
    </row>
    <row r="4" spans="1:27" x14ac:dyDescent="0.2">
      <c r="A4" t="s">
        <v>18</v>
      </c>
      <c r="B4">
        <v>0.5</v>
      </c>
      <c r="C4">
        <v>0.5</v>
      </c>
      <c r="D4">
        <v>0.5</v>
      </c>
      <c r="E4">
        <v>0.5</v>
      </c>
      <c r="F4">
        <v>0.5</v>
      </c>
      <c r="G4">
        <v>348</v>
      </c>
      <c r="H4">
        <v>7100360.7624795018</v>
      </c>
      <c r="I4">
        <v>26566307.030601479</v>
      </c>
      <c r="J4">
        <v>0.2672693933071188</v>
      </c>
      <c r="K4">
        <v>21101986.48056731</v>
      </c>
      <c r="L4">
        <v>139623194.4703978</v>
      </c>
      <c r="M4">
        <v>110335512.73673441</v>
      </c>
      <c r="N4">
        <v>962651572.66780329</v>
      </c>
      <c r="O4">
        <v>739132088.36750138</v>
      </c>
      <c r="P4">
        <v>0.79023770481148259</v>
      </c>
    </row>
    <row r="5" spans="1:27" x14ac:dyDescent="0.2">
      <c r="A5" t="s">
        <v>19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348</v>
      </c>
      <c r="H5">
        <v>5281616.7725</v>
      </c>
      <c r="I5">
        <v>16595212.424814491</v>
      </c>
      <c r="J5">
        <v>0.31826147429137469</v>
      </c>
      <c r="K5">
        <v>35326821.112913772</v>
      </c>
      <c r="L5">
        <v>188850326.4139787</v>
      </c>
      <c r="M5">
        <v>158416239.96918121</v>
      </c>
      <c r="N5">
        <v>1093882984.206394</v>
      </c>
      <c r="O5">
        <v>910478196.63120866</v>
      </c>
      <c r="P5">
        <v>0.83884546549269412</v>
      </c>
      <c r="R5" s="14" t="s">
        <v>52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</row>
    <row r="6" spans="1:27" x14ac:dyDescent="0.2">
      <c r="A6" t="s">
        <v>20</v>
      </c>
      <c r="B6">
        <v>0.5</v>
      </c>
      <c r="C6">
        <v>0.5</v>
      </c>
      <c r="D6">
        <v>0.5</v>
      </c>
      <c r="E6">
        <v>0.5</v>
      </c>
      <c r="F6">
        <v>0.5</v>
      </c>
      <c r="G6">
        <v>211</v>
      </c>
      <c r="H6">
        <v>9478795.4032949675</v>
      </c>
      <c r="I6">
        <v>13722196.877363879</v>
      </c>
      <c r="J6">
        <v>0.6907636938900924</v>
      </c>
      <c r="K6">
        <v>31412626.08001243</v>
      </c>
      <c r="L6">
        <v>183676248.51177019</v>
      </c>
      <c r="M6">
        <v>141885598.79248929</v>
      </c>
      <c r="N6">
        <v>1001747863.855006</v>
      </c>
      <c r="O6">
        <v>763722196.87736392</v>
      </c>
      <c r="P6">
        <v>0.77247657191450692</v>
      </c>
      <c r="R6" s="15" t="s">
        <v>17</v>
      </c>
      <c r="S6" s="21">
        <v>9.1470558344109009E-3</v>
      </c>
      <c r="T6" s="21">
        <v>277109923.08170331</v>
      </c>
      <c r="U6" s="21">
        <v>296652920.8729564</v>
      </c>
      <c r="V6" s="21">
        <v>71872199.280143023</v>
      </c>
      <c r="W6" s="21">
        <v>90581603.855510801</v>
      </c>
      <c r="X6" s="21">
        <v>48675424.088829197</v>
      </c>
      <c r="Y6" s="21">
        <v>0.35621138747207798</v>
      </c>
      <c r="Z6" s="21">
        <v>17113625.109853469</v>
      </c>
      <c r="AA6" s="21">
        <v>8188943.0004160777</v>
      </c>
    </row>
    <row r="7" spans="1:27" x14ac:dyDescent="0.2">
      <c r="A7" t="s">
        <v>21</v>
      </c>
      <c r="B7">
        <v>0.5</v>
      </c>
      <c r="C7">
        <v>0.5</v>
      </c>
      <c r="D7">
        <v>0.5</v>
      </c>
      <c r="E7">
        <v>0.5</v>
      </c>
      <c r="F7">
        <v>0.5</v>
      </c>
      <c r="G7">
        <v>211</v>
      </c>
      <c r="H7">
        <v>6200000</v>
      </c>
      <c r="I7">
        <v>7704741.2729268456</v>
      </c>
      <c r="J7">
        <v>0.80469931181021603</v>
      </c>
      <c r="K7">
        <v>34792354.928171173</v>
      </c>
      <c r="L7">
        <v>190433476.29534331</v>
      </c>
      <c r="M7">
        <v>154206384.22991061</v>
      </c>
      <c r="N7">
        <v>1032591795.801229</v>
      </c>
      <c r="O7">
        <v>840296537.07415605</v>
      </c>
      <c r="P7">
        <v>0.80976510658636447</v>
      </c>
      <c r="R7" s="15" t="s">
        <v>16</v>
      </c>
      <c r="S7" s="21">
        <v>7.5627554503546E-3</v>
      </c>
      <c r="T7" s="21">
        <v>274618347.12553865</v>
      </c>
      <c r="U7" s="21">
        <v>302919374.75193346</v>
      </c>
      <c r="V7" s="21">
        <v>71004562.639713004</v>
      </c>
      <c r="W7" s="21">
        <v>93229409.925211191</v>
      </c>
      <c r="X7" s="21">
        <v>50178968.717733167</v>
      </c>
      <c r="Y7" s="21">
        <v>0.46455075819729458</v>
      </c>
      <c r="Z7" s="21">
        <v>26780747.508220099</v>
      </c>
      <c r="AA7" s="21">
        <v>16604090.44572087</v>
      </c>
    </row>
    <row r="8" spans="1:27" x14ac:dyDescent="0.2">
      <c r="A8" t="s">
        <v>22</v>
      </c>
      <c r="B8">
        <v>0.5</v>
      </c>
      <c r="C8">
        <v>0.5</v>
      </c>
      <c r="D8">
        <v>0.5</v>
      </c>
      <c r="E8">
        <v>0.5</v>
      </c>
      <c r="F8">
        <v>0.5</v>
      </c>
      <c r="G8">
        <v>42</v>
      </c>
      <c r="H8">
        <v>1680453.4727686581</v>
      </c>
      <c r="I8">
        <v>758933.39844763186</v>
      </c>
      <c r="J8">
        <v>2.2142304926966698</v>
      </c>
      <c r="K8">
        <v>9469942.729001198</v>
      </c>
      <c r="L8">
        <v>110133619.1832851</v>
      </c>
      <c r="M8">
        <v>90044875.412494794</v>
      </c>
      <c r="N8">
        <v>15806585.34584908</v>
      </c>
      <c r="O8">
        <v>16565518.744296709</v>
      </c>
      <c r="P8">
        <v>0.81759662562837909</v>
      </c>
      <c r="R8" s="15" t="s">
        <v>19</v>
      </c>
      <c r="S8" s="21">
        <v>7.5459269759080953E-3</v>
      </c>
      <c r="T8" s="21">
        <v>213338771.5167442</v>
      </c>
      <c r="U8" s="21">
        <v>221205980.73764852</v>
      </c>
      <c r="V8" s="21">
        <v>48427404.332925573</v>
      </c>
      <c r="W8" s="21">
        <v>57856197.71492473</v>
      </c>
      <c r="X8" s="21">
        <v>26202658.903855167</v>
      </c>
      <c r="Y8" s="21">
        <v>0.19522296913964063</v>
      </c>
      <c r="Z8" s="21">
        <v>13583577.055778692</v>
      </c>
      <c r="AA8" s="21">
        <v>3492500.2080856329</v>
      </c>
    </row>
    <row r="9" spans="1:27" x14ac:dyDescent="0.2">
      <c r="A9" t="s">
        <v>23</v>
      </c>
      <c r="B9">
        <v>0.5</v>
      </c>
      <c r="C9">
        <v>0.5</v>
      </c>
      <c r="D9">
        <v>0.5</v>
      </c>
      <c r="E9">
        <v>0.5</v>
      </c>
      <c r="F9">
        <v>0.5</v>
      </c>
      <c r="G9">
        <v>42</v>
      </c>
      <c r="H9">
        <v>4037033.3637657082</v>
      </c>
      <c r="I9">
        <v>1486012.546435331</v>
      </c>
      <c r="J9">
        <v>2.71668861306037</v>
      </c>
      <c r="K9">
        <v>17836169.15900813</v>
      </c>
      <c r="L9">
        <v>158294607.93245429</v>
      </c>
      <c r="M9">
        <v>127004567.4592438</v>
      </c>
      <c r="N9">
        <v>1500002439.2681849</v>
      </c>
      <c r="O9">
        <v>1201486810.6350169</v>
      </c>
      <c r="P9">
        <v>0.80233034541162496</v>
      </c>
      <c r="R9" s="15" t="s">
        <v>18</v>
      </c>
      <c r="S9" s="21">
        <v>7.7095618517447149E-3</v>
      </c>
      <c r="T9" s="21">
        <v>203451421.74372739</v>
      </c>
      <c r="U9" s="21">
        <v>211433887.16369778</v>
      </c>
      <c r="V9" s="21">
        <v>46148559.770842582</v>
      </c>
      <c r="W9" s="21">
        <v>57958644.984595403</v>
      </c>
      <c r="X9" s="21">
        <v>26776583.962296728</v>
      </c>
      <c r="Y9" s="21">
        <v>0.33553598384482197</v>
      </c>
      <c r="Z9" s="21">
        <v>21762617.981616307</v>
      </c>
      <c r="AA9" s="21">
        <v>9404631.828072058</v>
      </c>
    </row>
    <row r="10" spans="1:27" x14ac:dyDescent="0.2">
      <c r="A10" t="s">
        <v>16</v>
      </c>
      <c r="B10">
        <v>0.5</v>
      </c>
      <c r="C10">
        <v>0.5</v>
      </c>
      <c r="D10">
        <v>0.5</v>
      </c>
      <c r="E10">
        <v>1</v>
      </c>
      <c r="F10">
        <v>0.5</v>
      </c>
      <c r="G10">
        <v>409</v>
      </c>
      <c r="H10">
        <v>18789167.88859928</v>
      </c>
      <c r="I10">
        <v>65501496.203023367</v>
      </c>
      <c r="J10">
        <v>0.28685097253903669</v>
      </c>
      <c r="K10">
        <v>67458430.135132849</v>
      </c>
      <c r="L10">
        <v>310355293.37173277</v>
      </c>
      <c r="M10">
        <v>237763682.4584401</v>
      </c>
      <c r="N10">
        <v>1684781384.656374</v>
      </c>
      <c r="O10">
        <v>1298834829.203023</v>
      </c>
      <c r="P10">
        <v>0.76610158594477396</v>
      </c>
      <c r="R10" s="15" t="s">
        <v>21</v>
      </c>
      <c r="S10" s="21">
        <v>8.9618239757692092E-3</v>
      </c>
      <c r="T10" s="21">
        <v>160605339.54396805</v>
      </c>
      <c r="U10" s="21">
        <v>165738442.79549116</v>
      </c>
      <c r="V10" s="21">
        <v>45524453.865726277</v>
      </c>
      <c r="W10" s="21">
        <v>55700982.652502224</v>
      </c>
      <c r="X10" s="21">
        <v>28351065.166475233</v>
      </c>
      <c r="Y10" s="21">
        <v>0.5435575462733121</v>
      </c>
      <c r="Z10" s="21">
        <v>6276492.7025209349</v>
      </c>
      <c r="AA10" s="21">
        <v>4639553.5751731098</v>
      </c>
    </row>
    <row r="11" spans="1:27" x14ac:dyDescent="0.2">
      <c r="A11" t="s">
        <v>17</v>
      </c>
      <c r="B11">
        <v>0.5</v>
      </c>
      <c r="C11">
        <v>0.5</v>
      </c>
      <c r="D11">
        <v>0.5</v>
      </c>
      <c r="E11">
        <v>1</v>
      </c>
      <c r="F11">
        <v>0.5</v>
      </c>
      <c r="G11">
        <v>409</v>
      </c>
      <c r="H11">
        <v>9563713.432294175</v>
      </c>
      <c r="I11">
        <v>41798205.01980029</v>
      </c>
      <c r="J11">
        <v>0.22880679751113081</v>
      </c>
      <c r="K11">
        <v>56671953.101206213</v>
      </c>
      <c r="L11">
        <v>299780847.08505142</v>
      </c>
      <c r="M11">
        <v>240665860.8426376</v>
      </c>
      <c r="N11">
        <v>1701920428.3595359</v>
      </c>
      <c r="O11">
        <v>1343718633.3793371</v>
      </c>
      <c r="P11">
        <v>0.80280599372099903</v>
      </c>
      <c r="R11" s="15" t="s">
        <v>20</v>
      </c>
      <c r="S11" s="21">
        <v>1.0627612852245838E-2</v>
      </c>
      <c r="T11" s="21">
        <v>154983380.90250015</v>
      </c>
      <c r="U11" s="21">
        <v>161658215.18018699</v>
      </c>
      <c r="V11" s="21">
        <v>42810802.588972911</v>
      </c>
      <c r="W11" s="21">
        <v>55719122.183925636</v>
      </c>
      <c r="X11" s="21">
        <v>28896036.16435305</v>
      </c>
      <c r="Y11" s="21">
        <v>0.68315960361949168</v>
      </c>
      <c r="Z11" s="21">
        <v>11223042.29984116</v>
      </c>
      <c r="AA11" s="21">
        <v>10344311.475025162</v>
      </c>
    </row>
    <row r="12" spans="1:27" x14ac:dyDescent="0.2">
      <c r="A12" t="s">
        <v>18</v>
      </c>
      <c r="B12">
        <v>0.5</v>
      </c>
      <c r="C12">
        <v>0.5</v>
      </c>
      <c r="D12">
        <v>0.5</v>
      </c>
      <c r="E12">
        <v>1</v>
      </c>
      <c r="F12">
        <v>0.5</v>
      </c>
      <c r="G12">
        <v>348</v>
      </c>
      <c r="H12">
        <v>8475508.0475772526</v>
      </c>
      <c r="I12">
        <v>53123733.890202381</v>
      </c>
      <c r="J12">
        <v>0.15954277734119121</v>
      </c>
      <c r="K12">
        <v>28481190.415471021</v>
      </c>
      <c r="L12">
        <v>175867023.45102829</v>
      </c>
      <c r="M12">
        <v>137251951.78109461</v>
      </c>
      <c r="N12">
        <v>1026659093.1833659</v>
      </c>
      <c r="O12">
        <v>829213533.89020193</v>
      </c>
      <c r="P12">
        <v>0.78043028811091231</v>
      </c>
      <c r="R12" s="15" t="s">
        <v>23</v>
      </c>
      <c r="S12" s="21">
        <v>1.5572845312347929E-2</v>
      </c>
      <c r="T12" s="21">
        <v>565825621.66536367</v>
      </c>
      <c r="U12" s="21">
        <v>687484914.9548713</v>
      </c>
      <c r="V12" s="21">
        <v>36300388.972079769</v>
      </c>
      <c r="W12" s="21">
        <v>45048196.26844193</v>
      </c>
      <c r="X12" s="21">
        <v>10615229.454084843</v>
      </c>
      <c r="Y12" s="21">
        <v>1.7465631723637702</v>
      </c>
      <c r="Z12" s="21">
        <v>1215965.7596596687</v>
      </c>
      <c r="AA12" s="21">
        <v>2868850.8420466608</v>
      </c>
    </row>
    <row r="13" spans="1:27" x14ac:dyDescent="0.2">
      <c r="A13" t="s">
        <v>19</v>
      </c>
      <c r="B13">
        <v>0.5</v>
      </c>
      <c r="C13">
        <v>0.5</v>
      </c>
      <c r="D13">
        <v>0.5</v>
      </c>
      <c r="E13">
        <v>1</v>
      </c>
      <c r="F13">
        <v>0.5</v>
      </c>
      <c r="G13">
        <v>348</v>
      </c>
      <c r="H13">
        <v>3931102.2407515822</v>
      </c>
      <c r="I13">
        <v>33158850.691854492</v>
      </c>
      <c r="J13">
        <v>0.11855363375779671</v>
      </c>
      <c r="K13">
        <v>27108308.686092138</v>
      </c>
      <c r="L13">
        <v>157295039.15394261</v>
      </c>
      <c r="M13">
        <v>131072734.79232579</v>
      </c>
      <c r="N13">
        <v>1000221701.272384</v>
      </c>
      <c r="O13">
        <v>833380551.96423829</v>
      </c>
      <c r="P13">
        <v>0.83329223538986852</v>
      </c>
      <c r="R13" s="15" t="s">
        <v>22</v>
      </c>
      <c r="S13" s="21">
        <v>9.0067671318778911E-3</v>
      </c>
      <c r="T13" s="21">
        <v>554867752.2838062</v>
      </c>
      <c r="U13" s="21">
        <v>670830002.89745653</v>
      </c>
      <c r="V13" s="21">
        <v>38334153.428029537</v>
      </c>
      <c r="W13" s="21">
        <v>46508273.374633074</v>
      </c>
      <c r="X13" s="21">
        <v>10835675.36671135</v>
      </c>
      <c r="Y13" s="21">
        <v>2.0219082231294681</v>
      </c>
      <c r="Z13" s="21">
        <v>619764.35795589292</v>
      </c>
      <c r="AA13" s="21">
        <v>1771962.7132992614</v>
      </c>
    </row>
    <row r="14" spans="1:27" x14ac:dyDescent="0.2">
      <c r="A14" t="s">
        <v>20</v>
      </c>
      <c r="B14">
        <v>0.5</v>
      </c>
      <c r="C14">
        <v>0.5</v>
      </c>
      <c r="D14">
        <v>0.5</v>
      </c>
      <c r="E14">
        <v>1</v>
      </c>
      <c r="F14">
        <v>0.5</v>
      </c>
      <c r="G14">
        <v>211</v>
      </c>
      <c r="H14">
        <v>10529134.497749999</v>
      </c>
      <c r="I14">
        <v>27423609.050889641</v>
      </c>
      <c r="J14">
        <v>0.38394415841515328</v>
      </c>
      <c r="K14">
        <v>33967538.433280014</v>
      </c>
      <c r="L14">
        <v>174570615.94019511</v>
      </c>
      <c r="M14">
        <v>133149299.9142191</v>
      </c>
      <c r="N14">
        <v>1005869088.433585</v>
      </c>
      <c r="O14">
        <v>777426041.38088965</v>
      </c>
      <c r="P14">
        <v>0.76272458109349706</v>
      </c>
      <c r="R14" s="15" t="s">
        <v>34</v>
      </c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A15" t="s">
        <v>21</v>
      </c>
      <c r="B15">
        <v>0.5</v>
      </c>
      <c r="C15">
        <v>0.5</v>
      </c>
      <c r="D15">
        <v>0.5</v>
      </c>
      <c r="E15">
        <v>1</v>
      </c>
      <c r="F15">
        <v>0.5</v>
      </c>
      <c r="G15">
        <v>211</v>
      </c>
      <c r="H15">
        <v>5911472.4970382461</v>
      </c>
      <c r="I15">
        <v>15375061.669756919</v>
      </c>
      <c r="J15">
        <v>0.38448447388450102</v>
      </c>
      <c r="K15">
        <v>34375731.823519528</v>
      </c>
      <c r="L15">
        <v>184105162.85740441</v>
      </c>
      <c r="M15">
        <v>151819372.32586059</v>
      </c>
      <c r="N15">
        <v>1007791183.969949</v>
      </c>
      <c r="O15">
        <v>823166245.63970602</v>
      </c>
      <c r="P15">
        <v>0.82463397532990323</v>
      </c>
      <c r="R15" s="15" t="s">
        <v>35</v>
      </c>
      <c r="S15" s="21">
        <v>2.6753118470713485E-2</v>
      </c>
      <c r="T15" s="21">
        <v>452483667.34023422</v>
      </c>
      <c r="U15" s="21">
        <v>543194131.33227956</v>
      </c>
      <c r="V15" s="21">
        <v>78025881.880116314</v>
      </c>
      <c r="W15" s="21">
        <v>100466651.59705746</v>
      </c>
      <c r="X15" s="21">
        <v>44946250.282155521</v>
      </c>
      <c r="Y15" s="21">
        <v>1.3761296047850529</v>
      </c>
      <c r="Z15" s="21">
        <v>26317020.414192624</v>
      </c>
      <c r="AA15" s="21">
        <v>13487442.270068942</v>
      </c>
    </row>
    <row r="16" spans="1:27" x14ac:dyDescent="0.2">
      <c r="A16" t="s">
        <v>22</v>
      </c>
      <c r="B16">
        <v>0.5</v>
      </c>
      <c r="C16">
        <v>0.5</v>
      </c>
      <c r="D16">
        <v>0.5</v>
      </c>
      <c r="E16">
        <v>1</v>
      </c>
      <c r="F16">
        <v>0.5</v>
      </c>
      <c r="G16">
        <v>42</v>
      </c>
      <c r="H16">
        <v>1890000</v>
      </c>
      <c r="I16">
        <v>1514737.5525142881</v>
      </c>
      <c r="J16">
        <v>1.247740901955471</v>
      </c>
      <c r="K16">
        <v>11824073.461993059</v>
      </c>
      <c r="L16">
        <v>126394424.7599721</v>
      </c>
      <c r="M16">
        <v>103889625.5390054</v>
      </c>
      <c r="N16">
        <v>21659306.355365071</v>
      </c>
      <c r="O16">
        <v>23174043.90787936</v>
      </c>
      <c r="P16">
        <v>0.82194784885722494</v>
      </c>
    </row>
    <row r="17" spans="1:25" x14ac:dyDescent="0.2">
      <c r="A17" t="s">
        <v>23</v>
      </c>
      <c r="B17">
        <v>0.5</v>
      </c>
      <c r="C17">
        <v>0.5</v>
      </c>
      <c r="D17">
        <v>0.5</v>
      </c>
      <c r="E17">
        <v>1</v>
      </c>
      <c r="F17">
        <v>0.5</v>
      </c>
      <c r="G17">
        <v>42</v>
      </c>
      <c r="H17">
        <v>3409375.589665384</v>
      </c>
      <c r="I17">
        <v>2986580.465399968</v>
      </c>
      <c r="J17">
        <v>1.1415649533516901</v>
      </c>
      <c r="K17">
        <v>13732039.440956131</v>
      </c>
      <c r="L17">
        <v>137322105.21476671</v>
      </c>
      <c r="M17">
        <v>110098335.37491129</v>
      </c>
      <c r="N17">
        <v>23261522.518122189</v>
      </c>
      <c r="O17">
        <v>10740413.55093319</v>
      </c>
      <c r="P17">
        <v>0.80175245786336857</v>
      </c>
    </row>
    <row r="18" spans="1:25" x14ac:dyDescent="0.2">
      <c r="A18" t="s">
        <v>16</v>
      </c>
      <c r="B18">
        <v>0.5</v>
      </c>
      <c r="C18">
        <v>0.5</v>
      </c>
      <c r="D18">
        <v>0.5</v>
      </c>
      <c r="E18">
        <v>1.5</v>
      </c>
      <c r="F18">
        <v>0.5</v>
      </c>
      <c r="G18">
        <v>409</v>
      </c>
      <c r="H18">
        <v>15463223.590976899</v>
      </c>
      <c r="I18">
        <v>98235202.276524812</v>
      </c>
      <c r="J18">
        <v>0.15741020767126909</v>
      </c>
      <c r="K18">
        <v>51147661.748800702</v>
      </c>
      <c r="L18">
        <v>258811836.25467929</v>
      </c>
      <c r="M18">
        <v>196104209.34200019</v>
      </c>
      <c r="N18">
        <v>1698641966.68646</v>
      </c>
      <c r="O18">
        <v>1346263086.276525</v>
      </c>
      <c r="P18">
        <v>0.75770958616060824</v>
      </c>
    </row>
    <row r="19" spans="1:25" x14ac:dyDescent="0.2">
      <c r="A19" t="s">
        <v>17</v>
      </c>
      <c r="B19">
        <v>0.5</v>
      </c>
      <c r="C19">
        <v>0.5</v>
      </c>
      <c r="D19">
        <v>0.5</v>
      </c>
      <c r="E19">
        <v>1.5</v>
      </c>
      <c r="F19">
        <v>0.5</v>
      </c>
      <c r="G19">
        <v>409</v>
      </c>
      <c r="H19">
        <v>8151347.735709467</v>
      </c>
      <c r="I19">
        <v>62660930.994184397</v>
      </c>
      <c r="J19">
        <v>0.13008660430637389</v>
      </c>
      <c r="K19">
        <v>45950348.601638921</v>
      </c>
      <c r="L19">
        <v>246282003.02817759</v>
      </c>
      <c r="M19">
        <v>194657171.15350759</v>
      </c>
      <c r="N19">
        <v>1508468970.0278261</v>
      </c>
      <c r="O19">
        <v>1171129901.022011</v>
      </c>
      <c r="P19">
        <v>0.79038325480581884</v>
      </c>
    </row>
    <row r="20" spans="1:25" x14ac:dyDescent="0.2">
      <c r="A20" t="s">
        <v>18</v>
      </c>
      <c r="B20">
        <v>0.5</v>
      </c>
      <c r="C20">
        <v>0.5</v>
      </c>
      <c r="D20">
        <v>0.5</v>
      </c>
      <c r="E20">
        <v>1.5</v>
      </c>
      <c r="F20">
        <v>0.5</v>
      </c>
      <c r="G20">
        <v>348</v>
      </c>
      <c r="H20">
        <v>9006979.3224936053</v>
      </c>
      <c r="I20">
        <v>79716973.580098733</v>
      </c>
      <c r="J20">
        <v>0.1129869702522449</v>
      </c>
      <c r="K20">
        <v>30490871.51126514</v>
      </c>
      <c r="L20">
        <v>183830904.16322899</v>
      </c>
      <c r="M20">
        <v>145668912.95980409</v>
      </c>
      <c r="N20">
        <v>1030926280.60926</v>
      </c>
      <c r="O20">
        <v>855806773.58009815</v>
      </c>
      <c r="P20">
        <v>0.79240709619999672</v>
      </c>
      <c r="R20" t="s">
        <v>66</v>
      </c>
      <c r="S20" t="s">
        <v>28</v>
      </c>
      <c r="T20" t="s">
        <v>71</v>
      </c>
      <c r="U20" t="s">
        <v>72</v>
      </c>
      <c r="V20" t="s">
        <v>73</v>
      </c>
      <c r="W20" t="s">
        <v>65</v>
      </c>
      <c r="X20" t="s">
        <v>74</v>
      </c>
      <c r="Y20" t="s">
        <v>75</v>
      </c>
    </row>
    <row r="21" spans="1:25" x14ac:dyDescent="0.2">
      <c r="A21" t="s">
        <v>19</v>
      </c>
      <c r="B21">
        <v>0.5</v>
      </c>
      <c r="C21">
        <v>0.5</v>
      </c>
      <c r="D21">
        <v>0.5</v>
      </c>
      <c r="E21">
        <v>1.5</v>
      </c>
      <c r="F21">
        <v>0.5</v>
      </c>
      <c r="G21">
        <v>348</v>
      </c>
      <c r="H21">
        <v>6246634.9179950003</v>
      </c>
      <c r="I21">
        <v>49717700.056601569</v>
      </c>
      <c r="J21">
        <v>0.1256420733638817</v>
      </c>
      <c r="K21">
        <v>39653953.331007071</v>
      </c>
      <c r="L21">
        <v>204899377.06507131</v>
      </c>
      <c r="M21">
        <v>169728553.47709861</v>
      </c>
      <c r="N21">
        <v>1009595100.678888</v>
      </c>
      <c r="O21">
        <v>859312800.73548937</v>
      </c>
      <c r="P21">
        <v>0.82835075395664415</v>
      </c>
      <c r="R21" t="s">
        <v>17</v>
      </c>
      <c r="S21" t="s">
        <v>69</v>
      </c>
      <c r="T21" s="22">
        <v>9.1470558344109009E-3</v>
      </c>
      <c r="U21" s="8">
        <v>296652920.8729564</v>
      </c>
      <c r="V21" s="22">
        <v>0.35621138747207798</v>
      </c>
      <c r="W21" s="8"/>
      <c r="X21" s="22"/>
      <c r="Y21" s="8"/>
    </row>
    <row r="22" spans="1:25" x14ac:dyDescent="0.2">
      <c r="A22" t="s">
        <v>20</v>
      </c>
      <c r="B22">
        <v>0.5</v>
      </c>
      <c r="C22">
        <v>0.5</v>
      </c>
      <c r="D22">
        <v>0.5</v>
      </c>
      <c r="E22">
        <v>1.5</v>
      </c>
      <c r="F22">
        <v>0.5</v>
      </c>
      <c r="G22">
        <v>211</v>
      </c>
      <c r="H22">
        <v>11213640.245201429</v>
      </c>
      <c r="I22">
        <v>41105139.330411106</v>
      </c>
      <c r="J22">
        <v>0.27280384953968922</v>
      </c>
      <c r="K22">
        <v>35416060.36495091</v>
      </c>
      <c r="L22">
        <v>174370026.76064321</v>
      </c>
      <c r="M22">
        <v>129988861.10219529</v>
      </c>
      <c r="N22">
        <v>1002685636.465356</v>
      </c>
      <c r="O22">
        <v>791106389.33041108</v>
      </c>
      <c r="P22">
        <v>0.74547709555972175</v>
      </c>
      <c r="R22" t="s">
        <v>17</v>
      </c>
      <c r="S22" t="s">
        <v>70</v>
      </c>
      <c r="T22" s="22">
        <v>7.5627554503546E-3</v>
      </c>
      <c r="U22" s="8">
        <v>302919374.75193346</v>
      </c>
      <c r="V22" s="22">
        <v>0.46455075819729458</v>
      </c>
      <c r="W22" s="8"/>
      <c r="X22" s="22"/>
      <c r="Y22" s="8"/>
    </row>
    <row r="23" spans="1:25" x14ac:dyDescent="0.2">
      <c r="A23" t="s">
        <v>21</v>
      </c>
      <c r="B23">
        <v>0.5</v>
      </c>
      <c r="C23">
        <v>0.5</v>
      </c>
      <c r="D23">
        <v>0.5</v>
      </c>
      <c r="E23">
        <v>1.5</v>
      </c>
      <c r="F23">
        <v>0.5</v>
      </c>
      <c r="G23">
        <v>211</v>
      </c>
      <c r="H23">
        <v>5800000</v>
      </c>
      <c r="I23">
        <v>22991613.542342469</v>
      </c>
      <c r="J23">
        <v>0.25226589640254871</v>
      </c>
      <c r="K23">
        <v>29691189.328144561</v>
      </c>
      <c r="L23">
        <v>156348529.5644868</v>
      </c>
      <c r="M23">
        <v>123504851.7505074</v>
      </c>
      <c r="N23">
        <v>1000262857.3074059</v>
      </c>
      <c r="O23">
        <v>823254470.84974813</v>
      </c>
      <c r="P23">
        <v>0.7899329280200692</v>
      </c>
      <c r="R23" t="s">
        <v>19</v>
      </c>
      <c r="S23" t="s">
        <v>69</v>
      </c>
      <c r="T23" s="22">
        <v>7.5459269759080953E-3</v>
      </c>
      <c r="U23" s="8">
        <v>221205980.73764852</v>
      </c>
      <c r="V23" s="22">
        <v>0.19522296913964063</v>
      </c>
      <c r="W23" s="8"/>
      <c r="X23" s="22"/>
      <c r="Y23" s="8"/>
    </row>
    <row r="24" spans="1:25" x14ac:dyDescent="0.2">
      <c r="A24" t="s">
        <v>22</v>
      </c>
      <c r="B24">
        <v>0.5</v>
      </c>
      <c r="C24">
        <v>0.5</v>
      </c>
      <c r="D24">
        <v>0.5</v>
      </c>
      <c r="E24">
        <v>1.5</v>
      </c>
      <c r="F24">
        <v>0.5</v>
      </c>
      <c r="G24">
        <v>42</v>
      </c>
      <c r="H24">
        <v>2160000</v>
      </c>
      <c r="I24">
        <v>2269133.6174603398</v>
      </c>
      <c r="J24">
        <v>0.95190516035698036</v>
      </c>
      <c r="K24">
        <v>13490247.872639511</v>
      </c>
      <c r="L24">
        <v>135867180.6950455</v>
      </c>
      <c r="M24">
        <v>111835728.1935761</v>
      </c>
      <c r="N24">
        <v>43090817.001027644</v>
      </c>
      <c r="O24">
        <v>45359950.618487969</v>
      </c>
      <c r="P24">
        <v>0.82312540542511037</v>
      </c>
      <c r="R24" t="s">
        <v>67</v>
      </c>
      <c r="S24" t="s">
        <v>70</v>
      </c>
      <c r="T24" s="22">
        <v>7.7095618517447149E-3</v>
      </c>
      <c r="U24" s="8">
        <v>211433887.16369778</v>
      </c>
      <c r="V24" s="22">
        <v>0.33553598384482197</v>
      </c>
      <c r="W24" s="8"/>
      <c r="X24" s="22"/>
      <c r="Y24" s="8"/>
    </row>
    <row r="25" spans="1:25" x14ac:dyDescent="0.2">
      <c r="A25" t="s">
        <v>23</v>
      </c>
      <c r="B25">
        <v>0.5</v>
      </c>
      <c r="C25">
        <v>0.5</v>
      </c>
      <c r="D25">
        <v>0.5</v>
      </c>
      <c r="E25">
        <v>1.5</v>
      </c>
      <c r="F25">
        <v>0.5</v>
      </c>
      <c r="G25">
        <v>42</v>
      </c>
      <c r="H25">
        <v>2421977.6925913361</v>
      </c>
      <c r="I25">
        <v>4453554.8562792065</v>
      </c>
      <c r="J25">
        <v>0.54383021445812285</v>
      </c>
      <c r="K25">
        <v>10356876.91044309</v>
      </c>
      <c r="L25">
        <v>120668120.71392331</v>
      </c>
      <c r="M25">
        <v>97487107.827796221</v>
      </c>
      <c r="N25">
        <v>15175167.37747026</v>
      </c>
      <c r="O25">
        <v>9511938.9237135015</v>
      </c>
      <c r="P25">
        <v>0.80789447329602482</v>
      </c>
      <c r="R25" t="s">
        <v>21</v>
      </c>
      <c r="S25" t="s">
        <v>69</v>
      </c>
      <c r="T25" s="22">
        <v>8.9618239757692092E-3</v>
      </c>
      <c r="U25" s="8">
        <v>165738442.79549116</v>
      </c>
      <c r="V25" s="22">
        <v>0.5435575462733121</v>
      </c>
      <c r="W25" s="8"/>
      <c r="X25" s="22"/>
      <c r="Y25" s="8"/>
    </row>
    <row r="26" spans="1:25" x14ac:dyDescent="0.2">
      <c r="A26" t="s">
        <v>16</v>
      </c>
      <c r="B26">
        <v>0.5</v>
      </c>
      <c r="C26">
        <v>0.5</v>
      </c>
      <c r="D26">
        <v>0.5</v>
      </c>
      <c r="E26">
        <v>0.5</v>
      </c>
      <c r="F26">
        <v>1</v>
      </c>
      <c r="G26">
        <v>409</v>
      </c>
      <c r="H26">
        <v>15114086.53553897</v>
      </c>
      <c r="I26">
        <v>32753393.302690741</v>
      </c>
      <c r="J26">
        <v>0.46145101351368439</v>
      </c>
      <c r="K26">
        <v>50324673.634951562</v>
      </c>
      <c r="L26">
        <v>247755725.72414991</v>
      </c>
      <c r="M26">
        <v>191291160.97735941</v>
      </c>
      <c r="N26">
        <v>1502548770.116786</v>
      </c>
      <c r="O26">
        <v>1082753393.302691</v>
      </c>
      <c r="P26">
        <v>0.77209582308641411</v>
      </c>
      <c r="R26" t="s">
        <v>68</v>
      </c>
      <c r="S26" t="s">
        <v>70</v>
      </c>
      <c r="T26" s="22">
        <v>1.0627612852245838E-2</v>
      </c>
      <c r="U26" s="8">
        <v>161658215.18018699</v>
      </c>
      <c r="V26" s="22">
        <v>0.68315960361949168</v>
      </c>
      <c r="W26" s="8"/>
      <c r="X26" s="22"/>
      <c r="Y26" s="8"/>
    </row>
    <row r="27" spans="1:25" x14ac:dyDescent="0.2">
      <c r="A27" t="s">
        <v>17</v>
      </c>
      <c r="B27">
        <v>0.5</v>
      </c>
      <c r="C27">
        <v>0.5</v>
      </c>
      <c r="D27">
        <v>0.5</v>
      </c>
      <c r="E27">
        <v>0.5</v>
      </c>
      <c r="F27">
        <v>1</v>
      </c>
      <c r="G27">
        <v>409</v>
      </c>
      <c r="H27">
        <v>11328444.23771208</v>
      </c>
      <c r="I27">
        <v>20964524.013384111</v>
      </c>
      <c r="J27">
        <v>0.54036257777566532</v>
      </c>
      <c r="K27">
        <v>64919207.418689109</v>
      </c>
      <c r="L27">
        <v>300602217.30292529</v>
      </c>
      <c r="M27">
        <v>239589808.5139814</v>
      </c>
      <c r="N27">
        <v>1687048661.197674</v>
      </c>
      <c r="O27">
        <v>1308013185.2110579</v>
      </c>
      <c r="P27">
        <v>0.79703273869247604</v>
      </c>
      <c r="R27" t="s">
        <v>31</v>
      </c>
      <c r="S27" t="s">
        <v>70</v>
      </c>
      <c r="T27" s="22">
        <v>1.5572845312347929E-2</v>
      </c>
      <c r="U27" s="8">
        <v>687484914.9548713</v>
      </c>
      <c r="V27" s="22">
        <v>1.7465631723637702</v>
      </c>
      <c r="W27" s="8"/>
      <c r="X27" s="22"/>
      <c r="Y27" s="8"/>
    </row>
    <row r="28" spans="1:25" x14ac:dyDescent="0.2">
      <c r="A28" t="s">
        <v>18</v>
      </c>
      <c r="B28">
        <v>0.5</v>
      </c>
      <c r="C28">
        <v>0.5</v>
      </c>
      <c r="D28">
        <v>0.5</v>
      </c>
      <c r="E28">
        <v>0.5</v>
      </c>
      <c r="F28">
        <v>1</v>
      </c>
      <c r="G28">
        <v>348</v>
      </c>
      <c r="H28">
        <v>8036992.298670846</v>
      </c>
      <c r="I28">
        <v>26576670.17700712</v>
      </c>
      <c r="J28">
        <v>0.30240779770913778</v>
      </c>
      <c r="K28">
        <v>23262919.881015372</v>
      </c>
      <c r="L28">
        <v>144178233.9245562</v>
      </c>
      <c r="M28">
        <v>115751046.921977</v>
      </c>
      <c r="N28">
        <v>928876543.57780421</v>
      </c>
      <c r="O28">
        <v>720716409.91200697</v>
      </c>
      <c r="P28">
        <v>0.8028330197368474</v>
      </c>
      <c r="R28" t="s">
        <v>31</v>
      </c>
      <c r="S28" t="s">
        <v>69</v>
      </c>
      <c r="T28" s="22">
        <v>9.0067671318778911E-3</v>
      </c>
      <c r="U28" s="8">
        <v>670830002.89745653</v>
      </c>
      <c r="V28" s="22">
        <v>2.0219082231294681</v>
      </c>
      <c r="W28" s="8"/>
      <c r="X28" s="22"/>
      <c r="Y28" s="8"/>
    </row>
    <row r="29" spans="1:25" x14ac:dyDescent="0.2">
      <c r="A29" t="s">
        <v>19</v>
      </c>
      <c r="B29">
        <v>0.5</v>
      </c>
      <c r="C29">
        <v>0.5</v>
      </c>
      <c r="D29">
        <v>0.5</v>
      </c>
      <c r="E29">
        <v>0.5</v>
      </c>
      <c r="F29">
        <v>1</v>
      </c>
      <c r="G29">
        <v>348</v>
      </c>
      <c r="H29">
        <v>2853986.42656887</v>
      </c>
      <c r="I29">
        <v>16603853.56256422</v>
      </c>
      <c r="J29">
        <v>0.17188699092140841</v>
      </c>
      <c r="K29">
        <v>22266186.642941032</v>
      </c>
      <c r="L29">
        <v>137986523.99737331</v>
      </c>
      <c r="M29">
        <v>116100883.5832219</v>
      </c>
      <c r="N29">
        <v>875750166.42525029</v>
      </c>
      <c r="O29">
        <v>736755030.54171491</v>
      </c>
      <c r="P29">
        <v>0.84139291446628506</v>
      </c>
    </row>
    <row r="30" spans="1:25" x14ac:dyDescent="0.2">
      <c r="A30" t="s">
        <v>20</v>
      </c>
      <c r="B30">
        <v>0.5</v>
      </c>
      <c r="C30">
        <v>0.5</v>
      </c>
      <c r="D30">
        <v>0.5</v>
      </c>
      <c r="E30">
        <v>0.5</v>
      </c>
      <c r="F30">
        <v>1</v>
      </c>
      <c r="G30">
        <v>211</v>
      </c>
      <c r="H30">
        <v>10095132.91156337</v>
      </c>
      <c r="I30">
        <v>13727074.878000589</v>
      </c>
      <c r="J30">
        <v>0.7354176327647286</v>
      </c>
      <c r="K30">
        <v>30221334.527595021</v>
      </c>
      <c r="L30">
        <v>160556173.2207979</v>
      </c>
      <c r="M30">
        <v>122700489.0785372</v>
      </c>
      <c r="N30">
        <v>1001531291.159984</v>
      </c>
      <c r="O30">
        <v>763727074.87800062</v>
      </c>
      <c r="P30">
        <v>0.76422155945258285</v>
      </c>
    </row>
    <row r="31" spans="1:25" x14ac:dyDescent="0.2">
      <c r="A31" t="s">
        <v>21</v>
      </c>
      <c r="B31">
        <v>0.5</v>
      </c>
      <c r="C31">
        <v>0.5</v>
      </c>
      <c r="D31">
        <v>0.5</v>
      </c>
      <c r="E31">
        <v>0.5</v>
      </c>
      <c r="F31">
        <v>1</v>
      </c>
      <c r="G31">
        <v>211</v>
      </c>
      <c r="H31">
        <v>5359617.783673198</v>
      </c>
      <c r="I31">
        <v>7677653.3138173539</v>
      </c>
      <c r="J31">
        <v>0.69808020297394469</v>
      </c>
      <c r="K31">
        <v>31025381.207611851</v>
      </c>
      <c r="L31">
        <v>159688990.7459321</v>
      </c>
      <c r="M31">
        <v>128097197.1148303</v>
      </c>
      <c r="N31">
        <v>1001249726.798768</v>
      </c>
      <c r="O31">
        <v>808927380.11258554</v>
      </c>
      <c r="P31">
        <v>0.80216673996415422</v>
      </c>
    </row>
    <row r="32" spans="1:25" x14ac:dyDescent="0.2">
      <c r="A32" t="s">
        <v>22</v>
      </c>
      <c r="B32">
        <v>0.5</v>
      </c>
      <c r="C32">
        <v>0.5</v>
      </c>
      <c r="D32">
        <v>0.5</v>
      </c>
      <c r="E32">
        <v>0.5</v>
      </c>
      <c r="F32">
        <v>1</v>
      </c>
      <c r="G32">
        <v>42</v>
      </c>
      <c r="H32">
        <v>1903039.3103199999</v>
      </c>
      <c r="I32">
        <v>748275.86801048159</v>
      </c>
      <c r="J32">
        <v>2.543232237837374</v>
      </c>
      <c r="K32">
        <v>12512855.791523371</v>
      </c>
      <c r="L32">
        <v>129597127.12956069</v>
      </c>
      <c r="M32">
        <v>107109376.00504939</v>
      </c>
      <c r="N32">
        <v>40203024.941258132</v>
      </c>
      <c r="O32">
        <v>40951300.809268609</v>
      </c>
      <c r="P32">
        <v>0.82647955535287565</v>
      </c>
    </row>
    <row r="33" spans="1:16" x14ac:dyDescent="0.2">
      <c r="A33" t="s">
        <v>23</v>
      </c>
      <c r="B33">
        <v>0.5</v>
      </c>
      <c r="C33">
        <v>0.5</v>
      </c>
      <c r="D33">
        <v>0.5</v>
      </c>
      <c r="E33">
        <v>0.5</v>
      </c>
      <c r="F33">
        <v>1</v>
      </c>
      <c r="G33">
        <v>42</v>
      </c>
      <c r="H33">
        <v>2284087.1549650868</v>
      </c>
      <c r="I33">
        <v>1490204.5893928469</v>
      </c>
      <c r="J33">
        <v>1.5327339421868851</v>
      </c>
      <c r="K33">
        <v>7978120.2484346088</v>
      </c>
      <c r="L33">
        <v>96400055.699084565</v>
      </c>
      <c r="M33">
        <v>75489064.840158254</v>
      </c>
      <c r="N33">
        <v>21499294.396421641</v>
      </c>
      <c r="O33">
        <v>8656628.8884352613</v>
      </c>
      <c r="P33">
        <v>0.78308113302132787</v>
      </c>
    </row>
    <row r="34" spans="1:16" x14ac:dyDescent="0.2">
      <c r="A34" t="s">
        <v>16</v>
      </c>
      <c r="B34">
        <v>0.5</v>
      </c>
      <c r="C34">
        <v>0.5</v>
      </c>
      <c r="D34">
        <v>0.5</v>
      </c>
      <c r="E34">
        <v>1</v>
      </c>
      <c r="F34">
        <v>1</v>
      </c>
      <c r="G34">
        <v>409</v>
      </c>
      <c r="H34">
        <v>19468391.49470216</v>
      </c>
      <c r="I34">
        <v>65585007.987079933</v>
      </c>
      <c r="J34">
        <v>0.29684209992834609</v>
      </c>
      <c r="K34">
        <v>67909264.117478222</v>
      </c>
      <c r="L34">
        <v>315122290.43875629</v>
      </c>
      <c r="M34">
        <v>241357902.96435609</v>
      </c>
      <c r="N34">
        <v>2000546122.8922031</v>
      </c>
      <c r="O34">
        <v>1615585007.9870801</v>
      </c>
      <c r="P34">
        <v>0.76591821742696997</v>
      </c>
    </row>
    <row r="35" spans="1:16" x14ac:dyDescent="0.2">
      <c r="A35" t="s">
        <v>17</v>
      </c>
      <c r="B35">
        <v>0.5</v>
      </c>
      <c r="C35">
        <v>0.5</v>
      </c>
      <c r="D35">
        <v>0.5</v>
      </c>
      <c r="E35">
        <v>1</v>
      </c>
      <c r="F35">
        <v>1</v>
      </c>
      <c r="G35">
        <v>409</v>
      </c>
      <c r="H35">
        <v>10144961.904689999</v>
      </c>
      <c r="I35">
        <v>41915300.079329938</v>
      </c>
      <c r="J35">
        <v>0.24203481510306241</v>
      </c>
      <c r="K35">
        <v>64178496.713145211</v>
      </c>
      <c r="L35">
        <v>298231575.40800208</v>
      </c>
      <c r="M35">
        <v>240733433.02854189</v>
      </c>
      <c r="N35">
        <v>1520910957.7174599</v>
      </c>
      <c r="O35">
        <v>1162826257.7967899</v>
      </c>
      <c r="P35">
        <v>0.80720303575904495</v>
      </c>
    </row>
    <row r="36" spans="1:16" x14ac:dyDescent="0.2">
      <c r="A36" t="s">
        <v>18</v>
      </c>
      <c r="B36">
        <v>0.5</v>
      </c>
      <c r="C36">
        <v>0.5</v>
      </c>
      <c r="D36">
        <v>0.5</v>
      </c>
      <c r="E36">
        <v>1</v>
      </c>
      <c r="F36">
        <v>1</v>
      </c>
      <c r="G36">
        <v>348</v>
      </c>
      <c r="H36">
        <v>10649393.921974599</v>
      </c>
      <c r="I36">
        <v>53285833.025869213</v>
      </c>
      <c r="J36">
        <v>0.19985413227573129</v>
      </c>
      <c r="K36">
        <v>33235746.395343311</v>
      </c>
      <c r="L36">
        <v>193854320.6294646</v>
      </c>
      <c r="M36">
        <v>151995911.18004891</v>
      </c>
      <c r="N36">
        <v>1096308205.932349</v>
      </c>
      <c r="O36">
        <v>896336479.02586925</v>
      </c>
      <c r="P36">
        <v>0.78407285783728109</v>
      </c>
    </row>
    <row r="37" spans="1:16" x14ac:dyDescent="0.2">
      <c r="A37" t="s">
        <v>19</v>
      </c>
      <c r="B37">
        <v>0.5</v>
      </c>
      <c r="C37">
        <v>0.5</v>
      </c>
      <c r="D37">
        <v>0.5</v>
      </c>
      <c r="E37">
        <v>1</v>
      </c>
      <c r="F37">
        <v>1</v>
      </c>
      <c r="G37">
        <v>348</v>
      </c>
      <c r="H37">
        <v>2739177.6534950002</v>
      </c>
      <c r="I37">
        <v>33216130.592054751</v>
      </c>
      <c r="J37">
        <v>8.2465284326350988E-2</v>
      </c>
      <c r="K37">
        <v>22687893.40294686</v>
      </c>
      <c r="L37">
        <v>144926657.07793441</v>
      </c>
      <c r="M37">
        <v>123584269.2896715</v>
      </c>
      <c r="N37">
        <v>850611032.86303997</v>
      </c>
      <c r="O37">
        <v>738821613.86509502</v>
      </c>
      <c r="P37">
        <v>0.85273663093749552</v>
      </c>
    </row>
    <row r="38" spans="1:16" x14ac:dyDescent="0.2">
      <c r="A38" t="s">
        <v>20</v>
      </c>
      <c r="B38">
        <v>0.5</v>
      </c>
      <c r="C38">
        <v>0.5</v>
      </c>
      <c r="D38">
        <v>0.5</v>
      </c>
      <c r="E38">
        <v>1</v>
      </c>
      <c r="F38">
        <v>1</v>
      </c>
      <c r="G38">
        <v>211</v>
      </c>
      <c r="H38">
        <v>12928549.168784549</v>
      </c>
      <c r="I38">
        <v>27329089.86739647</v>
      </c>
      <c r="J38">
        <v>0.47306914469216449</v>
      </c>
      <c r="K38">
        <v>40518936.077581078</v>
      </c>
      <c r="L38">
        <v>193067119.29165709</v>
      </c>
      <c r="M38">
        <v>149725181.98191231</v>
      </c>
      <c r="N38">
        <v>1051238905.413868</v>
      </c>
      <c r="O38">
        <v>828317572.20739651</v>
      </c>
      <c r="P38">
        <v>0.7755084476903068</v>
      </c>
    </row>
    <row r="39" spans="1:16" x14ac:dyDescent="0.2">
      <c r="A39" t="s">
        <v>21</v>
      </c>
      <c r="B39">
        <v>0.5</v>
      </c>
      <c r="C39">
        <v>0.5</v>
      </c>
      <c r="D39">
        <v>0.5</v>
      </c>
      <c r="E39">
        <v>1</v>
      </c>
      <c r="F39">
        <v>1</v>
      </c>
      <c r="G39">
        <v>211</v>
      </c>
      <c r="H39">
        <v>5289132.6843006816</v>
      </c>
      <c r="I39">
        <v>15323592.40724198</v>
      </c>
      <c r="J39">
        <v>0.34516271013584388</v>
      </c>
      <c r="K39">
        <v>29494922.49787987</v>
      </c>
      <c r="L39">
        <v>159341801.7019138</v>
      </c>
      <c r="M39">
        <v>128031377.3443647</v>
      </c>
      <c r="N39">
        <v>1000325253.234414</v>
      </c>
      <c r="O39">
        <v>815648845.64165556</v>
      </c>
      <c r="P39">
        <v>0.80350150416823662</v>
      </c>
    </row>
    <row r="40" spans="1:16" x14ac:dyDescent="0.2">
      <c r="A40" t="s">
        <v>22</v>
      </c>
      <c r="B40">
        <v>0.5</v>
      </c>
      <c r="C40">
        <v>0.5</v>
      </c>
      <c r="D40">
        <v>0.5</v>
      </c>
      <c r="E40">
        <v>1</v>
      </c>
      <c r="F40">
        <v>1</v>
      </c>
      <c r="G40">
        <v>42</v>
      </c>
      <c r="H40">
        <v>2713039.3103200002</v>
      </c>
      <c r="I40">
        <v>1529918.7187425371</v>
      </c>
      <c r="J40">
        <v>1.7733225151659611</v>
      </c>
      <c r="K40">
        <v>15800540.539783049</v>
      </c>
      <c r="L40">
        <v>144282391.75442189</v>
      </c>
      <c r="M40">
        <v>118344891.7636518</v>
      </c>
      <c r="N40">
        <v>120006161.5492592</v>
      </c>
      <c r="O40">
        <v>112381621.6596041</v>
      </c>
      <c r="P40">
        <v>0.82023100895833889</v>
      </c>
    </row>
    <row r="41" spans="1:16" x14ac:dyDescent="0.2">
      <c r="A41" t="s">
        <v>23</v>
      </c>
      <c r="B41">
        <v>0.5</v>
      </c>
      <c r="C41">
        <v>0.5</v>
      </c>
      <c r="D41">
        <v>0.5</v>
      </c>
      <c r="E41">
        <v>1</v>
      </c>
      <c r="F41">
        <v>1</v>
      </c>
      <c r="G41">
        <v>42</v>
      </c>
      <c r="H41">
        <v>2719914.1696250709</v>
      </c>
      <c r="I41">
        <v>2980655.5816785339</v>
      </c>
      <c r="J41">
        <v>0.91252212645560726</v>
      </c>
      <c r="K41">
        <v>8474480.5087329336</v>
      </c>
      <c r="L41">
        <v>95846916.2564594</v>
      </c>
      <c r="M41">
        <v>75992208.425711498</v>
      </c>
      <c r="N41">
        <v>41923534.295443088</v>
      </c>
      <c r="O41">
        <v>17366666.32078908</v>
      </c>
      <c r="P41">
        <v>0.79284980042944431</v>
      </c>
    </row>
    <row r="42" spans="1:16" x14ac:dyDescent="0.2">
      <c r="A42" t="s">
        <v>16</v>
      </c>
      <c r="B42">
        <v>0.5</v>
      </c>
      <c r="C42">
        <v>0.5</v>
      </c>
      <c r="D42">
        <v>0.5</v>
      </c>
      <c r="E42">
        <v>1.5</v>
      </c>
      <c r="F42">
        <v>1</v>
      </c>
      <c r="G42">
        <v>409</v>
      </c>
      <c r="H42">
        <v>17060480.311966959</v>
      </c>
      <c r="I42">
        <v>98112583.583186105</v>
      </c>
      <c r="J42">
        <v>0.17388677057415361</v>
      </c>
      <c r="K42">
        <v>57034828.852965526</v>
      </c>
      <c r="L42">
        <v>287002044.32185262</v>
      </c>
      <c r="M42">
        <v>219612688.49476239</v>
      </c>
      <c r="N42">
        <v>2000211236.086307</v>
      </c>
      <c r="O42">
        <v>1648112583.5831859</v>
      </c>
      <c r="P42">
        <v>0.76519555466469868</v>
      </c>
    </row>
    <row r="43" spans="1:16" x14ac:dyDescent="0.2">
      <c r="A43" t="s">
        <v>17</v>
      </c>
      <c r="B43">
        <v>0.5</v>
      </c>
      <c r="C43">
        <v>0.5</v>
      </c>
      <c r="D43">
        <v>0.5</v>
      </c>
      <c r="E43">
        <v>1.5</v>
      </c>
      <c r="F43">
        <v>1</v>
      </c>
      <c r="G43">
        <v>409</v>
      </c>
      <c r="H43">
        <v>15713813.551707979</v>
      </c>
      <c r="I43">
        <v>62791673.46292495</v>
      </c>
      <c r="J43">
        <v>0.2502531416205388</v>
      </c>
      <c r="K43">
        <v>87213880.24512957</v>
      </c>
      <c r="L43">
        <v>336397903.0979616</v>
      </c>
      <c r="M43">
        <v>266686387.2553378</v>
      </c>
      <c r="N43">
        <v>1752248877.776994</v>
      </c>
      <c r="O43">
        <v>1415040551.2399189</v>
      </c>
      <c r="P43">
        <v>0.79277065879235509</v>
      </c>
    </row>
    <row r="44" spans="1:16" x14ac:dyDescent="0.2">
      <c r="A44" t="s">
        <v>18</v>
      </c>
      <c r="B44">
        <v>0.5</v>
      </c>
      <c r="C44">
        <v>0.5</v>
      </c>
      <c r="D44">
        <v>0.5</v>
      </c>
      <c r="E44">
        <v>1.5</v>
      </c>
      <c r="F44">
        <v>1</v>
      </c>
      <c r="G44">
        <v>348</v>
      </c>
      <c r="H44">
        <v>9448541.1389959827</v>
      </c>
      <c r="I44">
        <v>79806098.364137083</v>
      </c>
      <c r="J44">
        <v>0.1183937234455998</v>
      </c>
      <c r="K44">
        <v>29071837.377397191</v>
      </c>
      <c r="L44">
        <v>167304763.20575529</v>
      </c>
      <c r="M44">
        <v>134459885.45052591</v>
      </c>
      <c r="N44">
        <v>1008669419.316873</v>
      </c>
      <c r="O44">
        <v>829891919.56413698</v>
      </c>
      <c r="P44">
        <v>0.80368235114241193</v>
      </c>
    </row>
    <row r="45" spans="1:16" x14ac:dyDescent="0.2">
      <c r="A45" t="s">
        <v>19</v>
      </c>
      <c r="B45">
        <v>0.5</v>
      </c>
      <c r="C45">
        <v>0.5</v>
      </c>
      <c r="D45">
        <v>0.5</v>
      </c>
      <c r="E45">
        <v>1.5</v>
      </c>
      <c r="F45">
        <v>1</v>
      </c>
      <c r="G45">
        <v>348</v>
      </c>
      <c r="H45">
        <v>4840231.2094949996</v>
      </c>
      <c r="I45">
        <v>49740196.256627247</v>
      </c>
      <c r="J45">
        <v>9.7310255563177447E-2</v>
      </c>
      <c r="K45">
        <v>33386546.962042961</v>
      </c>
      <c r="L45">
        <v>177914114.94855821</v>
      </c>
      <c r="M45">
        <v>148587476.23300371</v>
      </c>
      <c r="N45">
        <v>1027012838.769775</v>
      </c>
      <c r="O45">
        <v>876753035.026402</v>
      </c>
      <c r="P45">
        <v>0.8351640693374216</v>
      </c>
    </row>
    <row r="46" spans="1:16" x14ac:dyDescent="0.2">
      <c r="A46" t="s">
        <v>20</v>
      </c>
      <c r="B46">
        <v>0.5</v>
      </c>
      <c r="C46">
        <v>0.5</v>
      </c>
      <c r="D46">
        <v>0.5</v>
      </c>
      <c r="E46">
        <v>1.5</v>
      </c>
      <c r="F46">
        <v>1</v>
      </c>
      <c r="G46">
        <v>211</v>
      </c>
      <c r="H46">
        <v>11850134.39227205</v>
      </c>
      <c r="I46">
        <v>41165267.372231282</v>
      </c>
      <c r="J46">
        <v>0.28786730048705461</v>
      </c>
      <c r="K46">
        <v>34805992.802594222</v>
      </c>
      <c r="L46">
        <v>171732745.3617478</v>
      </c>
      <c r="M46">
        <v>128690578.72361469</v>
      </c>
      <c r="N46">
        <v>1000700298.037421</v>
      </c>
      <c r="O46">
        <v>791167699.70223129</v>
      </c>
      <c r="P46">
        <v>0.74936540758451997</v>
      </c>
    </row>
    <row r="47" spans="1:16" x14ac:dyDescent="0.2">
      <c r="A47" t="s">
        <v>21</v>
      </c>
      <c r="B47">
        <v>0.5</v>
      </c>
      <c r="C47">
        <v>0.5</v>
      </c>
      <c r="D47">
        <v>0.5</v>
      </c>
      <c r="E47">
        <v>1.5</v>
      </c>
      <c r="F47">
        <v>1</v>
      </c>
      <c r="G47">
        <v>211</v>
      </c>
      <c r="H47">
        <v>4600000</v>
      </c>
      <c r="I47">
        <v>23085992.664700169</v>
      </c>
      <c r="J47">
        <v>0.1992550230267407</v>
      </c>
      <c r="K47">
        <v>26135925.757276811</v>
      </c>
      <c r="L47">
        <v>145794129.75151259</v>
      </c>
      <c r="M47">
        <v>116235065.9034466</v>
      </c>
      <c r="N47">
        <v>980861276.56296909</v>
      </c>
      <c r="O47">
        <v>803947269.22766924</v>
      </c>
      <c r="P47">
        <v>0.79725477357390417</v>
      </c>
    </row>
    <row r="48" spans="1:16" x14ac:dyDescent="0.2">
      <c r="A48" t="s">
        <v>22</v>
      </c>
      <c r="B48">
        <v>0.5</v>
      </c>
      <c r="C48">
        <v>0.5</v>
      </c>
      <c r="D48">
        <v>0.5</v>
      </c>
      <c r="E48">
        <v>1.5</v>
      </c>
      <c r="F48">
        <v>1</v>
      </c>
      <c r="G48">
        <v>42</v>
      </c>
      <c r="H48">
        <v>2449558.9654799998</v>
      </c>
      <c r="I48">
        <v>2275658.3075470692</v>
      </c>
      <c r="J48">
        <v>1.0764177369494361</v>
      </c>
      <c r="K48">
        <v>15413515.13771452</v>
      </c>
      <c r="L48">
        <v>142760440.56004381</v>
      </c>
      <c r="M48">
        <v>117282386.24578729</v>
      </c>
      <c r="N48">
        <v>116571724.9477748</v>
      </c>
      <c r="O48">
        <v>112327728.09532189</v>
      </c>
      <c r="P48">
        <v>0.82153281249128218</v>
      </c>
    </row>
    <row r="49" spans="1:16" x14ac:dyDescent="0.2">
      <c r="A49" t="s">
        <v>23</v>
      </c>
      <c r="B49">
        <v>0.5</v>
      </c>
      <c r="C49">
        <v>0.5</v>
      </c>
      <c r="D49">
        <v>0.5</v>
      </c>
      <c r="E49">
        <v>1.5</v>
      </c>
      <c r="F49">
        <v>1</v>
      </c>
      <c r="G49">
        <v>42</v>
      </c>
      <c r="H49">
        <v>3500849.7680656658</v>
      </c>
      <c r="I49">
        <v>4435187.1004462913</v>
      </c>
      <c r="J49">
        <v>0.78933530621817338</v>
      </c>
      <c r="K49">
        <v>12436684.353317861</v>
      </c>
      <c r="L49">
        <v>124501022.03728551</v>
      </c>
      <c r="M49">
        <v>98777395.815790057</v>
      </c>
      <c r="N49">
        <v>44367808.326298453</v>
      </c>
      <c r="O49">
        <v>19636043.141141482</v>
      </c>
      <c r="P49">
        <v>0.79338622446174156</v>
      </c>
    </row>
    <row r="50" spans="1:16" x14ac:dyDescent="0.2">
      <c r="A50" t="s">
        <v>16</v>
      </c>
      <c r="B50">
        <v>0.5</v>
      </c>
      <c r="C50">
        <v>0.5</v>
      </c>
      <c r="D50">
        <v>0.5</v>
      </c>
      <c r="E50">
        <v>0.5</v>
      </c>
      <c r="F50">
        <v>1.5</v>
      </c>
      <c r="G50">
        <v>409</v>
      </c>
      <c r="H50">
        <v>21593462.69832683</v>
      </c>
      <c r="I50">
        <v>32779137.235459618</v>
      </c>
      <c r="J50">
        <v>0.65875628584170254</v>
      </c>
      <c r="K50">
        <v>68030920.309531122</v>
      </c>
      <c r="L50">
        <v>315223866.37845922</v>
      </c>
      <c r="M50">
        <v>238186341.13294649</v>
      </c>
      <c r="N50">
        <v>1615375174.9665871</v>
      </c>
      <c r="O50">
        <v>1148153447.466393</v>
      </c>
      <c r="P50">
        <v>0.75561011248741838</v>
      </c>
    </row>
    <row r="51" spans="1:16" x14ac:dyDescent="0.2">
      <c r="A51" t="s">
        <v>17</v>
      </c>
      <c r="B51">
        <v>0.5</v>
      </c>
      <c r="C51">
        <v>0.5</v>
      </c>
      <c r="D51">
        <v>0.5</v>
      </c>
      <c r="E51">
        <v>0.5</v>
      </c>
      <c r="F51">
        <v>1.5</v>
      </c>
      <c r="G51">
        <v>409</v>
      </c>
      <c r="H51">
        <v>11416738.57038</v>
      </c>
      <c r="I51">
        <v>20928785.413995109</v>
      </c>
      <c r="J51">
        <v>0.54550411524338205</v>
      </c>
      <c r="K51">
        <v>64919553.41680979</v>
      </c>
      <c r="L51">
        <v>299683193.43502349</v>
      </c>
      <c r="M51">
        <v>238121757.81595731</v>
      </c>
      <c r="N51">
        <v>2001517842.1059871</v>
      </c>
      <c r="O51">
        <v>1622446627.5199821</v>
      </c>
      <c r="P51">
        <v>0.79457828477654091</v>
      </c>
    </row>
    <row r="52" spans="1:16" x14ac:dyDescent="0.2">
      <c r="A52" t="s">
        <v>18</v>
      </c>
      <c r="B52">
        <v>0.5</v>
      </c>
      <c r="C52">
        <v>0.5</v>
      </c>
      <c r="D52">
        <v>0.5</v>
      </c>
      <c r="E52">
        <v>0.5</v>
      </c>
      <c r="F52">
        <v>1.5</v>
      </c>
      <c r="G52">
        <v>348</v>
      </c>
      <c r="H52">
        <v>11565707.7004302</v>
      </c>
      <c r="I52">
        <v>26560156.09036852</v>
      </c>
      <c r="J52">
        <v>0.4354533031010408</v>
      </c>
      <c r="K52">
        <v>39747327.29018382</v>
      </c>
      <c r="L52">
        <v>220416761.28162429</v>
      </c>
      <c r="M52">
        <v>177156818.7063795</v>
      </c>
      <c r="N52">
        <v>1255405378.979182</v>
      </c>
      <c r="O52">
        <v>1030050156.090366</v>
      </c>
      <c r="P52">
        <v>0.80373569449207161</v>
      </c>
    </row>
    <row r="53" spans="1:16" x14ac:dyDescent="0.2">
      <c r="A53" t="s">
        <v>19</v>
      </c>
      <c r="B53">
        <v>0.5</v>
      </c>
      <c r="C53">
        <v>0.5</v>
      </c>
      <c r="D53">
        <v>0.5</v>
      </c>
      <c r="E53">
        <v>0.5</v>
      </c>
      <c r="F53">
        <v>1.5</v>
      </c>
      <c r="G53">
        <v>348</v>
      </c>
      <c r="H53">
        <v>2937658.8498900002</v>
      </c>
      <c r="I53">
        <v>16623216.80592202</v>
      </c>
      <c r="J53">
        <v>0.17672023918038901</v>
      </c>
      <c r="K53">
        <v>25327294.131629471</v>
      </c>
      <c r="L53">
        <v>151927394.67617249</v>
      </c>
      <c r="M53">
        <v>129533436.0312212</v>
      </c>
      <c r="N53">
        <v>1000307477.8692141</v>
      </c>
      <c r="O53">
        <v>816930694.67513645</v>
      </c>
      <c r="P53">
        <v>0.85260091708487973</v>
      </c>
    </row>
    <row r="54" spans="1:16" x14ac:dyDescent="0.2">
      <c r="A54" t="s">
        <v>20</v>
      </c>
      <c r="B54">
        <v>0.5</v>
      </c>
      <c r="C54">
        <v>0.5</v>
      </c>
      <c r="D54">
        <v>0.5</v>
      </c>
      <c r="E54">
        <v>0.5</v>
      </c>
      <c r="F54">
        <v>1.5</v>
      </c>
      <c r="G54">
        <v>211</v>
      </c>
      <c r="H54">
        <v>11887260.898913641</v>
      </c>
      <c r="I54">
        <v>13691855.161820579</v>
      </c>
      <c r="J54">
        <v>0.8681994337816975</v>
      </c>
      <c r="K54">
        <v>35630416.023104891</v>
      </c>
      <c r="L54">
        <v>174529093.61556101</v>
      </c>
      <c r="M54">
        <v>132345856.5514503</v>
      </c>
      <c r="N54">
        <v>1010471595.304099</v>
      </c>
      <c r="O54">
        <v>763834262.78182042</v>
      </c>
      <c r="P54">
        <v>0.75830254893187843</v>
      </c>
    </row>
    <row r="55" spans="1:16" x14ac:dyDescent="0.2">
      <c r="A55" t="s">
        <v>21</v>
      </c>
      <c r="B55">
        <v>0.5</v>
      </c>
      <c r="C55">
        <v>0.5</v>
      </c>
      <c r="D55">
        <v>0.5</v>
      </c>
      <c r="E55">
        <v>0.5</v>
      </c>
      <c r="F55">
        <v>1.5</v>
      </c>
      <c r="G55">
        <v>211</v>
      </c>
      <c r="H55">
        <v>6400000</v>
      </c>
      <c r="I55">
        <v>7686606.1486597406</v>
      </c>
      <c r="J55">
        <v>0.8326171363828655</v>
      </c>
      <c r="K55">
        <v>38640167.162993953</v>
      </c>
      <c r="L55">
        <v>187060326.83112291</v>
      </c>
      <c r="M55">
        <v>153199325.31570059</v>
      </c>
      <c r="N55">
        <v>1051291146.872382</v>
      </c>
      <c r="O55">
        <v>858977753.02104163</v>
      </c>
      <c r="P55">
        <v>0.81898352211267222</v>
      </c>
    </row>
    <row r="56" spans="1:16" x14ac:dyDescent="0.2">
      <c r="A56" t="s">
        <v>22</v>
      </c>
      <c r="B56">
        <v>0.5</v>
      </c>
      <c r="C56">
        <v>0.5</v>
      </c>
      <c r="D56">
        <v>0.5</v>
      </c>
      <c r="E56">
        <v>0.5</v>
      </c>
      <c r="F56">
        <v>1.5</v>
      </c>
      <c r="G56">
        <v>42</v>
      </c>
      <c r="H56">
        <v>1633039.3103199999</v>
      </c>
      <c r="I56">
        <v>756980.30236209615</v>
      </c>
      <c r="J56">
        <v>2.157307535247921</v>
      </c>
      <c r="K56">
        <v>11332918.812038749</v>
      </c>
      <c r="L56">
        <v>117253074.53981531</v>
      </c>
      <c r="M56">
        <v>96450171.857794434</v>
      </c>
      <c r="N56">
        <v>66564652.218263254</v>
      </c>
      <c r="O56">
        <v>67321632.520625353</v>
      </c>
      <c r="P56">
        <v>0.8225811752598704</v>
      </c>
    </row>
    <row r="57" spans="1:16" x14ac:dyDescent="0.2">
      <c r="A57" t="s">
        <v>23</v>
      </c>
      <c r="B57">
        <v>0.5</v>
      </c>
      <c r="C57">
        <v>0.5</v>
      </c>
      <c r="D57">
        <v>0.5</v>
      </c>
      <c r="E57">
        <v>0.5</v>
      </c>
      <c r="F57">
        <v>1.5</v>
      </c>
      <c r="G57">
        <v>42</v>
      </c>
      <c r="H57">
        <v>3033869.8515556161</v>
      </c>
      <c r="I57">
        <v>1486930.1448897501</v>
      </c>
      <c r="J57">
        <v>2.0403580235308012</v>
      </c>
      <c r="K57">
        <v>10306283.34917501</v>
      </c>
      <c r="L57">
        <v>109600303.32425641</v>
      </c>
      <c r="M57">
        <v>86958830.471129507</v>
      </c>
      <c r="N57">
        <v>41529636.020109147</v>
      </c>
      <c r="O57">
        <v>15330128.30838079</v>
      </c>
      <c r="P57">
        <v>0.79341779022142567</v>
      </c>
    </row>
    <row r="58" spans="1:16" x14ac:dyDescent="0.2">
      <c r="A58" t="s">
        <v>16</v>
      </c>
      <c r="B58">
        <v>0.5</v>
      </c>
      <c r="C58">
        <v>0.5</v>
      </c>
      <c r="D58">
        <v>0.5</v>
      </c>
      <c r="E58">
        <v>1</v>
      </c>
      <c r="F58">
        <v>1.5</v>
      </c>
      <c r="G58">
        <v>409</v>
      </c>
      <c r="H58">
        <v>16765418.308679519</v>
      </c>
      <c r="I58">
        <v>65512738.077771708</v>
      </c>
      <c r="J58">
        <v>0.25591081674493438</v>
      </c>
      <c r="K58">
        <v>54244412.283215523</v>
      </c>
      <c r="L58">
        <v>260276307.51325369</v>
      </c>
      <c r="M58">
        <v>201325593.02082181</v>
      </c>
      <c r="N58">
        <v>1534530645.532923</v>
      </c>
      <c r="O58">
        <v>1115930607.727771</v>
      </c>
      <c r="P58">
        <v>0.77350718144243691</v>
      </c>
    </row>
    <row r="59" spans="1:16" x14ac:dyDescent="0.2">
      <c r="A59" t="s">
        <v>17</v>
      </c>
      <c r="B59">
        <v>0.5</v>
      </c>
      <c r="C59">
        <v>0.5</v>
      </c>
      <c r="D59">
        <v>0.5</v>
      </c>
      <c r="E59">
        <v>1</v>
      </c>
      <c r="F59">
        <v>1.5</v>
      </c>
      <c r="G59">
        <v>409</v>
      </c>
      <c r="H59">
        <v>8796051.6326899994</v>
      </c>
      <c r="I59">
        <v>41773733.083689429</v>
      </c>
      <c r="J59">
        <v>0.2105641747427266</v>
      </c>
      <c r="K59">
        <v>53042657.126405463</v>
      </c>
      <c r="L59">
        <v>273443610.01950878</v>
      </c>
      <c r="M59">
        <v>216469802.79679149</v>
      </c>
      <c r="N59">
        <v>1524872241.030791</v>
      </c>
      <c r="O59">
        <v>1340374164.586627</v>
      </c>
      <c r="P59">
        <v>0.79164330364621627</v>
      </c>
    </row>
    <row r="60" spans="1:16" x14ac:dyDescent="0.2">
      <c r="A60" t="s">
        <v>18</v>
      </c>
      <c r="B60">
        <v>0.5</v>
      </c>
      <c r="C60">
        <v>0.5</v>
      </c>
      <c r="D60">
        <v>0.5</v>
      </c>
      <c r="E60">
        <v>1</v>
      </c>
      <c r="F60">
        <v>1.5</v>
      </c>
      <c r="G60">
        <v>348</v>
      </c>
      <c r="H60">
        <v>9702095.3838279545</v>
      </c>
      <c r="I60">
        <v>53226783.437101468</v>
      </c>
      <c r="J60">
        <v>0.1822784462505235</v>
      </c>
      <c r="K60">
        <v>28717559.933355391</v>
      </c>
      <c r="L60">
        <v>167759853.37686509</v>
      </c>
      <c r="M60">
        <v>135612083.50930971</v>
      </c>
      <c r="N60">
        <v>1251136753.1579461</v>
      </c>
      <c r="O60">
        <v>1053226783.437101</v>
      </c>
      <c r="P60">
        <v>0.80837030302275692</v>
      </c>
    </row>
    <row r="61" spans="1:16" x14ac:dyDescent="0.2">
      <c r="A61" t="s">
        <v>19</v>
      </c>
      <c r="B61">
        <v>0.5</v>
      </c>
      <c r="C61">
        <v>0.5</v>
      </c>
      <c r="D61">
        <v>0.5</v>
      </c>
      <c r="E61">
        <v>1</v>
      </c>
      <c r="F61">
        <v>1.5</v>
      </c>
      <c r="G61">
        <v>348</v>
      </c>
      <c r="H61">
        <v>4417520.5224850001</v>
      </c>
      <c r="I61">
        <v>33205752.459677842</v>
      </c>
      <c r="J61">
        <v>0.13303479654163089</v>
      </c>
      <c r="K61">
        <v>29758519.806277029</v>
      </c>
      <c r="L61">
        <v>173695572.93889421</v>
      </c>
      <c r="M61">
        <v>143142920.25471339</v>
      </c>
      <c r="N61">
        <v>1094094533.4992449</v>
      </c>
      <c r="O61">
        <v>927300285.95892262</v>
      </c>
      <c r="P61">
        <v>0.82410229479522079</v>
      </c>
    </row>
    <row r="62" spans="1:16" x14ac:dyDescent="0.2">
      <c r="A62" t="s">
        <v>20</v>
      </c>
      <c r="B62">
        <v>0.5</v>
      </c>
      <c r="C62">
        <v>0.5</v>
      </c>
      <c r="D62">
        <v>0.5</v>
      </c>
      <c r="E62">
        <v>1</v>
      </c>
      <c r="F62">
        <v>1.5</v>
      </c>
      <c r="G62">
        <v>211</v>
      </c>
      <c r="H62">
        <v>12359657.653072771</v>
      </c>
      <c r="I62">
        <v>27374440.440583959</v>
      </c>
      <c r="J62">
        <v>0.45150357246203182</v>
      </c>
      <c r="K62">
        <v>36684119.459648691</v>
      </c>
      <c r="L62">
        <v>183568794.27345371</v>
      </c>
      <c r="M62">
        <v>138721299.1148355</v>
      </c>
      <c r="N62">
        <v>1001051985.825775</v>
      </c>
      <c r="O62">
        <v>777374440.44058394</v>
      </c>
      <c r="P62">
        <v>0.75569107300551874</v>
      </c>
    </row>
    <row r="63" spans="1:16" x14ac:dyDescent="0.2">
      <c r="A63" t="s">
        <v>21</v>
      </c>
      <c r="B63">
        <v>0.5</v>
      </c>
      <c r="C63">
        <v>0.5</v>
      </c>
      <c r="D63">
        <v>0.5</v>
      </c>
      <c r="E63">
        <v>1</v>
      </c>
      <c r="F63">
        <v>1.5</v>
      </c>
      <c r="G63">
        <v>211</v>
      </c>
      <c r="H63">
        <v>4715595.0945897792</v>
      </c>
      <c r="I63">
        <v>15327149.14135086</v>
      </c>
      <c r="J63">
        <v>0.30766289615253067</v>
      </c>
      <c r="K63">
        <v>28412565.034634031</v>
      </c>
      <c r="L63">
        <v>159966260.44949651</v>
      </c>
      <c r="M63">
        <v>129136052.2692607</v>
      </c>
      <c r="N63">
        <v>1006615082.225549</v>
      </c>
      <c r="O63">
        <v>821942231.36689937</v>
      </c>
      <c r="P63">
        <v>0.80727055759380395</v>
      </c>
    </row>
    <row r="64" spans="1:16" x14ac:dyDescent="0.2">
      <c r="A64" t="s">
        <v>22</v>
      </c>
      <c r="B64">
        <v>0.5</v>
      </c>
      <c r="C64">
        <v>0.5</v>
      </c>
      <c r="D64">
        <v>0.5</v>
      </c>
      <c r="E64">
        <v>1</v>
      </c>
      <c r="F64">
        <v>1.5</v>
      </c>
      <c r="G64">
        <v>42</v>
      </c>
      <c r="H64">
        <v>1569299.9730077861</v>
      </c>
      <c r="I64">
        <v>1509578.3834098249</v>
      </c>
      <c r="J64">
        <v>1.0395617678779041</v>
      </c>
      <c r="K64">
        <v>9903751.2565232906</v>
      </c>
      <c r="L64">
        <v>105138406.6002548</v>
      </c>
      <c r="M64">
        <v>85927217.537945688</v>
      </c>
      <c r="N64">
        <v>103329731.669715</v>
      </c>
      <c r="O64">
        <v>104839310.0531248</v>
      </c>
      <c r="P64">
        <v>0.81727715224607</v>
      </c>
    </row>
    <row r="65" spans="1:16" x14ac:dyDescent="0.2">
      <c r="A65" t="s">
        <v>23</v>
      </c>
      <c r="B65">
        <v>0.5</v>
      </c>
      <c r="C65">
        <v>0.5</v>
      </c>
      <c r="D65">
        <v>0.5</v>
      </c>
      <c r="E65">
        <v>1</v>
      </c>
      <c r="F65">
        <v>1.5</v>
      </c>
      <c r="G65">
        <v>42</v>
      </c>
      <c r="H65">
        <v>2814693.2172581661</v>
      </c>
      <c r="I65">
        <v>2956918.7092646761</v>
      </c>
      <c r="J65">
        <v>0.95190077712962284</v>
      </c>
      <c r="K65">
        <v>9089873.2283888254</v>
      </c>
      <c r="L65">
        <v>99560895.552882731</v>
      </c>
      <c r="M65">
        <v>78866981.966310427</v>
      </c>
      <c r="N65">
        <v>46264068.3924753</v>
      </c>
      <c r="O65">
        <v>18378259.418733649</v>
      </c>
      <c r="P65">
        <v>0.79214817753843392</v>
      </c>
    </row>
    <row r="66" spans="1:16" x14ac:dyDescent="0.2">
      <c r="A66" t="s">
        <v>16</v>
      </c>
      <c r="B66">
        <v>0.5</v>
      </c>
      <c r="C66">
        <v>0.5</v>
      </c>
      <c r="D66">
        <v>0.5</v>
      </c>
      <c r="E66">
        <v>1.5</v>
      </c>
      <c r="F66">
        <v>1.5</v>
      </c>
      <c r="G66">
        <v>409</v>
      </c>
      <c r="H66">
        <v>19097448.219562121</v>
      </c>
      <c r="I66">
        <v>98188179.060342729</v>
      </c>
      <c r="J66">
        <v>0.194498445763268</v>
      </c>
      <c r="K66">
        <v>62101392.194630131</v>
      </c>
      <c r="L66">
        <v>298726984.0545668</v>
      </c>
      <c r="M66">
        <v>229355175.33939919</v>
      </c>
      <c r="N66">
        <v>1500065132.8297091</v>
      </c>
      <c r="O66">
        <v>1148188179.060343</v>
      </c>
      <c r="P66">
        <v>0.76777521811522764</v>
      </c>
    </row>
    <row r="67" spans="1:16" x14ac:dyDescent="0.2">
      <c r="A67" t="s">
        <v>17</v>
      </c>
      <c r="B67">
        <v>0.5</v>
      </c>
      <c r="C67">
        <v>0.5</v>
      </c>
      <c r="D67">
        <v>0.5</v>
      </c>
      <c r="E67">
        <v>1.5</v>
      </c>
      <c r="F67">
        <v>1.5</v>
      </c>
      <c r="G67">
        <v>409</v>
      </c>
      <c r="H67">
        <v>14002670.13145485</v>
      </c>
      <c r="I67">
        <v>62672078.053129748</v>
      </c>
      <c r="J67">
        <v>0.22342757040199299</v>
      </c>
      <c r="K67">
        <v>70260558.374037504</v>
      </c>
      <c r="L67">
        <v>342493559.42265689</v>
      </c>
      <c r="M67">
        <v>267055313.57550699</v>
      </c>
      <c r="N67">
        <v>1708530773.7384801</v>
      </c>
      <c r="O67">
        <v>1371202851.79161</v>
      </c>
      <c r="P67">
        <v>0.77973820595541565</v>
      </c>
    </row>
    <row r="68" spans="1:16" x14ac:dyDescent="0.2">
      <c r="A68" t="s">
        <v>18</v>
      </c>
      <c r="B68">
        <v>0.5</v>
      </c>
      <c r="C68">
        <v>0.5</v>
      </c>
      <c r="D68">
        <v>0.5</v>
      </c>
      <c r="E68">
        <v>1.5</v>
      </c>
      <c r="F68">
        <v>1.5</v>
      </c>
      <c r="G68">
        <v>348</v>
      </c>
      <c r="H68">
        <v>12048185.951534851</v>
      </c>
      <c r="I68">
        <v>79824939.343656227</v>
      </c>
      <c r="J68">
        <v>0.1509326039029722</v>
      </c>
      <c r="K68">
        <v>39383897.879061863</v>
      </c>
      <c r="L68">
        <v>215409970.86607891</v>
      </c>
      <c r="M68">
        <v>169391861.0577158</v>
      </c>
      <c r="N68">
        <v>1250466017.6117251</v>
      </c>
      <c r="O68">
        <v>1079824939.3436561</v>
      </c>
      <c r="P68">
        <v>0.78636963914278268</v>
      </c>
    </row>
    <row r="69" spans="1:16" x14ac:dyDescent="0.2">
      <c r="A69" t="s">
        <v>19</v>
      </c>
      <c r="B69">
        <v>0.5</v>
      </c>
      <c r="C69">
        <v>0.5</v>
      </c>
      <c r="D69">
        <v>0.5</v>
      </c>
      <c r="E69">
        <v>1.5</v>
      </c>
      <c r="F69">
        <v>1.5</v>
      </c>
      <c r="G69">
        <v>348</v>
      </c>
      <c r="H69">
        <v>5230497.9495000001</v>
      </c>
      <c r="I69">
        <v>49871442.105896309</v>
      </c>
      <c r="J69">
        <v>0.1048796210543428</v>
      </c>
      <c r="K69">
        <v>40473677.020055547</v>
      </c>
      <c r="L69">
        <v>217674261.59995541</v>
      </c>
      <c r="M69">
        <v>185011579.6932345</v>
      </c>
      <c r="N69">
        <v>1258632218.355747</v>
      </c>
      <c r="O69">
        <v>1108503660.4616439</v>
      </c>
      <c r="P69">
        <v>0.84994697275349529</v>
      </c>
    </row>
    <row r="70" spans="1:16" x14ac:dyDescent="0.2">
      <c r="A70" t="s">
        <v>20</v>
      </c>
      <c r="B70">
        <v>0.5</v>
      </c>
      <c r="C70">
        <v>0.5</v>
      </c>
      <c r="D70">
        <v>0.5</v>
      </c>
      <c r="E70">
        <v>1.5</v>
      </c>
      <c r="F70">
        <v>1.5</v>
      </c>
      <c r="G70">
        <v>211</v>
      </c>
      <c r="H70">
        <v>13575017.97492422</v>
      </c>
      <c r="I70">
        <v>41217222.775033683</v>
      </c>
      <c r="J70">
        <v>0.32935304857917191</v>
      </c>
      <c r="K70">
        <v>42202075.016873218</v>
      </c>
      <c r="L70">
        <v>196306584.8801741</v>
      </c>
      <c r="M70">
        <v>149823507.7348907</v>
      </c>
      <c r="N70">
        <v>1051259036.024024</v>
      </c>
      <c r="O70">
        <v>842205705.11503363</v>
      </c>
      <c r="P70">
        <v>0.76321182922286179</v>
      </c>
    </row>
    <row r="71" spans="1:16" x14ac:dyDescent="0.2">
      <c r="A71" t="s">
        <v>21</v>
      </c>
      <c r="B71">
        <v>0.5</v>
      </c>
      <c r="C71">
        <v>0.5</v>
      </c>
      <c r="D71">
        <v>0.5</v>
      </c>
      <c r="E71">
        <v>1.5</v>
      </c>
      <c r="F71">
        <v>1.5</v>
      </c>
      <c r="G71">
        <v>211</v>
      </c>
      <c r="H71">
        <v>4200000</v>
      </c>
      <c r="I71">
        <v>22951059.694790501</v>
      </c>
      <c r="J71">
        <v>0.18299808618219621</v>
      </c>
      <c r="K71">
        <v>30401241.14856866</v>
      </c>
      <c r="L71">
        <v>174765409.92230111</v>
      </c>
      <c r="M71">
        <v>147715795.44978741</v>
      </c>
      <c r="N71">
        <v>1033157924.135747</v>
      </c>
      <c r="O71">
        <v>856108983.83053732</v>
      </c>
      <c r="P71">
        <v>0.84522329398855489</v>
      </c>
    </row>
    <row r="72" spans="1:16" x14ac:dyDescent="0.2">
      <c r="A72" t="s">
        <v>22</v>
      </c>
      <c r="B72">
        <v>0.5</v>
      </c>
      <c r="C72">
        <v>0.5</v>
      </c>
      <c r="D72">
        <v>0.5</v>
      </c>
      <c r="E72">
        <v>1.5</v>
      </c>
      <c r="F72">
        <v>1.5</v>
      </c>
      <c r="G72">
        <v>42</v>
      </c>
      <c r="H72">
        <v>2004156.7727537761</v>
      </c>
      <c r="I72">
        <v>2265943.815927349</v>
      </c>
      <c r="J72">
        <v>0.88446887282311737</v>
      </c>
      <c r="K72">
        <v>13224881.695695009</v>
      </c>
      <c r="L72">
        <v>130341734.0073747</v>
      </c>
      <c r="M72">
        <v>107767637.7127969</v>
      </c>
      <c r="N72">
        <v>106119188.5364255</v>
      </c>
      <c r="O72">
        <v>108351027.2733974</v>
      </c>
      <c r="P72">
        <v>0.82680837824897624</v>
      </c>
    </row>
    <row r="73" spans="1:16" x14ac:dyDescent="0.2">
      <c r="A73" t="s">
        <v>23</v>
      </c>
      <c r="B73">
        <v>0.5</v>
      </c>
      <c r="C73">
        <v>0.5</v>
      </c>
      <c r="D73">
        <v>0.5</v>
      </c>
      <c r="E73">
        <v>1.5</v>
      </c>
      <c r="F73">
        <v>1.5</v>
      </c>
      <c r="G73">
        <v>42</v>
      </c>
      <c r="H73">
        <v>3145234.997504286</v>
      </c>
      <c r="I73">
        <v>4478904.9050301444</v>
      </c>
      <c r="J73">
        <v>0.70223303780617286</v>
      </c>
      <c r="K73">
        <v>11742820.08604365</v>
      </c>
      <c r="L73">
        <v>121794722.40053549</v>
      </c>
      <c r="M73">
        <v>97106332.180597156</v>
      </c>
      <c r="N73">
        <v>35107149.010464542</v>
      </c>
      <c r="O73">
        <v>16181276.20613532</v>
      </c>
      <c r="P73">
        <v>0.79729507376561148</v>
      </c>
    </row>
    <row r="74" spans="1:16" x14ac:dyDescent="0.2">
      <c r="A74" t="s">
        <v>16</v>
      </c>
      <c r="B74">
        <v>0.5</v>
      </c>
      <c r="C74">
        <v>1</v>
      </c>
      <c r="D74">
        <v>0.5</v>
      </c>
      <c r="E74">
        <v>0.5</v>
      </c>
      <c r="F74">
        <v>0.5</v>
      </c>
      <c r="G74">
        <v>409</v>
      </c>
      <c r="H74">
        <v>20234889.671819601</v>
      </c>
      <c r="I74">
        <v>32708844.625625581</v>
      </c>
      <c r="J74">
        <v>0.61863663799260804</v>
      </c>
      <c r="K74">
        <v>66968017.302083507</v>
      </c>
      <c r="L74">
        <v>305906945.8864885</v>
      </c>
      <c r="M74">
        <v>231833029.641417</v>
      </c>
      <c r="N74">
        <v>1700195528.8776131</v>
      </c>
      <c r="O74">
        <v>1268231271.2556241</v>
      </c>
      <c r="P74">
        <v>0.75785474229618266</v>
      </c>
    </row>
    <row r="75" spans="1:16" x14ac:dyDescent="0.2">
      <c r="A75" t="s">
        <v>17</v>
      </c>
      <c r="B75">
        <v>0.5</v>
      </c>
      <c r="C75">
        <v>1</v>
      </c>
      <c r="D75">
        <v>0.5</v>
      </c>
      <c r="E75">
        <v>0.5</v>
      </c>
      <c r="F75">
        <v>0.5</v>
      </c>
      <c r="G75">
        <v>409</v>
      </c>
      <c r="H75">
        <v>12875506.97500517</v>
      </c>
      <c r="I75">
        <v>20931431.080427282</v>
      </c>
      <c r="J75">
        <v>0.61512788712497057</v>
      </c>
      <c r="K75">
        <v>70367715.405818224</v>
      </c>
      <c r="L75">
        <v>311766299.01155561</v>
      </c>
      <c r="M75">
        <v>246993657.19947001</v>
      </c>
      <c r="N75">
        <v>1702629449.5315189</v>
      </c>
      <c r="O75">
        <v>1323560880.6119471</v>
      </c>
      <c r="P75">
        <v>0.79223975773698097</v>
      </c>
    </row>
    <row r="76" spans="1:16" x14ac:dyDescent="0.2">
      <c r="A76" t="s">
        <v>18</v>
      </c>
      <c r="B76">
        <v>0.5</v>
      </c>
      <c r="C76">
        <v>1</v>
      </c>
      <c r="D76">
        <v>0.5</v>
      </c>
      <c r="E76">
        <v>0.5</v>
      </c>
      <c r="F76">
        <v>0.5</v>
      </c>
      <c r="G76">
        <v>348</v>
      </c>
      <c r="H76">
        <v>11048186.541959889</v>
      </c>
      <c r="I76">
        <v>26595523.081865478</v>
      </c>
      <c r="J76">
        <v>0.41541527526838712</v>
      </c>
      <c r="K76">
        <v>37251857.210414954</v>
      </c>
      <c r="L76">
        <v>199962154.90393841</v>
      </c>
      <c r="M76">
        <v>159055620.61981249</v>
      </c>
      <c r="N76">
        <v>1084685678.07497</v>
      </c>
      <c r="O76">
        <v>861161229.54186535</v>
      </c>
      <c r="P76">
        <v>0.79542861846144186</v>
      </c>
    </row>
    <row r="77" spans="1:16" x14ac:dyDescent="0.2">
      <c r="A77" t="s">
        <v>19</v>
      </c>
      <c r="B77">
        <v>0.5</v>
      </c>
      <c r="C77">
        <v>1</v>
      </c>
      <c r="D77">
        <v>0.5</v>
      </c>
      <c r="E77">
        <v>0.5</v>
      </c>
      <c r="F77">
        <v>0.5</v>
      </c>
      <c r="G77">
        <v>348</v>
      </c>
      <c r="H77">
        <v>3820028.4058916541</v>
      </c>
      <c r="I77">
        <v>16666170.14474114</v>
      </c>
      <c r="J77">
        <v>0.2292085327772217</v>
      </c>
      <c r="K77">
        <v>28365883.74536337</v>
      </c>
      <c r="L77">
        <v>172630127.01948279</v>
      </c>
      <c r="M77">
        <v>145782609.82111329</v>
      </c>
      <c r="N77">
        <v>964285733.26335406</v>
      </c>
      <c r="O77">
        <v>780951903.40809512</v>
      </c>
      <c r="P77">
        <v>0.84447953748339943</v>
      </c>
    </row>
    <row r="78" spans="1:16" x14ac:dyDescent="0.2">
      <c r="A78" t="s">
        <v>20</v>
      </c>
      <c r="B78">
        <v>0.5</v>
      </c>
      <c r="C78">
        <v>1</v>
      </c>
      <c r="D78">
        <v>0.5</v>
      </c>
      <c r="E78">
        <v>0.5</v>
      </c>
      <c r="F78">
        <v>0.5</v>
      </c>
      <c r="G78">
        <v>211</v>
      </c>
      <c r="H78">
        <v>13060306.27389</v>
      </c>
      <c r="I78">
        <v>13697588.975604629</v>
      </c>
      <c r="J78">
        <v>0.95347482663922634</v>
      </c>
      <c r="K78">
        <v>40352286.258760042</v>
      </c>
      <c r="L78">
        <v>192038869.5850195</v>
      </c>
      <c r="M78">
        <v>145071376.81435049</v>
      </c>
      <c r="N78">
        <v>1032152286.78696</v>
      </c>
      <c r="O78">
        <v>795421730.97560465</v>
      </c>
      <c r="P78">
        <v>0.75542715455385689</v>
      </c>
    </row>
    <row r="79" spans="1:16" x14ac:dyDescent="0.2">
      <c r="A79" t="s">
        <v>21</v>
      </c>
      <c r="B79">
        <v>0.5</v>
      </c>
      <c r="C79">
        <v>1</v>
      </c>
      <c r="D79">
        <v>0.5</v>
      </c>
      <c r="E79">
        <v>0.5</v>
      </c>
      <c r="F79">
        <v>0.5</v>
      </c>
      <c r="G79">
        <v>211</v>
      </c>
      <c r="H79">
        <v>6200000</v>
      </c>
      <c r="I79">
        <v>7703700.1206445843</v>
      </c>
      <c r="J79">
        <v>0.80480806663087423</v>
      </c>
      <c r="K79">
        <v>34878210.171811298</v>
      </c>
      <c r="L79">
        <v>177829083.06309029</v>
      </c>
      <c r="M79">
        <v>144477094.90087801</v>
      </c>
      <c r="N79">
        <v>1002337997.692425</v>
      </c>
      <c r="O79">
        <v>810041697.81306982</v>
      </c>
      <c r="P79">
        <v>0.81244919229336798</v>
      </c>
    </row>
    <row r="80" spans="1:16" x14ac:dyDescent="0.2">
      <c r="A80" t="s">
        <v>22</v>
      </c>
      <c r="B80">
        <v>0.5</v>
      </c>
      <c r="C80">
        <v>1</v>
      </c>
      <c r="D80">
        <v>0.5</v>
      </c>
      <c r="E80">
        <v>0.5</v>
      </c>
      <c r="F80">
        <v>0.5</v>
      </c>
      <c r="G80">
        <v>42</v>
      </c>
      <c r="H80">
        <v>1890000</v>
      </c>
      <c r="I80">
        <v>755406.92091682449</v>
      </c>
      <c r="J80">
        <v>2.5019627801478692</v>
      </c>
      <c r="K80">
        <v>10843456.361990521</v>
      </c>
      <c r="L80">
        <v>115204385.43391331</v>
      </c>
      <c r="M80">
        <v>93867742.354488403</v>
      </c>
      <c r="N80">
        <v>35721331.321218424</v>
      </c>
      <c r="O80">
        <v>36476738.242135242</v>
      </c>
      <c r="P80">
        <v>0.81479313483543891</v>
      </c>
    </row>
    <row r="81" spans="1:16" x14ac:dyDescent="0.2">
      <c r="A81" t="s">
        <v>23</v>
      </c>
      <c r="B81">
        <v>0.5</v>
      </c>
      <c r="C81">
        <v>1</v>
      </c>
      <c r="D81">
        <v>0.5</v>
      </c>
      <c r="E81">
        <v>0.5</v>
      </c>
      <c r="F81">
        <v>0.5</v>
      </c>
      <c r="G81">
        <v>42</v>
      </c>
      <c r="H81">
        <v>4075902.8857500721</v>
      </c>
      <c r="I81">
        <v>1486692.905311571</v>
      </c>
      <c r="J81">
        <v>2.741590325202953</v>
      </c>
      <c r="K81">
        <v>14674137.3536999</v>
      </c>
      <c r="L81">
        <v>137800087.54823151</v>
      </c>
      <c r="M81">
        <v>109353819.1735366</v>
      </c>
      <c r="N81">
        <v>314343318.97589421</v>
      </c>
      <c r="O81">
        <v>82077216.865226343</v>
      </c>
      <c r="P81">
        <v>0.793568575457266</v>
      </c>
    </row>
    <row r="82" spans="1:16" x14ac:dyDescent="0.2">
      <c r="A82" t="s">
        <v>16</v>
      </c>
      <c r="B82">
        <v>0.5</v>
      </c>
      <c r="C82">
        <v>1</v>
      </c>
      <c r="D82">
        <v>0.5</v>
      </c>
      <c r="E82">
        <v>1</v>
      </c>
      <c r="F82">
        <v>0.5</v>
      </c>
      <c r="G82">
        <v>409</v>
      </c>
      <c r="H82">
        <v>21290597.959675848</v>
      </c>
      <c r="I82">
        <v>65600842.059921257</v>
      </c>
      <c r="J82">
        <v>0.3245476321817416</v>
      </c>
      <c r="K82">
        <v>73911631.744786575</v>
      </c>
      <c r="L82">
        <v>335539269.27094811</v>
      </c>
      <c r="M82">
        <v>254844308.57546109</v>
      </c>
      <c r="N82">
        <v>1765014209.1719069</v>
      </c>
      <c r="O82">
        <v>1368100842.0599191</v>
      </c>
      <c r="P82">
        <v>0.75950665664016259</v>
      </c>
    </row>
    <row r="83" spans="1:16" x14ac:dyDescent="0.2">
      <c r="A83" t="s">
        <v>17</v>
      </c>
      <c r="B83">
        <v>0.5</v>
      </c>
      <c r="C83">
        <v>1</v>
      </c>
      <c r="D83">
        <v>0.5</v>
      </c>
      <c r="E83">
        <v>1</v>
      </c>
      <c r="F83">
        <v>0.5</v>
      </c>
      <c r="G83">
        <v>409</v>
      </c>
      <c r="H83">
        <v>9877689.49976</v>
      </c>
      <c r="I83">
        <v>41835394.846228577</v>
      </c>
      <c r="J83">
        <v>0.23610843249040031</v>
      </c>
      <c r="K83">
        <v>65118752.359251082</v>
      </c>
      <c r="L83">
        <v>316486137.33129519</v>
      </c>
      <c r="M83">
        <v>256603249.37212709</v>
      </c>
      <c r="N83">
        <v>1906097074.534899</v>
      </c>
      <c r="O83">
        <v>1547932469.3811271</v>
      </c>
      <c r="P83">
        <v>0.81078827507543205</v>
      </c>
    </row>
    <row r="84" spans="1:16" x14ac:dyDescent="0.2">
      <c r="A84" t="s">
        <v>18</v>
      </c>
      <c r="B84">
        <v>0.5</v>
      </c>
      <c r="C84">
        <v>1</v>
      </c>
      <c r="D84">
        <v>0.5</v>
      </c>
      <c r="E84">
        <v>1</v>
      </c>
      <c r="F84">
        <v>0.5</v>
      </c>
      <c r="G84">
        <v>348</v>
      </c>
      <c r="H84">
        <v>11614681.48704337</v>
      </c>
      <c r="I84">
        <v>53178612.495828688</v>
      </c>
      <c r="J84">
        <v>0.21840888548858661</v>
      </c>
      <c r="K84">
        <v>38840922.036252491</v>
      </c>
      <c r="L84">
        <v>203685225.10959819</v>
      </c>
      <c r="M84">
        <v>160834157.4337565</v>
      </c>
      <c r="N84">
        <v>1134765763.6985991</v>
      </c>
      <c r="O84">
        <v>933887191.34582758</v>
      </c>
      <c r="P84">
        <v>0.78962112910848292</v>
      </c>
    </row>
    <row r="85" spans="1:16" x14ac:dyDescent="0.2">
      <c r="A85" t="s">
        <v>19</v>
      </c>
      <c r="B85">
        <v>0.5</v>
      </c>
      <c r="C85">
        <v>1</v>
      </c>
      <c r="D85">
        <v>0.5</v>
      </c>
      <c r="E85">
        <v>1</v>
      </c>
      <c r="F85">
        <v>0.5</v>
      </c>
      <c r="G85">
        <v>348</v>
      </c>
      <c r="H85">
        <v>5378157.3439999996</v>
      </c>
      <c r="I85">
        <v>33276924.027188972</v>
      </c>
      <c r="J85">
        <v>0.16161822347539601</v>
      </c>
      <c r="K85">
        <v>36850160.469651356</v>
      </c>
      <c r="L85">
        <v>188258239.64171261</v>
      </c>
      <c r="M85">
        <v>157326156.53074679</v>
      </c>
      <c r="N85">
        <v>1250295091.4592669</v>
      </c>
      <c r="O85">
        <v>1083572015.4864559</v>
      </c>
      <c r="P85">
        <v>0.83569333714245464</v>
      </c>
    </row>
    <row r="86" spans="1:16" x14ac:dyDescent="0.2">
      <c r="A86" t="s">
        <v>20</v>
      </c>
      <c r="B86">
        <v>0.5</v>
      </c>
      <c r="C86">
        <v>1</v>
      </c>
      <c r="D86">
        <v>0.5</v>
      </c>
      <c r="E86">
        <v>1</v>
      </c>
      <c r="F86">
        <v>0.5</v>
      </c>
      <c r="G86">
        <v>211</v>
      </c>
      <c r="H86">
        <v>10995859.216417881</v>
      </c>
      <c r="I86">
        <v>27356186.75066578</v>
      </c>
      <c r="J86">
        <v>0.40195146043701668</v>
      </c>
      <c r="K86">
        <v>32408765.32548333</v>
      </c>
      <c r="L86">
        <v>167224849.4341791</v>
      </c>
      <c r="M86">
        <v>127626497.7312797</v>
      </c>
      <c r="N86">
        <v>1010597249.094085</v>
      </c>
      <c r="O86">
        <v>777615645.04066575</v>
      </c>
      <c r="P86">
        <v>0.76320294599227245</v>
      </c>
    </row>
    <row r="87" spans="1:16" x14ac:dyDescent="0.2">
      <c r="A87" t="s">
        <v>21</v>
      </c>
      <c r="B87">
        <v>0.5</v>
      </c>
      <c r="C87">
        <v>1</v>
      </c>
      <c r="D87">
        <v>0.5</v>
      </c>
      <c r="E87">
        <v>1</v>
      </c>
      <c r="F87">
        <v>0.5</v>
      </c>
      <c r="G87">
        <v>211</v>
      </c>
      <c r="H87">
        <v>4400000</v>
      </c>
      <c r="I87">
        <v>15355208.76473229</v>
      </c>
      <c r="J87">
        <v>0.28654771598455131</v>
      </c>
      <c r="K87">
        <v>27194200.145071428</v>
      </c>
      <c r="L87">
        <v>162646550.63472879</v>
      </c>
      <c r="M87">
        <v>133082840.06509501</v>
      </c>
      <c r="N87">
        <v>1000720851.982476</v>
      </c>
      <c r="O87">
        <v>816076060.74720788</v>
      </c>
      <c r="P87">
        <v>0.81823339963705755</v>
      </c>
    </row>
    <row r="88" spans="1:16" x14ac:dyDescent="0.2">
      <c r="A88" t="s">
        <v>22</v>
      </c>
      <c r="B88">
        <v>0.5</v>
      </c>
      <c r="C88">
        <v>1</v>
      </c>
      <c r="D88">
        <v>0.5</v>
      </c>
      <c r="E88">
        <v>1</v>
      </c>
      <c r="F88">
        <v>0.5</v>
      </c>
      <c r="G88">
        <v>42</v>
      </c>
      <c r="H88">
        <v>1890000</v>
      </c>
      <c r="I88">
        <v>1524060.1552222541</v>
      </c>
      <c r="J88">
        <v>1.2401085308370789</v>
      </c>
      <c r="K88">
        <v>11732872.063907061</v>
      </c>
      <c r="L88">
        <v>124301489.1466756</v>
      </c>
      <c r="M88">
        <v>102264085.9339281</v>
      </c>
      <c r="N88">
        <v>29150754.37940041</v>
      </c>
      <c r="O88">
        <v>30674814.534622651</v>
      </c>
      <c r="P88">
        <v>0.82271006273510205</v>
      </c>
    </row>
    <row r="89" spans="1:16" x14ac:dyDescent="0.2">
      <c r="A89" t="s">
        <v>23</v>
      </c>
      <c r="B89">
        <v>0.5</v>
      </c>
      <c r="C89">
        <v>1</v>
      </c>
      <c r="D89">
        <v>0.5</v>
      </c>
      <c r="E89">
        <v>1</v>
      </c>
      <c r="F89">
        <v>0.5</v>
      </c>
      <c r="G89">
        <v>42</v>
      </c>
      <c r="H89">
        <v>5179659.258638816</v>
      </c>
      <c r="I89">
        <v>2937874.8425864638</v>
      </c>
      <c r="J89">
        <v>1.7630632808301381</v>
      </c>
      <c r="K89">
        <v>22711826.29797411</v>
      </c>
      <c r="L89">
        <v>178060369.7553376</v>
      </c>
      <c r="M89">
        <v>142662081.89364341</v>
      </c>
      <c r="N89">
        <v>1500033388.6405001</v>
      </c>
      <c r="O89">
        <v>1202948989.3782899</v>
      </c>
      <c r="P89">
        <v>0.80120063824233934</v>
      </c>
    </row>
    <row r="90" spans="1:16" x14ac:dyDescent="0.2">
      <c r="A90" t="s">
        <v>16</v>
      </c>
      <c r="B90">
        <v>0.5</v>
      </c>
      <c r="C90">
        <v>1</v>
      </c>
      <c r="D90">
        <v>0.5</v>
      </c>
      <c r="E90">
        <v>1.5</v>
      </c>
      <c r="F90">
        <v>0.5</v>
      </c>
      <c r="G90">
        <v>409</v>
      </c>
      <c r="H90">
        <v>21935783.658992931</v>
      </c>
      <c r="I90">
        <v>98170802.153512567</v>
      </c>
      <c r="J90">
        <v>0.22344508935244611</v>
      </c>
      <c r="K90">
        <v>77242800.404435039</v>
      </c>
      <c r="L90">
        <v>342872196.21584147</v>
      </c>
      <c r="M90">
        <v>263256361.18881041</v>
      </c>
      <c r="N90">
        <v>2000816461.2583599</v>
      </c>
      <c r="O90">
        <v>1648170802.153512</v>
      </c>
      <c r="P90">
        <v>0.76779734284166878</v>
      </c>
    </row>
    <row r="91" spans="1:16" x14ac:dyDescent="0.2">
      <c r="A91" t="s">
        <v>17</v>
      </c>
      <c r="B91">
        <v>0.5</v>
      </c>
      <c r="C91">
        <v>1</v>
      </c>
      <c r="D91">
        <v>0.5</v>
      </c>
      <c r="E91">
        <v>1.5</v>
      </c>
      <c r="F91">
        <v>0.5</v>
      </c>
      <c r="G91">
        <v>409</v>
      </c>
      <c r="H91">
        <v>12317774.965752801</v>
      </c>
      <c r="I91">
        <v>62829519.851522706</v>
      </c>
      <c r="J91">
        <v>0.19605075758754609</v>
      </c>
      <c r="K91">
        <v>70579918.182406917</v>
      </c>
      <c r="L91">
        <v>312236547.47279519</v>
      </c>
      <c r="M91">
        <v>248521133.07922611</v>
      </c>
      <c r="N91">
        <v>1754025490.2136431</v>
      </c>
      <c r="O91">
        <v>1416855010.065166</v>
      </c>
      <c r="P91">
        <v>0.79593864040172768</v>
      </c>
    </row>
    <row r="92" spans="1:16" x14ac:dyDescent="0.2">
      <c r="A92" t="s">
        <v>18</v>
      </c>
      <c r="B92">
        <v>0.5</v>
      </c>
      <c r="C92">
        <v>1</v>
      </c>
      <c r="D92">
        <v>0.5</v>
      </c>
      <c r="E92">
        <v>1.5</v>
      </c>
      <c r="F92">
        <v>0.5</v>
      </c>
      <c r="G92">
        <v>348</v>
      </c>
      <c r="H92">
        <v>9376015.7901455592</v>
      </c>
      <c r="I92">
        <v>79722830.032775655</v>
      </c>
      <c r="J92">
        <v>0.11760766378076259</v>
      </c>
      <c r="K92">
        <v>28293961.393500291</v>
      </c>
      <c r="L92">
        <v>174885277.7897948</v>
      </c>
      <c r="M92">
        <v>139584206.25111711</v>
      </c>
      <c r="N92">
        <v>1000916170.204438</v>
      </c>
      <c r="O92">
        <v>829808651.23277545</v>
      </c>
      <c r="P92">
        <v>0.79814726553993731</v>
      </c>
    </row>
    <row r="93" spans="1:16" x14ac:dyDescent="0.2">
      <c r="A93" t="s">
        <v>19</v>
      </c>
      <c r="B93">
        <v>0.5</v>
      </c>
      <c r="C93">
        <v>1</v>
      </c>
      <c r="D93">
        <v>0.5</v>
      </c>
      <c r="E93">
        <v>1.5</v>
      </c>
      <c r="F93">
        <v>0.5</v>
      </c>
      <c r="G93">
        <v>348</v>
      </c>
      <c r="H93">
        <v>4172007.7516930401</v>
      </c>
      <c r="I93">
        <v>49663419.339231662</v>
      </c>
      <c r="J93">
        <v>8.4005648567926111E-2</v>
      </c>
      <c r="K93">
        <v>28793397.35931972</v>
      </c>
      <c r="L93">
        <v>183324449.77520999</v>
      </c>
      <c r="M93">
        <v>151336800.37517089</v>
      </c>
      <c r="N93">
        <v>1013541175.0627609</v>
      </c>
      <c r="O93">
        <v>863204594.4019928</v>
      </c>
      <c r="P93">
        <v>0.82551345748337479</v>
      </c>
    </row>
    <row r="94" spans="1:16" x14ac:dyDescent="0.2">
      <c r="A94" t="s">
        <v>20</v>
      </c>
      <c r="B94">
        <v>0.5</v>
      </c>
      <c r="C94">
        <v>1</v>
      </c>
      <c r="D94">
        <v>0.5</v>
      </c>
      <c r="E94">
        <v>1.5</v>
      </c>
      <c r="F94">
        <v>0.5</v>
      </c>
      <c r="G94">
        <v>211</v>
      </c>
      <c r="H94">
        <v>11159904.600718779</v>
      </c>
      <c r="I94">
        <v>41097845.137513854</v>
      </c>
      <c r="J94">
        <v>0.27154476258737198</v>
      </c>
      <c r="K94">
        <v>34378982.203097947</v>
      </c>
      <c r="L94">
        <v>177441077.73558241</v>
      </c>
      <c r="M94">
        <v>134156602.2055545</v>
      </c>
      <c r="N94">
        <v>1005882326.3630739</v>
      </c>
      <c r="O94">
        <v>791341078.13751388</v>
      </c>
      <c r="P94">
        <v>0.75606282331913466</v>
      </c>
    </row>
    <row r="95" spans="1:16" x14ac:dyDescent="0.2">
      <c r="A95" t="s">
        <v>21</v>
      </c>
      <c r="B95">
        <v>0.5</v>
      </c>
      <c r="C95">
        <v>1</v>
      </c>
      <c r="D95">
        <v>0.5</v>
      </c>
      <c r="E95">
        <v>1.5</v>
      </c>
      <c r="F95">
        <v>0.5</v>
      </c>
      <c r="G95">
        <v>211</v>
      </c>
      <c r="H95">
        <v>5000000</v>
      </c>
      <c r="I95">
        <v>22987436.575936262</v>
      </c>
      <c r="J95">
        <v>0.2175101161664153</v>
      </c>
      <c r="K95">
        <v>32570214.424906649</v>
      </c>
      <c r="L95">
        <v>178234251.21465281</v>
      </c>
      <c r="M95">
        <v>148097254.98727831</v>
      </c>
      <c r="N95">
        <v>1052163646.539348</v>
      </c>
      <c r="O95">
        <v>875151083.11528468</v>
      </c>
      <c r="P95">
        <v>0.83091355324808158</v>
      </c>
    </row>
    <row r="96" spans="1:16" x14ac:dyDescent="0.2">
      <c r="A96" t="s">
        <v>22</v>
      </c>
      <c r="B96">
        <v>0.5</v>
      </c>
      <c r="C96">
        <v>1</v>
      </c>
      <c r="D96">
        <v>0.5</v>
      </c>
      <c r="E96">
        <v>1.5</v>
      </c>
      <c r="F96">
        <v>0.5</v>
      </c>
      <c r="G96">
        <v>42</v>
      </c>
      <c r="H96">
        <v>2720610.819681752</v>
      </c>
      <c r="I96">
        <v>2285482.9711781698</v>
      </c>
      <c r="J96">
        <v>1.1903877009765129</v>
      </c>
      <c r="K96">
        <v>15732245.133148991</v>
      </c>
      <c r="L96">
        <v>144171170.9409723</v>
      </c>
      <c r="M96">
        <v>118317189.6251117</v>
      </c>
      <c r="N96">
        <v>175048959.0335806</v>
      </c>
      <c r="O96">
        <v>112348633.1939248</v>
      </c>
      <c r="P96">
        <v>0.82067162840450281</v>
      </c>
    </row>
    <row r="97" spans="1:16" x14ac:dyDescent="0.2">
      <c r="A97" t="s">
        <v>23</v>
      </c>
      <c r="B97">
        <v>0.5</v>
      </c>
      <c r="C97">
        <v>1</v>
      </c>
      <c r="D97">
        <v>0.5</v>
      </c>
      <c r="E97">
        <v>1.5</v>
      </c>
      <c r="F97">
        <v>0.5</v>
      </c>
      <c r="G97">
        <v>42</v>
      </c>
      <c r="H97">
        <v>3071388.2855961872</v>
      </c>
      <c r="I97">
        <v>4460514.3929690383</v>
      </c>
      <c r="J97">
        <v>0.68857266561845765</v>
      </c>
      <c r="K97">
        <v>12348382.656200361</v>
      </c>
      <c r="L97">
        <v>129492886.46421871</v>
      </c>
      <c r="M97">
        <v>104492290.49678899</v>
      </c>
      <c r="N97">
        <v>24782438.720175792</v>
      </c>
      <c r="O97">
        <v>12721319.038881389</v>
      </c>
      <c r="P97">
        <v>0.8069345996520213</v>
      </c>
    </row>
    <row r="98" spans="1:16" x14ac:dyDescent="0.2">
      <c r="A98" t="s">
        <v>16</v>
      </c>
      <c r="B98">
        <v>0.5</v>
      </c>
      <c r="C98">
        <v>1</v>
      </c>
      <c r="D98">
        <v>0.5</v>
      </c>
      <c r="E98">
        <v>0.5</v>
      </c>
      <c r="F98">
        <v>1</v>
      </c>
      <c r="G98">
        <v>409</v>
      </c>
      <c r="H98">
        <v>19961982.48392402</v>
      </c>
      <c r="I98">
        <v>32707152.182450481</v>
      </c>
      <c r="J98">
        <v>0.61032468900288195</v>
      </c>
      <c r="K98">
        <v>63635240.473318823</v>
      </c>
      <c r="L98">
        <v>288552272.88804001</v>
      </c>
      <c r="M98">
        <v>221170817.91896519</v>
      </c>
      <c r="N98">
        <v>1501737473.1922381</v>
      </c>
      <c r="O98">
        <v>1082707152.182451</v>
      </c>
      <c r="P98">
        <v>0.76648440750553637</v>
      </c>
    </row>
    <row r="99" spans="1:16" x14ac:dyDescent="0.2">
      <c r="A99" t="s">
        <v>17</v>
      </c>
      <c r="B99">
        <v>0.5</v>
      </c>
      <c r="C99">
        <v>1</v>
      </c>
      <c r="D99">
        <v>0.5</v>
      </c>
      <c r="E99">
        <v>0.5</v>
      </c>
      <c r="F99">
        <v>1</v>
      </c>
      <c r="G99">
        <v>409</v>
      </c>
      <c r="H99">
        <v>8832740.7820699997</v>
      </c>
      <c r="I99">
        <v>20901229.122941989</v>
      </c>
      <c r="J99">
        <v>0.42259432352592352</v>
      </c>
      <c r="K99">
        <v>54521001.74910254</v>
      </c>
      <c r="L99">
        <v>267073261.6090757</v>
      </c>
      <c r="M99">
        <v>211868860.73746309</v>
      </c>
      <c r="N99">
        <v>1504551522.1509521</v>
      </c>
      <c r="O99">
        <v>1125452751.2738941</v>
      </c>
      <c r="P99">
        <v>0.79329866067829269</v>
      </c>
    </row>
    <row r="100" spans="1:16" x14ac:dyDescent="0.2">
      <c r="A100" t="s">
        <v>18</v>
      </c>
      <c r="B100">
        <v>0.5</v>
      </c>
      <c r="C100">
        <v>1</v>
      </c>
      <c r="D100">
        <v>0.5</v>
      </c>
      <c r="E100">
        <v>0.5</v>
      </c>
      <c r="F100">
        <v>1</v>
      </c>
      <c r="G100">
        <v>348</v>
      </c>
      <c r="H100">
        <v>10724496.709397299</v>
      </c>
      <c r="I100">
        <v>26596275.984293051</v>
      </c>
      <c r="J100">
        <v>0.40323302088348217</v>
      </c>
      <c r="K100">
        <v>28776349.695080832</v>
      </c>
      <c r="L100">
        <v>150240135.66321561</v>
      </c>
      <c r="M100">
        <v>117737431.16137721</v>
      </c>
      <c r="N100">
        <v>962756284.65699458</v>
      </c>
      <c r="O100">
        <v>739002751.9842931</v>
      </c>
      <c r="P100">
        <v>0.78366164035755581</v>
      </c>
    </row>
    <row r="101" spans="1:16" x14ac:dyDescent="0.2">
      <c r="A101" t="s">
        <v>19</v>
      </c>
      <c r="B101">
        <v>0.5</v>
      </c>
      <c r="C101">
        <v>1</v>
      </c>
      <c r="D101">
        <v>0.5</v>
      </c>
      <c r="E101">
        <v>0.5</v>
      </c>
      <c r="F101">
        <v>1</v>
      </c>
      <c r="G101">
        <v>348</v>
      </c>
      <c r="H101">
        <v>5239601.2868849998</v>
      </c>
      <c r="I101">
        <v>16558461.65333165</v>
      </c>
      <c r="J101">
        <v>0.31643043880412441</v>
      </c>
      <c r="K101">
        <v>35656731.36782369</v>
      </c>
      <c r="L101">
        <v>213169582.06924331</v>
      </c>
      <c r="M101">
        <v>175114497.5258998</v>
      </c>
      <c r="N101">
        <v>1131463867.7972081</v>
      </c>
      <c r="O101">
        <v>948022329.45054007</v>
      </c>
      <c r="P101">
        <v>0.8214797619156462</v>
      </c>
    </row>
    <row r="102" spans="1:16" x14ac:dyDescent="0.2">
      <c r="A102" t="s">
        <v>20</v>
      </c>
      <c r="B102">
        <v>0.5</v>
      </c>
      <c r="C102">
        <v>1</v>
      </c>
      <c r="D102">
        <v>0.5</v>
      </c>
      <c r="E102">
        <v>0.5</v>
      </c>
      <c r="F102">
        <v>1</v>
      </c>
      <c r="G102">
        <v>211</v>
      </c>
      <c r="H102">
        <v>11815645.39862339</v>
      </c>
      <c r="I102">
        <v>13701092.13983684</v>
      </c>
      <c r="J102">
        <v>0.86238712053242939</v>
      </c>
      <c r="K102">
        <v>30767987.963721368</v>
      </c>
      <c r="L102">
        <v>162590746.4548116</v>
      </c>
      <c r="M102">
        <v>123216625.5288876</v>
      </c>
      <c r="N102">
        <v>1000238386.575789</v>
      </c>
      <c r="O102">
        <v>763701092.13983679</v>
      </c>
      <c r="P102">
        <v>0.75783295307727028</v>
      </c>
    </row>
    <row r="103" spans="1:16" x14ac:dyDescent="0.2">
      <c r="A103" t="s">
        <v>21</v>
      </c>
      <c r="B103">
        <v>0.5</v>
      </c>
      <c r="C103">
        <v>1</v>
      </c>
      <c r="D103">
        <v>0.5</v>
      </c>
      <c r="E103">
        <v>0.5</v>
      </c>
      <c r="F103">
        <v>1</v>
      </c>
      <c r="G103">
        <v>211</v>
      </c>
      <c r="H103">
        <v>6000000</v>
      </c>
      <c r="I103">
        <v>7652834.0075628934</v>
      </c>
      <c r="J103">
        <v>0.78402327739900224</v>
      </c>
      <c r="K103">
        <v>35963816.559196867</v>
      </c>
      <c r="L103">
        <v>174671088.03702459</v>
      </c>
      <c r="M103">
        <v>141510689.72855139</v>
      </c>
      <c r="N103">
        <v>1003933027.233493</v>
      </c>
      <c r="O103">
        <v>811585861.24105608</v>
      </c>
      <c r="P103">
        <v>0.81015519694109761</v>
      </c>
    </row>
    <row r="104" spans="1:16" x14ac:dyDescent="0.2">
      <c r="A104" t="s">
        <v>22</v>
      </c>
      <c r="B104">
        <v>0.5</v>
      </c>
      <c r="C104">
        <v>1</v>
      </c>
      <c r="D104">
        <v>0.5</v>
      </c>
      <c r="E104">
        <v>0.5</v>
      </c>
      <c r="F104">
        <v>1</v>
      </c>
      <c r="G104">
        <v>42</v>
      </c>
      <c r="H104">
        <v>2983039.3103200002</v>
      </c>
      <c r="I104">
        <v>757636.72907686385</v>
      </c>
      <c r="J104">
        <v>3.9372950067437449</v>
      </c>
      <c r="K104">
        <v>18567699.558609892</v>
      </c>
      <c r="L104">
        <v>158592246.0928807</v>
      </c>
      <c r="M104">
        <v>130450152.25704759</v>
      </c>
      <c r="N104">
        <v>1500015234.7861381</v>
      </c>
      <c r="O104">
        <v>1230772871.5152149</v>
      </c>
      <c r="P104">
        <v>0.82255063201922585</v>
      </c>
    </row>
    <row r="105" spans="1:16" x14ac:dyDescent="0.2">
      <c r="A105" t="s">
        <v>23</v>
      </c>
      <c r="B105">
        <v>0.5</v>
      </c>
      <c r="C105">
        <v>1</v>
      </c>
      <c r="D105">
        <v>0.5</v>
      </c>
      <c r="E105">
        <v>0.5</v>
      </c>
      <c r="F105">
        <v>1</v>
      </c>
      <c r="G105">
        <v>42</v>
      </c>
      <c r="H105">
        <v>2238295.3682212592</v>
      </c>
      <c r="I105">
        <v>1489799.7126573799</v>
      </c>
      <c r="J105">
        <v>1.5024136125176011</v>
      </c>
      <c r="K105">
        <v>5699763.1199533055</v>
      </c>
      <c r="L105">
        <v>70731694.423726156</v>
      </c>
      <c r="M105">
        <v>55971441.644781537</v>
      </c>
      <c r="N105">
        <v>57023414.741575979</v>
      </c>
      <c r="O105">
        <v>20497585.618711129</v>
      </c>
      <c r="P105">
        <v>0.79132052612055837</v>
      </c>
    </row>
    <row r="106" spans="1:16" x14ac:dyDescent="0.2">
      <c r="A106" t="s">
        <v>16</v>
      </c>
      <c r="B106">
        <v>0.5</v>
      </c>
      <c r="C106">
        <v>1</v>
      </c>
      <c r="D106">
        <v>0.5</v>
      </c>
      <c r="E106">
        <v>1</v>
      </c>
      <c r="F106">
        <v>1</v>
      </c>
      <c r="G106">
        <v>409</v>
      </c>
      <c r="H106">
        <v>21894669.071612991</v>
      </c>
      <c r="I106">
        <v>65545813.461159088</v>
      </c>
      <c r="J106">
        <v>0.33403611787635012</v>
      </c>
      <c r="K106">
        <v>70701157.033332556</v>
      </c>
      <c r="L106">
        <v>308055264.5422712</v>
      </c>
      <c r="M106">
        <v>235221014.76344949</v>
      </c>
      <c r="N106">
        <v>1513921697.91733</v>
      </c>
      <c r="O106">
        <v>1115545813.461159</v>
      </c>
      <c r="P106">
        <v>0.7635675862022886</v>
      </c>
    </row>
    <row r="107" spans="1:16" x14ac:dyDescent="0.2">
      <c r="A107" t="s">
        <v>17</v>
      </c>
      <c r="B107">
        <v>0.5</v>
      </c>
      <c r="C107">
        <v>1</v>
      </c>
      <c r="D107">
        <v>0.5</v>
      </c>
      <c r="E107">
        <v>1</v>
      </c>
      <c r="F107">
        <v>1</v>
      </c>
      <c r="G107">
        <v>409</v>
      </c>
      <c r="H107">
        <v>9364669.7980700005</v>
      </c>
      <c r="I107">
        <v>41701517.287333623</v>
      </c>
      <c r="J107">
        <v>0.22456424627298679</v>
      </c>
      <c r="K107">
        <v>59770864.202744469</v>
      </c>
      <c r="L107">
        <v>265187341.13442421</v>
      </c>
      <c r="M107">
        <v>213583919.1254257</v>
      </c>
      <c r="N107">
        <v>1506722877.366544</v>
      </c>
      <c r="O107">
        <v>1148424394.653878</v>
      </c>
      <c r="P107">
        <v>0.80540767222052045</v>
      </c>
    </row>
    <row r="108" spans="1:16" x14ac:dyDescent="0.2">
      <c r="A108" t="s">
        <v>18</v>
      </c>
      <c r="B108">
        <v>0.5</v>
      </c>
      <c r="C108">
        <v>1</v>
      </c>
      <c r="D108">
        <v>0.5</v>
      </c>
      <c r="E108">
        <v>1</v>
      </c>
      <c r="F108">
        <v>1</v>
      </c>
      <c r="G108">
        <v>348</v>
      </c>
      <c r="H108">
        <v>15054647.449410319</v>
      </c>
      <c r="I108">
        <v>53184404.250845827</v>
      </c>
      <c r="J108">
        <v>0.2830650763408879</v>
      </c>
      <c r="K108">
        <v>49994210.44533509</v>
      </c>
      <c r="L108">
        <v>250007763.69156021</v>
      </c>
      <c r="M108">
        <v>198410745.95324329</v>
      </c>
      <c r="N108">
        <v>1346654236.4593949</v>
      </c>
      <c r="O108">
        <v>1075734939.620548</v>
      </c>
      <c r="P108">
        <v>0.79361833818099636</v>
      </c>
    </row>
    <row r="109" spans="1:16" x14ac:dyDescent="0.2">
      <c r="A109" t="s">
        <v>19</v>
      </c>
      <c r="B109">
        <v>0.5</v>
      </c>
      <c r="C109">
        <v>1</v>
      </c>
      <c r="D109">
        <v>0.5</v>
      </c>
      <c r="E109">
        <v>1</v>
      </c>
      <c r="F109">
        <v>1</v>
      </c>
      <c r="G109">
        <v>348</v>
      </c>
      <c r="H109">
        <v>6799310.2346828319</v>
      </c>
      <c r="I109">
        <v>33204004.560383938</v>
      </c>
      <c r="J109">
        <v>0.20477380137440299</v>
      </c>
      <c r="K109">
        <v>46670509.715689883</v>
      </c>
      <c r="L109">
        <v>209085533.54042089</v>
      </c>
      <c r="M109">
        <v>174737509.24692231</v>
      </c>
      <c r="N109">
        <v>1250172190.6359849</v>
      </c>
      <c r="O109">
        <v>1083376195.1963689</v>
      </c>
      <c r="P109">
        <v>0.83572261690281757</v>
      </c>
    </row>
    <row r="110" spans="1:16" x14ac:dyDescent="0.2">
      <c r="A110" t="s">
        <v>20</v>
      </c>
      <c r="B110">
        <v>0.5</v>
      </c>
      <c r="C110">
        <v>1</v>
      </c>
      <c r="D110">
        <v>0.5</v>
      </c>
      <c r="E110">
        <v>1</v>
      </c>
      <c r="F110">
        <v>1</v>
      </c>
      <c r="G110">
        <v>211</v>
      </c>
      <c r="H110">
        <v>11639406.28058731</v>
      </c>
      <c r="I110">
        <v>27471649.29226391</v>
      </c>
      <c r="J110">
        <v>0.4236879321208063</v>
      </c>
      <c r="K110">
        <v>32293378.63485197</v>
      </c>
      <c r="L110">
        <v>173030194.3427746</v>
      </c>
      <c r="M110">
        <v>131884650.9633214</v>
      </c>
      <c r="N110">
        <v>1003931743.049403</v>
      </c>
      <c r="O110">
        <v>777472899.29226387</v>
      </c>
      <c r="P110">
        <v>0.76220599222154584</v>
      </c>
    </row>
    <row r="111" spans="1:16" x14ac:dyDescent="0.2">
      <c r="A111" t="s">
        <v>21</v>
      </c>
      <c r="B111">
        <v>0.5</v>
      </c>
      <c r="C111">
        <v>1</v>
      </c>
      <c r="D111">
        <v>0.5</v>
      </c>
      <c r="E111">
        <v>1</v>
      </c>
      <c r="F111">
        <v>1</v>
      </c>
      <c r="G111">
        <v>211</v>
      </c>
      <c r="H111">
        <v>6757775.7908220477</v>
      </c>
      <c r="I111">
        <v>15370591.91093847</v>
      </c>
      <c r="J111">
        <v>0.43965618435376458</v>
      </c>
      <c r="K111">
        <v>39041387.637914293</v>
      </c>
      <c r="L111">
        <v>183020408.0570367</v>
      </c>
      <c r="M111">
        <v>148301792.66607919</v>
      </c>
      <c r="N111">
        <v>1003055783.732389</v>
      </c>
      <c r="O111">
        <v>818426375.64332759</v>
      </c>
      <c r="P111">
        <v>0.8103019452336826</v>
      </c>
    </row>
    <row r="112" spans="1:16" x14ac:dyDescent="0.2">
      <c r="A112" t="s">
        <v>22</v>
      </c>
      <c r="B112">
        <v>0.5</v>
      </c>
      <c r="C112">
        <v>1</v>
      </c>
      <c r="D112">
        <v>0.5</v>
      </c>
      <c r="E112">
        <v>1</v>
      </c>
      <c r="F112">
        <v>1</v>
      </c>
      <c r="G112">
        <v>42</v>
      </c>
      <c r="H112">
        <v>1639558.96548</v>
      </c>
      <c r="I112">
        <v>1517622.404406057</v>
      </c>
      <c r="J112">
        <v>1.080347101307894</v>
      </c>
      <c r="K112">
        <v>10005989.891068781</v>
      </c>
      <c r="L112">
        <v>107528844.07614359</v>
      </c>
      <c r="M112">
        <v>87524862.404894322</v>
      </c>
      <c r="N112">
        <v>41491177.91224838</v>
      </c>
      <c r="O112">
        <v>43008800.316654436</v>
      </c>
      <c r="P112">
        <v>0.81396636555412027</v>
      </c>
    </row>
    <row r="113" spans="1:16" x14ac:dyDescent="0.2">
      <c r="A113" t="s">
        <v>23</v>
      </c>
      <c r="B113">
        <v>0.5</v>
      </c>
      <c r="C113">
        <v>1</v>
      </c>
      <c r="D113">
        <v>0.5</v>
      </c>
      <c r="E113">
        <v>1</v>
      </c>
      <c r="F113">
        <v>1</v>
      </c>
      <c r="G113">
        <v>42</v>
      </c>
      <c r="H113">
        <v>5967881.4965436896</v>
      </c>
      <c r="I113">
        <v>2984151.9045233182</v>
      </c>
      <c r="J113">
        <v>1.9998584815664691</v>
      </c>
      <c r="K113">
        <v>24367956.513623688</v>
      </c>
      <c r="L113">
        <v>181028504.9958939</v>
      </c>
      <c r="M113">
        <v>145566412.61931339</v>
      </c>
      <c r="N113">
        <v>1500049452.271703</v>
      </c>
      <c r="O113">
        <v>1203000620.9786069</v>
      </c>
      <c r="P113">
        <v>0.8041076880274467</v>
      </c>
    </row>
    <row r="114" spans="1:16" x14ac:dyDescent="0.2">
      <c r="A114" t="s">
        <v>16</v>
      </c>
      <c r="B114">
        <v>0.5</v>
      </c>
      <c r="C114">
        <v>1</v>
      </c>
      <c r="D114">
        <v>0.5</v>
      </c>
      <c r="E114">
        <v>1.5</v>
      </c>
      <c r="F114">
        <v>1</v>
      </c>
      <c r="G114">
        <v>409</v>
      </c>
      <c r="H114">
        <v>19400876.248235781</v>
      </c>
      <c r="I114">
        <v>98118418.203593701</v>
      </c>
      <c r="J114">
        <v>0.19772919909878051</v>
      </c>
      <c r="K114">
        <v>62776963.735268973</v>
      </c>
      <c r="L114">
        <v>304544849.02388859</v>
      </c>
      <c r="M114">
        <v>235457984.42020231</v>
      </c>
      <c r="N114">
        <v>2000866280.2734959</v>
      </c>
      <c r="O114">
        <v>1648118418.203594</v>
      </c>
      <c r="P114">
        <v>0.7731471577170983</v>
      </c>
    </row>
    <row r="115" spans="1:16" x14ac:dyDescent="0.2">
      <c r="A115" t="s">
        <v>17</v>
      </c>
      <c r="B115">
        <v>0.5</v>
      </c>
      <c r="C115">
        <v>1</v>
      </c>
      <c r="D115">
        <v>0.5</v>
      </c>
      <c r="E115">
        <v>1.5</v>
      </c>
      <c r="F115">
        <v>1</v>
      </c>
      <c r="G115">
        <v>409</v>
      </c>
      <c r="H115">
        <v>10213704.91655552</v>
      </c>
      <c r="I115">
        <v>62752738.941047452</v>
      </c>
      <c r="J115">
        <v>0.16276110156961751</v>
      </c>
      <c r="K115">
        <v>60202245.680331133</v>
      </c>
      <c r="L115">
        <v>270261084.19007111</v>
      </c>
      <c r="M115">
        <v>215532071.72711569</v>
      </c>
      <c r="N115">
        <v>1521750731.790791</v>
      </c>
      <c r="O115">
        <v>1184503470.731838</v>
      </c>
      <c r="P115">
        <v>0.79749577107274083</v>
      </c>
    </row>
    <row r="116" spans="1:16" x14ac:dyDescent="0.2">
      <c r="A116" t="s">
        <v>18</v>
      </c>
      <c r="B116">
        <v>0.5</v>
      </c>
      <c r="C116">
        <v>1</v>
      </c>
      <c r="D116">
        <v>0.5</v>
      </c>
      <c r="E116">
        <v>1.5</v>
      </c>
      <c r="F116">
        <v>1</v>
      </c>
      <c r="G116">
        <v>348</v>
      </c>
      <c r="H116">
        <v>12168515.596385861</v>
      </c>
      <c r="I116">
        <v>79941575.240789518</v>
      </c>
      <c r="J116">
        <v>0.1522176109206437</v>
      </c>
      <c r="K116">
        <v>38846202.821137473</v>
      </c>
      <c r="L116">
        <v>198536342.68438789</v>
      </c>
      <c r="M116">
        <v>159246268.65679899</v>
      </c>
      <c r="N116">
        <v>1251319264.2962151</v>
      </c>
      <c r="O116">
        <v>1079941575.2407889</v>
      </c>
      <c r="P116">
        <v>0.80210135083404832</v>
      </c>
    </row>
    <row r="117" spans="1:16" x14ac:dyDescent="0.2">
      <c r="A117" t="s">
        <v>19</v>
      </c>
      <c r="B117">
        <v>0.5</v>
      </c>
      <c r="C117">
        <v>1</v>
      </c>
      <c r="D117">
        <v>0.5</v>
      </c>
      <c r="E117">
        <v>1.5</v>
      </c>
      <c r="F117">
        <v>1</v>
      </c>
      <c r="G117">
        <v>348</v>
      </c>
      <c r="H117">
        <v>5073066.5094999997</v>
      </c>
      <c r="I117">
        <v>49772832.176689349</v>
      </c>
      <c r="J117">
        <v>0.10192440911320939</v>
      </c>
      <c r="K117">
        <v>36092851.454274014</v>
      </c>
      <c r="L117">
        <v>205134473.69396481</v>
      </c>
      <c r="M117">
        <v>170792709.37774059</v>
      </c>
      <c r="N117">
        <v>1250355295.1582091</v>
      </c>
      <c r="O117">
        <v>1100128127.334898</v>
      </c>
      <c r="P117">
        <v>0.83258901491390558</v>
      </c>
    </row>
    <row r="118" spans="1:16" x14ac:dyDescent="0.2">
      <c r="A118" t="s">
        <v>20</v>
      </c>
      <c r="B118">
        <v>0.5</v>
      </c>
      <c r="C118">
        <v>1</v>
      </c>
      <c r="D118">
        <v>0.5</v>
      </c>
      <c r="E118">
        <v>1.5</v>
      </c>
      <c r="F118">
        <v>1</v>
      </c>
      <c r="G118">
        <v>211</v>
      </c>
      <c r="H118">
        <v>10547735.29878941</v>
      </c>
      <c r="I118">
        <v>41175818.382454462</v>
      </c>
      <c r="J118">
        <v>0.25616334327149481</v>
      </c>
      <c r="K118">
        <v>29927584.8761026</v>
      </c>
      <c r="L118">
        <v>160345969.3307206</v>
      </c>
      <c r="M118">
        <v>122229043.5487166</v>
      </c>
      <c r="N118">
        <v>1002413881.477071</v>
      </c>
      <c r="O118">
        <v>791926503.87585413</v>
      </c>
      <c r="P118">
        <v>0.76228323080958682</v>
      </c>
    </row>
    <row r="119" spans="1:16" x14ac:dyDescent="0.2">
      <c r="A119" t="s">
        <v>21</v>
      </c>
      <c r="B119">
        <v>0.5</v>
      </c>
      <c r="C119">
        <v>1</v>
      </c>
      <c r="D119">
        <v>0.5</v>
      </c>
      <c r="E119">
        <v>1.5</v>
      </c>
      <c r="F119">
        <v>1</v>
      </c>
      <c r="G119">
        <v>211</v>
      </c>
      <c r="H119">
        <v>6320953.4573038472</v>
      </c>
      <c r="I119">
        <v>22991700.52468979</v>
      </c>
      <c r="J119">
        <v>0.27492326852970489</v>
      </c>
      <c r="K119">
        <v>38057617.626082703</v>
      </c>
      <c r="L119">
        <v>184490193.42611799</v>
      </c>
      <c r="M119">
        <v>149704074.2259441</v>
      </c>
      <c r="N119">
        <v>1055185484.073472</v>
      </c>
      <c r="O119">
        <v>878177184.59816194</v>
      </c>
      <c r="P119">
        <v>0.81144732652630391</v>
      </c>
    </row>
    <row r="120" spans="1:16" x14ac:dyDescent="0.2">
      <c r="A120" t="s">
        <v>22</v>
      </c>
      <c r="B120">
        <v>0.5</v>
      </c>
      <c r="C120">
        <v>1</v>
      </c>
      <c r="D120">
        <v>0.5</v>
      </c>
      <c r="E120">
        <v>1.5</v>
      </c>
      <c r="F120">
        <v>1</v>
      </c>
      <c r="G120">
        <v>42</v>
      </c>
      <c r="H120">
        <v>1363039.3103199999</v>
      </c>
      <c r="I120">
        <v>2259650.0048130141</v>
      </c>
      <c r="J120">
        <v>0.60320815498716662</v>
      </c>
      <c r="K120">
        <v>9842933.6215981022</v>
      </c>
      <c r="L120">
        <v>110107510.1080132</v>
      </c>
      <c r="M120">
        <v>91099240.019472659</v>
      </c>
      <c r="N120">
        <v>41258724.362639487</v>
      </c>
      <c r="O120">
        <v>43518374.36745251</v>
      </c>
      <c r="P120">
        <v>0.82736627074852698</v>
      </c>
    </row>
    <row r="121" spans="1:16" x14ac:dyDescent="0.2">
      <c r="A121" t="s">
        <v>23</v>
      </c>
      <c r="B121">
        <v>0.5</v>
      </c>
      <c r="C121">
        <v>1</v>
      </c>
      <c r="D121">
        <v>0.5</v>
      </c>
      <c r="E121">
        <v>1.5</v>
      </c>
      <c r="F121">
        <v>1</v>
      </c>
      <c r="G121">
        <v>42</v>
      </c>
      <c r="H121">
        <v>3349791.104410287</v>
      </c>
      <c r="I121">
        <v>4482491.3298847144</v>
      </c>
      <c r="J121">
        <v>0.74730565167572593</v>
      </c>
      <c r="K121">
        <v>12710664.68350441</v>
      </c>
      <c r="L121">
        <v>128614077.44630639</v>
      </c>
      <c r="M121">
        <v>103473016.80387931</v>
      </c>
      <c r="N121">
        <v>40755897.68754635</v>
      </c>
      <c r="O121">
        <v>18067776.973767601</v>
      </c>
      <c r="P121">
        <v>0.80452325949371328</v>
      </c>
    </row>
    <row r="122" spans="1:16" x14ac:dyDescent="0.2">
      <c r="A122" t="s">
        <v>16</v>
      </c>
      <c r="B122">
        <v>0.5</v>
      </c>
      <c r="C122">
        <v>1</v>
      </c>
      <c r="D122">
        <v>0.5</v>
      </c>
      <c r="E122">
        <v>0.5</v>
      </c>
      <c r="F122">
        <v>1.5</v>
      </c>
      <c r="G122">
        <v>409</v>
      </c>
      <c r="H122">
        <v>19057247.45088594</v>
      </c>
      <c r="I122">
        <v>32723684.058865279</v>
      </c>
      <c r="J122">
        <v>0.5823686421310218</v>
      </c>
      <c r="K122">
        <v>55845077.235835813</v>
      </c>
      <c r="L122">
        <v>254447727.22496301</v>
      </c>
      <c r="M122">
        <v>196568668.9690538</v>
      </c>
      <c r="N122">
        <v>1502619313.774874</v>
      </c>
      <c r="O122">
        <v>1082723684.0588651</v>
      </c>
      <c r="P122">
        <v>0.77253065339924587</v>
      </c>
    </row>
    <row r="123" spans="1:16" x14ac:dyDescent="0.2">
      <c r="A123" t="s">
        <v>17</v>
      </c>
      <c r="B123">
        <v>0.5</v>
      </c>
      <c r="C123">
        <v>1</v>
      </c>
      <c r="D123">
        <v>0.5</v>
      </c>
      <c r="E123">
        <v>0.5</v>
      </c>
      <c r="F123">
        <v>1.5</v>
      </c>
      <c r="G123">
        <v>409</v>
      </c>
      <c r="H123">
        <v>10575677.411716551</v>
      </c>
      <c r="I123">
        <v>20917168.130484089</v>
      </c>
      <c r="J123">
        <v>0.50559795407026731</v>
      </c>
      <c r="K123">
        <v>63544360.162634693</v>
      </c>
      <c r="L123">
        <v>297490685.17647308</v>
      </c>
      <c r="M123">
        <v>235906407.19998851</v>
      </c>
      <c r="N123">
        <v>1558219623.8209391</v>
      </c>
      <c r="O123">
        <v>1179136791.9514229</v>
      </c>
      <c r="P123">
        <v>0.79298754197983545</v>
      </c>
    </row>
    <row r="124" spans="1:16" x14ac:dyDescent="0.2">
      <c r="A124" t="s">
        <v>18</v>
      </c>
      <c r="B124">
        <v>0.5</v>
      </c>
      <c r="C124">
        <v>1</v>
      </c>
      <c r="D124">
        <v>0.5</v>
      </c>
      <c r="E124">
        <v>0.5</v>
      </c>
      <c r="F124">
        <v>1.5</v>
      </c>
      <c r="G124">
        <v>348</v>
      </c>
      <c r="H124">
        <v>10960871.468997721</v>
      </c>
      <c r="I124">
        <v>26591626.159168191</v>
      </c>
      <c r="J124">
        <v>0.4121925979024289</v>
      </c>
      <c r="K124">
        <v>29032358.52835558</v>
      </c>
      <c r="L124">
        <v>157862422.26911399</v>
      </c>
      <c r="M124">
        <v>126152817.8881513</v>
      </c>
      <c r="N124">
        <v>1000095740.939895</v>
      </c>
      <c r="O124">
        <v>755231086.952268</v>
      </c>
      <c r="P124">
        <v>0.79913139602719296</v>
      </c>
    </row>
    <row r="125" spans="1:16" x14ac:dyDescent="0.2">
      <c r="A125" t="s">
        <v>19</v>
      </c>
      <c r="B125">
        <v>0.5</v>
      </c>
      <c r="C125">
        <v>1</v>
      </c>
      <c r="D125">
        <v>0.5</v>
      </c>
      <c r="E125">
        <v>0.5</v>
      </c>
      <c r="F125">
        <v>1.5</v>
      </c>
      <c r="G125">
        <v>348</v>
      </c>
      <c r="H125">
        <v>5213528.0517800683</v>
      </c>
      <c r="I125">
        <v>16602970.681048891</v>
      </c>
      <c r="J125">
        <v>0.31401176042134071</v>
      </c>
      <c r="K125">
        <v>39807018.98961284</v>
      </c>
      <c r="L125">
        <v>212846386.78614771</v>
      </c>
      <c r="M125">
        <v>178527372.18799371</v>
      </c>
      <c r="N125">
        <v>1251502473.21489</v>
      </c>
      <c r="O125">
        <v>1068105443.895939</v>
      </c>
      <c r="P125">
        <v>0.83876158239587484</v>
      </c>
    </row>
    <row r="126" spans="1:16" x14ac:dyDescent="0.2">
      <c r="A126" t="s">
        <v>20</v>
      </c>
      <c r="B126">
        <v>0.5</v>
      </c>
      <c r="C126">
        <v>1</v>
      </c>
      <c r="D126">
        <v>0.5</v>
      </c>
      <c r="E126">
        <v>0.5</v>
      </c>
      <c r="F126">
        <v>1.5</v>
      </c>
      <c r="G126">
        <v>211</v>
      </c>
      <c r="H126">
        <v>10665330.176922269</v>
      </c>
      <c r="I126">
        <v>13672944.879210429</v>
      </c>
      <c r="J126">
        <v>0.78003168089551722</v>
      </c>
      <c r="K126">
        <v>26612576.62809819</v>
      </c>
      <c r="L126">
        <v>144581262.61829841</v>
      </c>
      <c r="M126">
        <v>109765256.9722831</v>
      </c>
      <c r="N126">
        <v>1032284159.76697</v>
      </c>
      <c r="O126">
        <v>763890768.87937891</v>
      </c>
      <c r="P126">
        <v>0.75919420666610671</v>
      </c>
    </row>
    <row r="127" spans="1:16" x14ac:dyDescent="0.2">
      <c r="A127" t="s">
        <v>21</v>
      </c>
      <c r="B127">
        <v>0.5</v>
      </c>
      <c r="C127">
        <v>1</v>
      </c>
      <c r="D127">
        <v>0.5</v>
      </c>
      <c r="E127">
        <v>0.5</v>
      </c>
      <c r="F127">
        <v>1.5</v>
      </c>
      <c r="G127">
        <v>211</v>
      </c>
      <c r="H127">
        <v>3498045.556757607</v>
      </c>
      <c r="I127">
        <v>7674743.2190468526</v>
      </c>
      <c r="J127">
        <v>0.45578665721040751</v>
      </c>
      <c r="K127">
        <v>26006689.758597892</v>
      </c>
      <c r="L127">
        <v>154266200.84940651</v>
      </c>
      <c r="M127">
        <v>129452990.3892305</v>
      </c>
      <c r="N127">
        <v>1000424741.292066</v>
      </c>
      <c r="O127">
        <v>808099484.51111329</v>
      </c>
      <c r="P127">
        <v>0.83915329266195848</v>
      </c>
    </row>
    <row r="128" spans="1:16" x14ac:dyDescent="0.2">
      <c r="A128" t="s">
        <v>22</v>
      </c>
      <c r="B128">
        <v>0.5</v>
      </c>
      <c r="C128">
        <v>1</v>
      </c>
      <c r="D128">
        <v>0.5</v>
      </c>
      <c r="E128">
        <v>0.5</v>
      </c>
      <c r="F128">
        <v>1.5</v>
      </c>
      <c r="G128">
        <v>42</v>
      </c>
      <c r="H128">
        <v>1890000</v>
      </c>
      <c r="I128">
        <v>754334.67825349513</v>
      </c>
      <c r="J128">
        <v>2.5055191740301548</v>
      </c>
      <c r="K128">
        <v>11615556.58738086</v>
      </c>
      <c r="L128">
        <v>113957722.15502539</v>
      </c>
      <c r="M128">
        <v>92636295.949336365</v>
      </c>
      <c r="N128">
        <v>61232975.086679012</v>
      </c>
      <c r="O128">
        <v>61987309.764932513</v>
      </c>
      <c r="P128">
        <v>0.81290055818522033</v>
      </c>
    </row>
    <row r="129" spans="1:16" x14ac:dyDescent="0.2">
      <c r="A129" t="s">
        <v>23</v>
      </c>
      <c r="B129">
        <v>0.5</v>
      </c>
      <c r="C129">
        <v>1</v>
      </c>
      <c r="D129">
        <v>0.5</v>
      </c>
      <c r="E129">
        <v>0.5</v>
      </c>
      <c r="F129">
        <v>1.5</v>
      </c>
      <c r="G129">
        <v>42</v>
      </c>
      <c r="H129">
        <v>4199959.4212547373</v>
      </c>
      <c r="I129">
        <v>1487144.997666996</v>
      </c>
      <c r="J129">
        <v>2.8241761414277362</v>
      </c>
      <c r="K129">
        <v>13576543.67475139</v>
      </c>
      <c r="L129">
        <v>122662278.5504279</v>
      </c>
      <c r="M129">
        <v>97396130.964103758</v>
      </c>
      <c r="N129">
        <v>116865316.92474081</v>
      </c>
      <c r="O129">
        <v>81602350.470693335</v>
      </c>
      <c r="P129">
        <v>0.79401860225564835</v>
      </c>
    </row>
    <row r="130" spans="1:16" x14ac:dyDescent="0.2">
      <c r="A130" t="s">
        <v>16</v>
      </c>
      <c r="B130">
        <v>0.5</v>
      </c>
      <c r="C130">
        <v>1</v>
      </c>
      <c r="D130">
        <v>0.5</v>
      </c>
      <c r="E130">
        <v>1</v>
      </c>
      <c r="F130">
        <v>1.5</v>
      </c>
      <c r="G130">
        <v>409</v>
      </c>
      <c r="H130">
        <v>22538420.18360262</v>
      </c>
      <c r="I130">
        <v>65401231.708724849</v>
      </c>
      <c r="J130">
        <v>0.344617671483332</v>
      </c>
      <c r="K130">
        <v>69082399.788524181</v>
      </c>
      <c r="L130">
        <v>287544455.49024493</v>
      </c>
      <c r="M130">
        <v>219266751.09527001</v>
      </c>
      <c r="N130">
        <v>1545455160.883029</v>
      </c>
      <c r="O130">
        <v>1115819101.3587251</v>
      </c>
      <c r="P130">
        <v>0.7625490490555078</v>
      </c>
    </row>
    <row r="131" spans="1:16" x14ac:dyDescent="0.2">
      <c r="A131" t="s">
        <v>17</v>
      </c>
      <c r="B131">
        <v>0.5</v>
      </c>
      <c r="C131">
        <v>1</v>
      </c>
      <c r="D131">
        <v>0.5</v>
      </c>
      <c r="E131">
        <v>1</v>
      </c>
      <c r="F131">
        <v>1.5</v>
      </c>
      <c r="G131">
        <v>409</v>
      </c>
      <c r="H131">
        <v>11625468.63719511</v>
      </c>
      <c r="I131">
        <v>41754754.517358176</v>
      </c>
      <c r="J131">
        <v>0.27842263166371151</v>
      </c>
      <c r="K131">
        <v>70855679.738596544</v>
      </c>
      <c r="L131">
        <v>317123572.21926248</v>
      </c>
      <c r="M131">
        <v>252093136.07386681</v>
      </c>
      <c r="N131">
        <v>1750919877.389194</v>
      </c>
      <c r="O131">
        <v>1392674631.9065521</v>
      </c>
      <c r="P131">
        <v>0.79493660565720115</v>
      </c>
    </row>
    <row r="132" spans="1:16" x14ac:dyDescent="0.2">
      <c r="A132" t="s">
        <v>18</v>
      </c>
      <c r="B132">
        <v>0.5</v>
      </c>
      <c r="C132">
        <v>1</v>
      </c>
      <c r="D132">
        <v>0.5</v>
      </c>
      <c r="E132">
        <v>1</v>
      </c>
      <c r="F132">
        <v>1.5</v>
      </c>
      <c r="G132">
        <v>348</v>
      </c>
      <c r="H132">
        <v>12647385.408311799</v>
      </c>
      <c r="I132">
        <v>53220758.028172612</v>
      </c>
      <c r="J132">
        <v>0.23764008399912029</v>
      </c>
      <c r="K132">
        <v>36985898.988022871</v>
      </c>
      <c r="L132">
        <v>184490675.21984631</v>
      </c>
      <c r="M132">
        <v>147265261.7466014</v>
      </c>
      <c r="N132">
        <v>1250059772.904223</v>
      </c>
      <c r="O132">
        <v>1053220758.028172</v>
      </c>
      <c r="P132">
        <v>0.79822604351745352</v>
      </c>
    </row>
    <row r="133" spans="1:16" x14ac:dyDescent="0.2">
      <c r="A133" t="s">
        <v>19</v>
      </c>
      <c r="B133">
        <v>0.5</v>
      </c>
      <c r="C133">
        <v>1</v>
      </c>
      <c r="D133">
        <v>0.5</v>
      </c>
      <c r="E133">
        <v>1</v>
      </c>
      <c r="F133">
        <v>1.5</v>
      </c>
      <c r="G133">
        <v>348</v>
      </c>
      <c r="H133">
        <v>5862657.5930400398</v>
      </c>
      <c r="I133">
        <v>33259576.650589041</v>
      </c>
      <c r="J133">
        <v>0.1762697599741159</v>
      </c>
      <c r="K133">
        <v>42153622.296249896</v>
      </c>
      <c r="L133">
        <v>213301015.23472181</v>
      </c>
      <c r="M133">
        <v>177070920.59116039</v>
      </c>
      <c r="N133">
        <v>1251302667.9905429</v>
      </c>
      <c r="O133">
        <v>1084562244.6411321</v>
      </c>
      <c r="P133">
        <v>0.83014569994571774</v>
      </c>
    </row>
    <row r="134" spans="1:16" x14ac:dyDescent="0.2">
      <c r="A134" t="s">
        <v>20</v>
      </c>
      <c r="B134">
        <v>0.5</v>
      </c>
      <c r="C134">
        <v>1</v>
      </c>
      <c r="D134">
        <v>0.5</v>
      </c>
      <c r="E134">
        <v>1</v>
      </c>
      <c r="F134">
        <v>1.5</v>
      </c>
      <c r="G134">
        <v>211</v>
      </c>
      <c r="H134">
        <v>11794352.840090809</v>
      </c>
      <c r="I134">
        <v>27418761.078617118</v>
      </c>
      <c r="J134">
        <v>0.43015630087271872</v>
      </c>
      <c r="K134">
        <v>32090799.512149751</v>
      </c>
      <c r="L134">
        <v>169623215.34237891</v>
      </c>
      <c r="M134">
        <v>131136445.6963899</v>
      </c>
      <c r="N134">
        <v>1002107107.416225</v>
      </c>
      <c r="O134">
        <v>777418761.0786171</v>
      </c>
      <c r="P134">
        <v>0.77310435031959091</v>
      </c>
    </row>
    <row r="135" spans="1:16" x14ac:dyDescent="0.2">
      <c r="A135" t="s">
        <v>21</v>
      </c>
      <c r="B135">
        <v>0.5</v>
      </c>
      <c r="C135">
        <v>1</v>
      </c>
      <c r="D135">
        <v>0.5</v>
      </c>
      <c r="E135">
        <v>1</v>
      </c>
      <c r="F135">
        <v>1.5</v>
      </c>
      <c r="G135">
        <v>211</v>
      </c>
      <c r="H135">
        <v>8383786.4198904168</v>
      </c>
      <c r="I135">
        <v>15309244.948432369</v>
      </c>
      <c r="J135">
        <v>0.54762899464541492</v>
      </c>
      <c r="K135">
        <v>50529723.525713153</v>
      </c>
      <c r="L135">
        <v>213801562.0932202</v>
      </c>
      <c r="M135">
        <v>174360377.44251889</v>
      </c>
      <c r="N135">
        <v>1052265409.342223</v>
      </c>
      <c r="O135">
        <v>867574654.29065514</v>
      </c>
      <c r="P135">
        <v>0.81552433824826598</v>
      </c>
    </row>
    <row r="136" spans="1:16" x14ac:dyDescent="0.2">
      <c r="A136" t="s">
        <v>22</v>
      </c>
      <c r="B136">
        <v>0.5</v>
      </c>
      <c r="C136">
        <v>1</v>
      </c>
      <c r="D136">
        <v>0.5</v>
      </c>
      <c r="E136">
        <v>1</v>
      </c>
      <c r="F136">
        <v>1.5</v>
      </c>
      <c r="G136">
        <v>42</v>
      </c>
      <c r="H136">
        <v>2719558.9654799998</v>
      </c>
      <c r="I136">
        <v>1512001.1873628141</v>
      </c>
      <c r="J136">
        <v>1.798648696978453</v>
      </c>
      <c r="K136">
        <v>17890078.291702889</v>
      </c>
      <c r="L136">
        <v>152239016.93933991</v>
      </c>
      <c r="M136">
        <v>125418753.7651159</v>
      </c>
      <c r="N136">
        <v>149692571.17688221</v>
      </c>
      <c r="O136">
        <v>142050113.75584751</v>
      </c>
      <c r="P136">
        <v>0.82382792720665943</v>
      </c>
    </row>
    <row r="137" spans="1:16" x14ac:dyDescent="0.2">
      <c r="A137" t="s">
        <v>23</v>
      </c>
      <c r="B137">
        <v>0.5</v>
      </c>
      <c r="C137">
        <v>1</v>
      </c>
      <c r="D137">
        <v>0.5</v>
      </c>
      <c r="E137">
        <v>1</v>
      </c>
      <c r="F137">
        <v>1.5</v>
      </c>
      <c r="G137">
        <v>42</v>
      </c>
      <c r="H137">
        <v>4127435.6631538849</v>
      </c>
      <c r="I137">
        <v>2967213.9268885721</v>
      </c>
      <c r="J137">
        <v>1.3910138482943579</v>
      </c>
      <c r="K137">
        <v>16333897.441170121</v>
      </c>
      <c r="L137">
        <v>144793210.98173511</v>
      </c>
      <c r="M137">
        <v>116406351.2603392</v>
      </c>
      <c r="N137">
        <v>104427948.5301102</v>
      </c>
      <c r="O137">
        <v>76468115.82214129</v>
      </c>
      <c r="P137">
        <v>0.80394895914714726</v>
      </c>
    </row>
    <row r="138" spans="1:16" x14ac:dyDescent="0.2">
      <c r="A138" t="s">
        <v>16</v>
      </c>
      <c r="B138">
        <v>0.5</v>
      </c>
      <c r="C138">
        <v>1</v>
      </c>
      <c r="D138">
        <v>0.5</v>
      </c>
      <c r="E138">
        <v>1.5</v>
      </c>
      <c r="F138">
        <v>1.5</v>
      </c>
      <c r="G138">
        <v>409</v>
      </c>
      <c r="H138">
        <v>22614988.170354079</v>
      </c>
      <c r="I138">
        <v>98206196.659553155</v>
      </c>
      <c r="J138">
        <v>0.23028066394580379</v>
      </c>
      <c r="K138">
        <v>66210943.878596887</v>
      </c>
      <c r="L138">
        <v>302664198.05290329</v>
      </c>
      <c r="M138">
        <v>227731049.4516913</v>
      </c>
      <c r="N138">
        <v>1515726128.7763879</v>
      </c>
      <c r="O138">
        <v>1148206196.6595531</v>
      </c>
      <c r="P138">
        <v>0.75242149853444429</v>
      </c>
    </row>
    <row r="139" spans="1:16" x14ac:dyDescent="0.2">
      <c r="A139" t="s">
        <v>17</v>
      </c>
      <c r="B139">
        <v>0.5</v>
      </c>
      <c r="C139">
        <v>1</v>
      </c>
      <c r="D139">
        <v>0.5</v>
      </c>
      <c r="E139">
        <v>1.5</v>
      </c>
      <c r="F139">
        <v>1.5</v>
      </c>
      <c r="G139">
        <v>409</v>
      </c>
      <c r="H139">
        <v>9966338.4283337649</v>
      </c>
      <c r="I139">
        <v>62822998.883818761</v>
      </c>
      <c r="J139">
        <v>0.15864155811416991</v>
      </c>
      <c r="K139">
        <v>60481706.852172293</v>
      </c>
      <c r="L139">
        <v>280975999.85030657</v>
      </c>
      <c r="M139">
        <v>222107463.05510461</v>
      </c>
      <c r="N139">
        <v>1503799299.495352</v>
      </c>
      <c r="O139">
        <v>1166622298.3791709</v>
      </c>
      <c r="P139">
        <v>0.79048553318943604</v>
      </c>
    </row>
    <row r="140" spans="1:16" x14ac:dyDescent="0.2">
      <c r="A140" t="s">
        <v>18</v>
      </c>
      <c r="B140">
        <v>0.5</v>
      </c>
      <c r="C140">
        <v>1</v>
      </c>
      <c r="D140">
        <v>0.5</v>
      </c>
      <c r="E140">
        <v>1.5</v>
      </c>
      <c r="F140">
        <v>1.5</v>
      </c>
      <c r="G140">
        <v>348</v>
      </c>
      <c r="H140">
        <v>10144064.225730609</v>
      </c>
      <c r="I140">
        <v>79719422.674257427</v>
      </c>
      <c r="J140">
        <v>0.12724708591004741</v>
      </c>
      <c r="K140">
        <v>23976186.23529451</v>
      </c>
      <c r="L140">
        <v>139079649.2922273</v>
      </c>
      <c r="M140">
        <v>108896297.58463991</v>
      </c>
      <c r="N140">
        <v>931917073.78074765</v>
      </c>
      <c r="O140">
        <v>773859162.40925741</v>
      </c>
      <c r="P140">
        <v>0.78297794205557936</v>
      </c>
    </row>
    <row r="141" spans="1:16" x14ac:dyDescent="0.2">
      <c r="A141" t="s">
        <v>19</v>
      </c>
      <c r="B141">
        <v>0.5</v>
      </c>
      <c r="C141">
        <v>1</v>
      </c>
      <c r="D141">
        <v>0.5</v>
      </c>
      <c r="E141">
        <v>1.5</v>
      </c>
      <c r="F141">
        <v>1.5</v>
      </c>
      <c r="G141">
        <v>348</v>
      </c>
      <c r="H141">
        <v>2422260.6212800001</v>
      </c>
      <c r="I141">
        <v>49724754.272392593</v>
      </c>
      <c r="J141">
        <v>4.8713375394694509E-2</v>
      </c>
      <c r="K141">
        <v>20750229.934837021</v>
      </c>
      <c r="L141">
        <v>123645032.3987474</v>
      </c>
      <c r="M141">
        <v>103095993.1136366</v>
      </c>
      <c r="N141">
        <v>924523292.86159325</v>
      </c>
      <c r="O141">
        <v>802561003.70939612</v>
      </c>
      <c r="P141">
        <v>0.83380618787141059</v>
      </c>
    </row>
    <row r="142" spans="1:16" x14ac:dyDescent="0.2">
      <c r="A142" t="s">
        <v>20</v>
      </c>
      <c r="B142">
        <v>0.5</v>
      </c>
      <c r="C142">
        <v>1</v>
      </c>
      <c r="D142">
        <v>0.5</v>
      </c>
      <c r="E142">
        <v>1.5</v>
      </c>
      <c r="F142">
        <v>1.5</v>
      </c>
      <c r="G142">
        <v>211</v>
      </c>
      <c r="H142">
        <v>16644608.29282885</v>
      </c>
      <c r="I142">
        <v>41208267.181467347</v>
      </c>
      <c r="J142">
        <v>0.40391429757362968</v>
      </c>
      <c r="K142">
        <v>49571191.598728277</v>
      </c>
      <c r="L142">
        <v>210273728.74327311</v>
      </c>
      <c r="M142">
        <v>161711349.90390021</v>
      </c>
      <c r="N142">
        <v>1052800815.199623</v>
      </c>
      <c r="O142">
        <v>842196749.52146745</v>
      </c>
      <c r="P142">
        <v>0.76905161129917676</v>
      </c>
    </row>
    <row r="143" spans="1:16" x14ac:dyDescent="0.2">
      <c r="A143" t="s">
        <v>21</v>
      </c>
      <c r="B143">
        <v>0.5</v>
      </c>
      <c r="C143">
        <v>1</v>
      </c>
      <c r="D143">
        <v>0.5</v>
      </c>
      <c r="E143">
        <v>1.5</v>
      </c>
      <c r="F143">
        <v>1.5</v>
      </c>
      <c r="G143">
        <v>211</v>
      </c>
      <c r="H143">
        <v>6089549.6634921692</v>
      </c>
      <c r="I143">
        <v>23021538.086997241</v>
      </c>
      <c r="J143">
        <v>0.26451532649469661</v>
      </c>
      <c r="K143">
        <v>36065246.090323292</v>
      </c>
      <c r="L143">
        <v>171614812.34098989</v>
      </c>
      <c r="M143">
        <v>138827074.5984346</v>
      </c>
      <c r="N143">
        <v>995170723.77208984</v>
      </c>
      <c r="O143">
        <v>818192261.85908723</v>
      </c>
      <c r="P143">
        <v>0.80894575884622544</v>
      </c>
    </row>
    <row r="144" spans="1:16" x14ac:dyDescent="0.2">
      <c r="A144" t="s">
        <v>22</v>
      </c>
      <c r="B144">
        <v>0.5</v>
      </c>
      <c r="C144">
        <v>1</v>
      </c>
      <c r="D144">
        <v>0.5</v>
      </c>
      <c r="E144">
        <v>1.5</v>
      </c>
      <c r="F144">
        <v>1.5</v>
      </c>
      <c r="G144">
        <v>42</v>
      </c>
      <c r="H144">
        <v>2540986.2748274342</v>
      </c>
      <c r="I144">
        <v>2293406.7512867819</v>
      </c>
      <c r="J144">
        <v>1.107952731630244</v>
      </c>
      <c r="K144">
        <v>15795490.187538721</v>
      </c>
      <c r="L144">
        <v>138603613.09885749</v>
      </c>
      <c r="M144">
        <v>114137865.1215419</v>
      </c>
      <c r="N144">
        <v>118302455.14356039</v>
      </c>
      <c r="O144">
        <v>112551947.8291063</v>
      </c>
      <c r="P144">
        <v>0.8234840533351343</v>
      </c>
    </row>
    <row r="145" spans="1:16" x14ac:dyDescent="0.2">
      <c r="A145" t="s">
        <v>23</v>
      </c>
      <c r="B145">
        <v>0.5</v>
      </c>
      <c r="C145">
        <v>1</v>
      </c>
      <c r="D145">
        <v>0.5</v>
      </c>
      <c r="E145">
        <v>1.5</v>
      </c>
      <c r="F145">
        <v>1.5</v>
      </c>
      <c r="G145">
        <v>42</v>
      </c>
      <c r="H145">
        <v>4031529.0461001419</v>
      </c>
      <c r="I145">
        <v>4454232.1803275682</v>
      </c>
      <c r="J145">
        <v>0.90510078569897534</v>
      </c>
      <c r="K145">
        <v>14990817.661670109</v>
      </c>
      <c r="L145">
        <v>137282413.10231659</v>
      </c>
      <c r="M145">
        <v>110151978.4248223</v>
      </c>
      <c r="N145">
        <v>116603881.96577419</v>
      </c>
      <c r="O145">
        <v>84482011.1687475</v>
      </c>
      <c r="P145">
        <v>0.80237501611168549</v>
      </c>
    </row>
    <row r="146" spans="1:16" x14ac:dyDescent="0.2">
      <c r="A146" t="s">
        <v>16</v>
      </c>
      <c r="B146">
        <v>0.5</v>
      </c>
      <c r="C146">
        <v>1.5</v>
      </c>
      <c r="D146">
        <v>0.5</v>
      </c>
      <c r="E146">
        <v>0.5</v>
      </c>
      <c r="F146">
        <v>0.5</v>
      </c>
      <c r="G146">
        <v>409</v>
      </c>
      <c r="H146">
        <v>21140189.72064463</v>
      </c>
      <c r="I146">
        <v>32733165.422255211</v>
      </c>
      <c r="J146">
        <v>0.64583395610958738</v>
      </c>
      <c r="K146">
        <v>66530955.360141233</v>
      </c>
      <c r="L146">
        <v>321472859.07463908</v>
      </c>
      <c r="M146">
        <v>246453704.24148351</v>
      </c>
      <c r="N146">
        <v>1753929363.5321729</v>
      </c>
      <c r="O146">
        <v>1334255592.3822539</v>
      </c>
      <c r="P146">
        <v>0.76663922718359967</v>
      </c>
    </row>
    <row r="147" spans="1:16" x14ac:dyDescent="0.2">
      <c r="A147" t="s">
        <v>17</v>
      </c>
      <c r="B147">
        <v>0.5</v>
      </c>
      <c r="C147">
        <v>1.5</v>
      </c>
      <c r="D147">
        <v>0.5</v>
      </c>
      <c r="E147">
        <v>0.5</v>
      </c>
      <c r="F147">
        <v>0.5</v>
      </c>
      <c r="G147">
        <v>409</v>
      </c>
      <c r="H147">
        <v>8365761.294903107</v>
      </c>
      <c r="I147">
        <v>20941369.246031828</v>
      </c>
      <c r="J147">
        <v>0.39948492367509991</v>
      </c>
      <c r="K147">
        <v>55056748.524971344</v>
      </c>
      <c r="L147">
        <v>251489485.87617469</v>
      </c>
      <c r="M147">
        <v>203715359.58101761</v>
      </c>
      <c r="N147">
        <v>1509399822.6242261</v>
      </c>
      <c r="O147">
        <v>1130341191.8702569</v>
      </c>
      <c r="P147">
        <v>0.81003529380675743</v>
      </c>
    </row>
    <row r="148" spans="1:16" x14ac:dyDescent="0.2">
      <c r="A148" t="s">
        <v>18</v>
      </c>
      <c r="B148">
        <v>0.5</v>
      </c>
      <c r="C148">
        <v>1.5</v>
      </c>
      <c r="D148">
        <v>0.5</v>
      </c>
      <c r="E148">
        <v>0.5</v>
      </c>
      <c r="F148">
        <v>0.5</v>
      </c>
      <c r="G148">
        <v>348</v>
      </c>
      <c r="H148">
        <v>13223834.950104181</v>
      </c>
      <c r="I148">
        <v>26602879.31659377</v>
      </c>
      <c r="J148">
        <v>0.49708284553453208</v>
      </c>
      <c r="K148">
        <v>41834993.44604072</v>
      </c>
      <c r="L148">
        <v>210154080.45528561</v>
      </c>
      <c r="M148">
        <v>164266218.54863799</v>
      </c>
      <c r="N148">
        <v>1250756996.5848589</v>
      </c>
      <c r="O148">
        <v>1026602879.316594</v>
      </c>
      <c r="P148">
        <v>0.78164658136908671</v>
      </c>
    </row>
    <row r="149" spans="1:16" x14ac:dyDescent="0.2">
      <c r="A149" t="s">
        <v>19</v>
      </c>
      <c r="B149">
        <v>0.5</v>
      </c>
      <c r="C149">
        <v>1.5</v>
      </c>
      <c r="D149">
        <v>0.5</v>
      </c>
      <c r="E149">
        <v>0.5</v>
      </c>
      <c r="F149">
        <v>0.5</v>
      </c>
      <c r="G149">
        <v>348</v>
      </c>
      <c r="H149">
        <v>6189511.0364253018</v>
      </c>
      <c r="I149">
        <v>16607934.64510032</v>
      </c>
      <c r="J149">
        <v>0.37268397116744029</v>
      </c>
      <c r="K149">
        <v>42093883.046363547</v>
      </c>
      <c r="L149">
        <v>223960472.502231</v>
      </c>
      <c r="M149">
        <v>185176482.85651749</v>
      </c>
      <c r="N149">
        <v>1252507397.17418</v>
      </c>
      <c r="O149">
        <v>1069115331.81928</v>
      </c>
      <c r="P149">
        <v>0.82682663055496486</v>
      </c>
    </row>
    <row r="150" spans="1:16" x14ac:dyDescent="0.2">
      <c r="A150" t="s">
        <v>20</v>
      </c>
      <c r="B150">
        <v>0.5</v>
      </c>
      <c r="C150">
        <v>1.5</v>
      </c>
      <c r="D150">
        <v>0.5</v>
      </c>
      <c r="E150">
        <v>0.5</v>
      </c>
      <c r="F150">
        <v>0.5</v>
      </c>
      <c r="G150">
        <v>211</v>
      </c>
      <c r="H150">
        <v>10125066.15879434</v>
      </c>
      <c r="I150">
        <v>13706859.659972761</v>
      </c>
      <c r="J150">
        <v>0.73868606011644677</v>
      </c>
      <c r="K150">
        <v>29197392.438265949</v>
      </c>
      <c r="L150">
        <v>160614598.66226611</v>
      </c>
      <c r="M150">
        <v>123248918.86579899</v>
      </c>
      <c r="N150">
        <v>1010398989.433547</v>
      </c>
      <c r="O150">
        <v>763950092.65997279</v>
      </c>
      <c r="P150">
        <v>0.76735813489134852</v>
      </c>
    </row>
    <row r="151" spans="1:16" x14ac:dyDescent="0.2">
      <c r="A151" t="s">
        <v>21</v>
      </c>
      <c r="B151">
        <v>0.5</v>
      </c>
      <c r="C151">
        <v>1.5</v>
      </c>
      <c r="D151">
        <v>0.5</v>
      </c>
      <c r="E151">
        <v>0.5</v>
      </c>
      <c r="F151">
        <v>0.5</v>
      </c>
      <c r="G151">
        <v>211</v>
      </c>
      <c r="H151">
        <v>5800000</v>
      </c>
      <c r="I151">
        <v>7661186.0112679824</v>
      </c>
      <c r="J151">
        <v>0.75706293927199109</v>
      </c>
      <c r="K151">
        <v>32762611.704412442</v>
      </c>
      <c r="L151">
        <v>168429353.12284911</v>
      </c>
      <c r="M151">
        <v>134011980.87729269</v>
      </c>
      <c r="N151">
        <v>1001002106.972147</v>
      </c>
      <c r="O151">
        <v>808663292.98341477</v>
      </c>
      <c r="P151">
        <v>0.79565692317031589</v>
      </c>
    </row>
    <row r="152" spans="1:16" x14ac:dyDescent="0.2">
      <c r="A152" t="s">
        <v>22</v>
      </c>
      <c r="B152">
        <v>0.5</v>
      </c>
      <c r="C152">
        <v>1.5</v>
      </c>
      <c r="D152">
        <v>0.5</v>
      </c>
      <c r="E152">
        <v>0.5</v>
      </c>
      <c r="F152">
        <v>0.5</v>
      </c>
      <c r="G152">
        <v>42</v>
      </c>
      <c r="H152">
        <v>2732160.768165614</v>
      </c>
      <c r="I152">
        <v>757959.05086513667</v>
      </c>
      <c r="J152">
        <v>3.604628462510103</v>
      </c>
      <c r="K152">
        <v>17020376.31173173</v>
      </c>
      <c r="L152">
        <v>152203625.0014469</v>
      </c>
      <c r="M152">
        <v>125336221.695549</v>
      </c>
      <c r="N152">
        <v>155836396.15365061</v>
      </c>
      <c r="O152">
        <v>122055194.72055949</v>
      </c>
      <c r="P152">
        <v>0.82347724434524783</v>
      </c>
    </row>
    <row r="153" spans="1:16" x14ac:dyDescent="0.2">
      <c r="A153" t="s">
        <v>23</v>
      </c>
      <c r="B153">
        <v>0.5</v>
      </c>
      <c r="C153">
        <v>1.5</v>
      </c>
      <c r="D153">
        <v>0.5</v>
      </c>
      <c r="E153">
        <v>0.5</v>
      </c>
      <c r="F153">
        <v>0.5</v>
      </c>
      <c r="G153">
        <v>42</v>
      </c>
      <c r="H153">
        <v>4760796.891520841</v>
      </c>
      <c r="I153">
        <v>1477469.7225963059</v>
      </c>
      <c r="J153">
        <v>3.2222635893714688</v>
      </c>
      <c r="K153">
        <v>19328957.920072619</v>
      </c>
      <c r="L153">
        <v>162841023.38554561</v>
      </c>
      <c r="M153">
        <v>131335212.517709</v>
      </c>
      <c r="N153">
        <v>1500000009.5070529</v>
      </c>
      <c r="O153">
        <v>1201477457.8916111</v>
      </c>
      <c r="P153">
        <v>0.80652411651059952</v>
      </c>
    </row>
    <row r="154" spans="1:16" x14ac:dyDescent="0.2">
      <c r="A154" t="s">
        <v>16</v>
      </c>
      <c r="B154">
        <v>0.5</v>
      </c>
      <c r="C154">
        <v>1.5</v>
      </c>
      <c r="D154">
        <v>0.5</v>
      </c>
      <c r="E154">
        <v>1</v>
      </c>
      <c r="F154">
        <v>0.5</v>
      </c>
      <c r="G154">
        <v>409</v>
      </c>
      <c r="H154">
        <v>22479159.46529723</v>
      </c>
      <c r="I154">
        <v>65567336.904361852</v>
      </c>
      <c r="J154">
        <v>0.34284081871566469</v>
      </c>
      <c r="K154">
        <v>71619257.109740764</v>
      </c>
      <c r="L154">
        <v>334452166.18387592</v>
      </c>
      <c r="M154">
        <v>257443807.2153883</v>
      </c>
      <c r="N154">
        <v>1906093132.685024</v>
      </c>
      <c r="O154">
        <v>1518787605.944361</v>
      </c>
      <c r="P154">
        <v>0.76974776438987147</v>
      </c>
    </row>
    <row r="155" spans="1:16" x14ac:dyDescent="0.2">
      <c r="A155" t="s">
        <v>17</v>
      </c>
      <c r="B155">
        <v>0.5</v>
      </c>
      <c r="C155">
        <v>1.5</v>
      </c>
      <c r="D155">
        <v>0.5</v>
      </c>
      <c r="E155">
        <v>1</v>
      </c>
      <c r="F155">
        <v>0.5</v>
      </c>
      <c r="G155">
        <v>409</v>
      </c>
      <c r="H155">
        <v>11125964.79447457</v>
      </c>
      <c r="I155">
        <v>41804155.401784532</v>
      </c>
      <c r="J155">
        <v>0.26614494869090521</v>
      </c>
      <c r="K155">
        <v>64965224.13396509</v>
      </c>
      <c r="L155">
        <v>300695527.6694746</v>
      </c>
      <c r="M155">
        <v>238611617.65635881</v>
      </c>
      <c r="N155">
        <v>1543742719.835799</v>
      </c>
      <c r="O155">
        <v>1185546875.2375841</v>
      </c>
      <c r="P155">
        <v>0.7935323132528973</v>
      </c>
    </row>
    <row r="156" spans="1:16" x14ac:dyDescent="0.2">
      <c r="A156" t="s">
        <v>18</v>
      </c>
      <c r="B156">
        <v>0.5</v>
      </c>
      <c r="C156">
        <v>1.5</v>
      </c>
      <c r="D156">
        <v>0.5</v>
      </c>
      <c r="E156">
        <v>1</v>
      </c>
      <c r="F156">
        <v>0.5</v>
      </c>
      <c r="G156">
        <v>348</v>
      </c>
      <c r="H156">
        <v>11401987.848248741</v>
      </c>
      <c r="I156">
        <v>53194854.342102014</v>
      </c>
      <c r="J156">
        <v>0.2143438118078356</v>
      </c>
      <c r="K156">
        <v>35228449.478206463</v>
      </c>
      <c r="L156">
        <v>196278134.34386879</v>
      </c>
      <c r="M156">
        <v>156018412.36259341</v>
      </c>
      <c r="N156">
        <v>1093814722.4092901</v>
      </c>
      <c r="O156">
        <v>896610030.03210175</v>
      </c>
      <c r="P156">
        <v>0.79488432516511254</v>
      </c>
    </row>
    <row r="157" spans="1:16" x14ac:dyDescent="0.2">
      <c r="A157" t="s">
        <v>19</v>
      </c>
      <c r="B157">
        <v>0.5</v>
      </c>
      <c r="C157">
        <v>1.5</v>
      </c>
      <c r="D157">
        <v>0.5</v>
      </c>
      <c r="E157">
        <v>1</v>
      </c>
      <c r="F157">
        <v>0.5</v>
      </c>
      <c r="G157">
        <v>348</v>
      </c>
      <c r="H157">
        <v>3395766.7217694419</v>
      </c>
      <c r="I157">
        <v>33244904.701409262</v>
      </c>
      <c r="J157">
        <v>0.1021439752127036</v>
      </c>
      <c r="K157">
        <v>25737661.18231038</v>
      </c>
      <c r="L157">
        <v>148732016.34261221</v>
      </c>
      <c r="M157">
        <v>124274525.7654371</v>
      </c>
      <c r="N157">
        <v>1000750108.735377</v>
      </c>
      <c r="O157">
        <v>833995013.43678582</v>
      </c>
      <c r="P157">
        <v>0.8355600147258414</v>
      </c>
    </row>
    <row r="158" spans="1:16" x14ac:dyDescent="0.2">
      <c r="A158" t="s">
        <v>20</v>
      </c>
      <c r="B158">
        <v>0.5</v>
      </c>
      <c r="C158">
        <v>1.5</v>
      </c>
      <c r="D158">
        <v>0.5</v>
      </c>
      <c r="E158">
        <v>1</v>
      </c>
      <c r="F158">
        <v>0.5</v>
      </c>
      <c r="G158">
        <v>211</v>
      </c>
      <c r="H158">
        <v>11172260.255074181</v>
      </c>
      <c r="I158">
        <v>27457014.75650689</v>
      </c>
      <c r="J158">
        <v>0.40690003462326579</v>
      </c>
      <c r="K158">
        <v>33222785.368041292</v>
      </c>
      <c r="L158">
        <v>179395532.53692099</v>
      </c>
      <c r="M158">
        <v>141040806.1213254</v>
      </c>
      <c r="N158">
        <v>1031876694.745248</v>
      </c>
      <c r="O158">
        <v>809181156.75650692</v>
      </c>
      <c r="P158">
        <v>0.78620021427957276</v>
      </c>
    </row>
    <row r="159" spans="1:16" x14ac:dyDescent="0.2">
      <c r="A159" t="s">
        <v>21</v>
      </c>
      <c r="B159">
        <v>0.5</v>
      </c>
      <c r="C159">
        <v>1.5</v>
      </c>
      <c r="D159">
        <v>0.5</v>
      </c>
      <c r="E159">
        <v>1</v>
      </c>
      <c r="F159">
        <v>0.5</v>
      </c>
      <c r="G159">
        <v>211</v>
      </c>
      <c r="H159">
        <v>7800000</v>
      </c>
      <c r="I159">
        <v>15345451.50081137</v>
      </c>
      <c r="J159">
        <v>0.50829393971155445</v>
      </c>
      <c r="K159">
        <v>44818800.117336623</v>
      </c>
      <c r="L159">
        <v>204394039.27572209</v>
      </c>
      <c r="M159">
        <v>166846227.87586769</v>
      </c>
      <c r="N159">
        <v>1051289488.723526</v>
      </c>
      <c r="O159">
        <v>866634940.22433758</v>
      </c>
      <c r="P159">
        <v>0.81629693540522785</v>
      </c>
    </row>
    <row r="160" spans="1:16" x14ac:dyDescent="0.2">
      <c r="A160" t="s">
        <v>22</v>
      </c>
      <c r="B160">
        <v>0.5</v>
      </c>
      <c r="C160">
        <v>1.5</v>
      </c>
      <c r="D160">
        <v>0.5</v>
      </c>
      <c r="E160">
        <v>1</v>
      </c>
      <c r="F160">
        <v>0.5</v>
      </c>
      <c r="G160">
        <v>42</v>
      </c>
      <c r="H160">
        <v>3549683.2380131572</v>
      </c>
      <c r="I160">
        <v>1504407.5623450391</v>
      </c>
      <c r="J160">
        <v>2.359522330823693</v>
      </c>
      <c r="K160">
        <v>20035019.367385279</v>
      </c>
      <c r="L160">
        <v>174795755.59213471</v>
      </c>
      <c r="M160">
        <v>142663382.3009612</v>
      </c>
      <c r="N160">
        <v>813704125.87851143</v>
      </c>
      <c r="O160">
        <v>545208533.44085646</v>
      </c>
      <c r="P160">
        <v>0.8161718905454971</v>
      </c>
    </row>
    <row r="161" spans="1:16" x14ac:dyDescent="0.2">
      <c r="A161" t="s">
        <v>23</v>
      </c>
      <c r="B161">
        <v>0.5</v>
      </c>
      <c r="C161">
        <v>1.5</v>
      </c>
      <c r="D161">
        <v>0.5</v>
      </c>
      <c r="E161">
        <v>1</v>
      </c>
      <c r="F161">
        <v>0.5</v>
      </c>
      <c r="G161">
        <v>42</v>
      </c>
      <c r="H161">
        <v>3886241.39535608</v>
      </c>
      <c r="I161">
        <v>2990398.1068840949</v>
      </c>
      <c r="J161">
        <v>1.299573252942374</v>
      </c>
      <c r="K161">
        <v>15618276.195177261</v>
      </c>
      <c r="L161">
        <v>144638345.48009869</v>
      </c>
      <c r="M161">
        <v>116305998.9071251</v>
      </c>
      <c r="N161">
        <v>72339406.115816891</v>
      </c>
      <c r="O161">
        <v>35200802.256912149</v>
      </c>
      <c r="P161">
        <v>0.80411593841916584</v>
      </c>
    </row>
    <row r="162" spans="1:16" x14ac:dyDescent="0.2">
      <c r="A162" t="s">
        <v>16</v>
      </c>
      <c r="B162">
        <v>0.5</v>
      </c>
      <c r="C162">
        <v>1.5</v>
      </c>
      <c r="D162">
        <v>0.5</v>
      </c>
      <c r="E162">
        <v>1.5</v>
      </c>
      <c r="F162">
        <v>0.5</v>
      </c>
      <c r="G162">
        <v>409</v>
      </c>
      <c r="H162">
        <v>22142375.94017652</v>
      </c>
      <c r="I162">
        <v>98256946.365867704</v>
      </c>
      <c r="J162">
        <v>0.225351761469643</v>
      </c>
      <c r="K162">
        <v>71900944.630935207</v>
      </c>
      <c r="L162">
        <v>344067636.21674418</v>
      </c>
      <c r="M162">
        <v>265520350.12778959</v>
      </c>
      <c r="N162">
        <v>2000284293.5144761</v>
      </c>
      <c r="O162">
        <v>1648256946.3658681</v>
      </c>
      <c r="P162">
        <v>0.77170975174347967</v>
      </c>
    </row>
    <row r="163" spans="1:16" x14ac:dyDescent="0.2">
      <c r="A163" t="s">
        <v>17</v>
      </c>
      <c r="B163">
        <v>0.5</v>
      </c>
      <c r="C163">
        <v>1.5</v>
      </c>
      <c r="D163">
        <v>0.5</v>
      </c>
      <c r="E163">
        <v>1.5</v>
      </c>
      <c r="F163">
        <v>0.5</v>
      </c>
      <c r="G163">
        <v>409</v>
      </c>
      <c r="H163">
        <v>12281766.348699881</v>
      </c>
      <c r="I163">
        <v>62712966.569755927</v>
      </c>
      <c r="J163">
        <v>0.19584094040645991</v>
      </c>
      <c r="K163">
        <v>70116103.396151483</v>
      </c>
      <c r="L163">
        <v>309252716.33303118</v>
      </c>
      <c r="M163">
        <v>246283793.7174308</v>
      </c>
      <c r="N163">
        <v>1687872999.5308411</v>
      </c>
      <c r="O163">
        <v>1350585966.1005969</v>
      </c>
      <c r="P163">
        <v>0.79638360703098932</v>
      </c>
    </row>
    <row r="164" spans="1:16" x14ac:dyDescent="0.2">
      <c r="A164" t="s">
        <v>18</v>
      </c>
      <c r="B164">
        <v>0.5</v>
      </c>
      <c r="C164">
        <v>1.5</v>
      </c>
      <c r="D164">
        <v>0.5</v>
      </c>
      <c r="E164">
        <v>1.5</v>
      </c>
      <c r="F164">
        <v>0.5</v>
      </c>
      <c r="G164">
        <v>348</v>
      </c>
      <c r="H164">
        <v>11308105.163080299</v>
      </c>
      <c r="I164">
        <v>79726319.736795247</v>
      </c>
      <c r="J164">
        <v>0.1418365378009715</v>
      </c>
      <c r="K164">
        <v>33588709.488389902</v>
      </c>
      <c r="L164">
        <v>172290717.20697391</v>
      </c>
      <c r="M164">
        <v>135443118.43484789</v>
      </c>
      <c r="N164">
        <v>1002976081.142002</v>
      </c>
      <c r="O164">
        <v>829981319.73679495</v>
      </c>
      <c r="P164">
        <v>0.78613125901692815</v>
      </c>
    </row>
    <row r="165" spans="1:16" x14ac:dyDescent="0.2">
      <c r="A165" t="s">
        <v>19</v>
      </c>
      <c r="B165">
        <v>0.5</v>
      </c>
      <c r="C165">
        <v>1.5</v>
      </c>
      <c r="D165">
        <v>0.5</v>
      </c>
      <c r="E165">
        <v>1.5</v>
      </c>
      <c r="F165">
        <v>0.5</v>
      </c>
      <c r="G165">
        <v>348</v>
      </c>
      <c r="H165">
        <v>5957504.6238123439</v>
      </c>
      <c r="I165">
        <v>49659897.46276547</v>
      </c>
      <c r="J165">
        <v>0.11996610803071479</v>
      </c>
      <c r="K165">
        <v>43340912.55014576</v>
      </c>
      <c r="L165">
        <v>209374032.49000219</v>
      </c>
      <c r="M165">
        <v>177266543.6536696</v>
      </c>
      <c r="N165">
        <v>1251247749.1279221</v>
      </c>
      <c r="O165">
        <v>1100907646.590688</v>
      </c>
      <c r="P165">
        <v>0.84665009096643451</v>
      </c>
    </row>
    <row r="166" spans="1:16" x14ac:dyDescent="0.2">
      <c r="A166" t="s">
        <v>20</v>
      </c>
      <c r="B166">
        <v>0.5</v>
      </c>
      <c r="C166">
        <v>1.5</v>
      </c>
      <c r="D166">
        <v>0.5</v>
      </c>
      <c r="E166">
        <v>1.5</v>
      </c>
      <c r="F166">
        <v>0.5</v>
      </c>
      <c r="G166">
        <v>211</v>
      </c>
      <c r="H166">
        <v>10626556.05833922</v>
      </c>
      <c r="I166">
        <v>41205038.300465308</v>
      </c>
      <c r="J166">
        <v>0.25789458029017831</v>
      </c>
      <c r="K166">
        <v>26139435.18186998</v>
      </c>
      <c r="L166">
        <v>143808627.0782859</v>
      </c>
      <c r="M166">
        <v>105630591.14497229</v>
      </c>
      <c r="N166">
        <v>876440330.76152921</v>
      </c>
      <c r="O166">
        <v>662803017.19266415</v>
      </c>
      <c r="P166">
        <v>0.73452193579088698</v>
      </c>
    </row>
    <row r="167" spans="1:16" x14ac:dyDescent="0.2">
      <c r="A167" t="s">
        <v>21</v>
      </c>
      <c r="B167">
        <v>0.5</v>
      </c>
      <c r="C167">
        <v>1.5</v>
      </c>
      <c r="D167">
        <v>0.5</v>
      </c>
      <c r="E167">
        <v>1.5</v>
      </c>
      <c r="F167">
        <v>0.5</v>
      </c>
      <c r="G167">
        <v>211</v>
      </c>
      <c r="H167">
        <v>4400000</v>
      </c>
      <c r="I167">
        <v>22990526.456800271</v>
      </c>
      <c r="J167">
        <v>0.19138317725206089</v>
      </c>
      <c r="K167">
        <v>27691967.523756862</v>
      </c>
      <c r="L167">
        <v>156399906.92806429</v>
      </c>
      <c r="M167">
        <v>126677696.3993025</v>
      </c>
      <c r="N167">
        <v>1002632044.702028</v>
      </c>
      <c r="O167">
        <v>825622571.15882862</v>
      </c>
      <c r="P167">
        <v>0.80996017764618922</v>
      </c>
    </row>
    <row r="168" spans="1:16" x14ac:dyDescent="0.2">
      <c r="A168" t="s">
        <v>22</v>
      </c>
      <c r="B168">
        <v>0.5</v>
      </c>
      <c r="C168">
        <v>1.5</v>
      </c>
      <c r="D168">
        <v>0.5</v>
      </c>
      <c r="E168">
        <v>1.5</v>
      </c>
      <c r="F168">
        <v>0.5</v>
      </c>
      <c r="G168">
        <v>42</v>
      </c>
      <c r="H168">
        <v>1903672.1283864309</v>
      </c>
      <c r="I168">
        <v>2230213.9740626081</v>
      </c>
      <c r="J168">
        <v>0.85358272817144076</v>
      </c>
      <c r="K168">
        <v>12717153.17637947</v>
      </c>
      <c r="L168">
        <v>130654165.5093883</v>
      </c>
      <c r="M168">
        <v>108163802.9370586</v>
      </c>
      <c r="N168">
        <v>52382015.961521082</v>
      </c>
      <c r="O168">
        <v>54612229.935583688</v>
      </c>
      <c r="P168">
        <v>0.82786340960010496</v>
      </c>
    </row>
    <row r="169" spans="1:16" x14ac:dyDescent="0.2">
      <c r="A169" t="s">
        <v>23</v>
      </c>
      <c r="B169">
        <v>0.5</v>
      </c>
      <c r="C169">
        <v>1.5</v>
      </c>
      <c r="D169">
        <v>0.5</v>
      </c>
      <c r="E169">
        <v>1.5</v>
      </c>
      <c r="F169">
        <v>0.5</v>
      </c>
      <c r="G169">
        <v>42</v>
      </c>
      <c r="H169">
        <v>2899056.0301118968</v>
      </c>
      <c r="I169">
        <v>4464772.6428707195</v>
      </c>
      <c r="J169">
        <v>0.64931772835982238</v>
      </c>
      <c r="K169">
        <v>10166398.090104179</v>
      </c>
      <c r="L169">
        <v>110492987.34804019</v>
      </c>
      <c r="M169">
        <v>87520754.976282582</v>
      </c>
      <c r="N169">
        <v>34263722.935643077</v>
      </c>
      <c r="O169">
        <v>15886002.200177429</v>
      </c>
      <c r="P169">
        <v>0.79209330000828282</v>
      </c>
    </row>
    <row r="170" spans="1:16" x14ac:dyDescent="0.2">
      <c r="A170" t="s">
        <v>16</v>
      </c>
      <c r="B170">
        <v>0.5</v>
      </c>
      <c r="C170">
        <v>1.5</v>
      </c>
      <c r="D170">
        <v>0.5</v>
      </c>
      <c r="E170">
        <v>0.5</v>
      </c>
      <c r="F170">
        <v>1</v>
      </c>
      <c r="G170">
        <v>409</v>
      </c>
      <c r="H170">
        <v>19469169.545953359</v>
      </c>
      <c r="I170">
        <v>32797490.499423642</v>
      </c>
      <c r="J170">
        <v>0.59361765944548395</v>
      </c>
      <c r="K170">
        <v>53877170.800958261</v>
      </c>
      <c r="L170">
        <v>262516355.70445561</v>
      </c>
      <c r="M170">
        <v>199239320.88557541</v>
      </c>
      <c r="N170">
        <v>1306419149.6854291</v>
      </c>
      <c r="O170">
        <v>882876092.79297686</v>
      </c>
      <c r="P170">
        <v>0.75895964787002324</v>
      </c>
    </row>
    <row r="171" spans="1:16" x14ac:dyDescent="0.2">
      <c r="A171" t="s">
        <v>17</v>
      </c>
      <c r="B171">
        <v>0.5</v>
      </c>
      <c r="C171">
        <v>1.5</v>
      </c>
      <c r="D171">
        <v>0.5</v>
      </c>
      <c r="E171">
        <v>0.5</v>
      </c>
      <c r="F171">
        <v>1</v>
      </c>
      <c r="G171">
        <v>409</v>
      </c>
      <c r="H171">
        <v>9498363.1524175704</v>
      </c>
      <c r="I171">
        <v>20934636.02269474</v>
      </c>
      <c r="J171">
        <v>0.45371522782247659</v>
      </c>
      <c r="K171">
        <v>56815320.469379462</v>
      </c>
      <c r="L171">
        <v>270269582.22731328</v>
      </c>
      <c r="M171">
        <v>213476650.91855609</v>
      </c>
      <c r="N171">
        <v>1751975449.5065119</v>
      </c>
      <c r="O171">
        <v>1372910085.529207</v>
      </c>
      <c r="P171">
        <v>0.78986561920611986</v>
      </c>
    </row>
    <row r="172" spans="1:16" x14ac:dyDescent="0.2">
      <c r="A172" t="s">
        <v>18</v>
      </c>
      <c r="B172">
        <v>0.5</v>
      </c>
      <c r="C172">
        <v>1.5</v>
      </c>
      <c r="D172">
        <v>0.5</v>
      </c>
      <c r="E172">
        <v>0.5</v>
      </c>
      <c r="F172">
        <v>1</v>
      </c>
      <c r="G172">
        <v>348</v>
      </c>
      <c r="H172">
        <v>15375428.230264699</v>
      </c>
      <c r="I172">
        <v>26617739.62957827</v>
      </c>
      <c r="J172">
        <v>0.57763838869244766</v>
      </c>
      <c r="K172">
        <v>46950204.197847143</v>
      </c>
      <c r="L172">
        <v>232697939.49142751</v>
      </c>
      <c r="M172">
        <v>182438450.5941495</v>
      </c>
      <c r="N172">
        <v>1251907370.391664</v>
      </c>
      <c r="O172">
        <v>1026617739.629578</v>
      </c>
      <c r="P172">
        <v>0.78401403550404225</v>
      </c>
    </row>
    <row r="173" spans="1:16" x14ac:dyDescent="0.2">
      <c r="A173" t="s">
        <v>19</v>
      </c>
      <c r="B173">
        <v>0.5</v>
      </c>
      <c r="C173">
        <v>1.5</v>
      </c>
      <c r="D173">
        <v>0.5</v>
      </c>
      <c r="E173">
        <v>0.5</v>
      </c>
      <c r="F173">
        <v>1</v>
      </c>
      <c r="G173">
        <v>348</v>
      </c>
      <c r="H173">
        <v>5769597.7532408889</v>
      </c>
      <c r="I173">
        <v>16602388.49443423</v>
      </c>
      <c r="J173">
        <v>0.34751612728343778</v>
      </c>
      <c r="K173">
        <v>41015811.85521929</v>
      </c>
      <c r="L173">
        <v>195581866.0648061</v>
      </c>
      <c r="M173">
        <v>163614341.22444859</v>
      </c>
      <c r="N173">
        <v>1102758841.9291241</v>
      </c>
      <c r="O173">
        <v>919361230.423558</v>
      </c>
      <c r="P173">
        <v>0.83655169324458223</v>
      </c>
    </row>
    <row r="174" spans="1:16" x14ac:dyDescent="0.2">
      <c r="A174" t="s">
        <v>20</v>
      </c>
      <c r="B174">
        <v>0.5</v>
      </c>
      <c r="C174">
        <v>1.5</v>
      </c>
      <c r="D174">
        <v>0.5</v>
      </c>
      <c r="E174">
        <v>0.5</v>
      </c>
      <c r="F174">
        <v>1</v>
      </c>
      <c r="G174">
        <v>211</v>
      </c>
      <c r="H174">
        <v>13908348.579970989</v>
      </c>
      <c r="I174">
        <v>13705545.492627971</v>
      </c>
      <c r="J174">
        <v>1.0147971554617881</v>
      </c>
      <c r="K174">
        <v>36582501.681352086</v>
      </c>
      <c r="L174">
        <v>176165675.2898784</v>
      </c>
      <c r="M174">
        <v>134275772.07130751</v>
      </c>
      <c r="N174">
        <v>1001401141.015262</v>
      </c>
      <c r="O174">
        <v>763705545.49262798</v>
      </c>
      <c r="P174">
        <v>0.76221302390694678</v>
      </c>
    </row>
    <row r="175" spans="1:16" x14ac:dyDescent="0.2">
      <c r="A175" t="s">
        <v>21</v>
      </c>
      <c r="B175">
        <v>0.5</v>
      </c>
      <c r="C175">
        <v>1.5</v>
      </c>
      <c r="D175">
        <v>0.5</v>
      </c>
      <c r="E175">
        <v>0.5</v>
      </c>
      <c r="F175">
        <v>1</v>
      </c>
      <c r="G175">
        <v>211</v>
      </c>
      <c r="H175">
        <v>6200000</v>
      </c>
      <c r="I175">
        <v>7665040.5606142581</v>
      </c>
      <c r="J175">
        <v>0.80886721354846247</v>
      </c>
      <c r="K175">
        <v>38371200.695164897</v>
      </c>
      <c r="L175">
        <v>175021647.34242901</v>
      </c>
      <c r="M175">
        <v>141002358.36813471</v>
      </c>
      <c r="N175">
        <v>1039224192.924129</v>
      </c>
      <c r="O175">
        <v>846889233.4847436</v>
      </c>
      <c r="P175">
        <v>0.80562810663222884</v>
      </c>
    </row>
    <row r="176" spans="1:16" x14ac:dyDescent="0.2">
      <c r="A176" t="s">
        <v>22</v>
      </c>
      <c r="B176">
        <v>0.5</v>
      </c>
      <c r="C176">
        <v>1.5</v>
      </c>
      <c r="D176">
        <v>0.5</v>
      </c>
      <c r="E176">
        <v>0.5</v>
      </c>
      <c r="F176">
        <v>1</v>
      </c>
      <c r="G176">
        <v>42</v>
      </c>
      <c r="H176">
        <v>2443039.3103200002</v>
      </c>
      <c r="I176">
        <v>750240.96104335936</v>
      </c>
      <c r="J176">
        <v>3.2563395457940181</v>
      </c>
      <c r="K176">
        <v>14552319.25629602</v>
      </c>
      <c r="L176">
        <v>133614195.7048706</v>
      </c>
      <c r="M176">
        <v>109008641.7508496</v>
      </c>
      <c r="N176">
        <v>116627947.9816256</v>
      </c>
      <c r="O176">
        <v>110858533.7826689</v>
      </c>
      <c r="P176">
        <v>0.81584625926746468</v>
      </c>
    </row>
    <row r="177" spans="1:16" x14ac:dyDescent="0.2">
      <c r="A177" t="s">
        <v>23</v>
      </c>
      <c r="B177">
        <v>0.5</v>
      </c>
      <c r="C177">
        <v>1.5</v>
      </c>
      <c r="D177">
        <v>0.5</v>
      </c>
      <c r="E177">
        <v>0.5</v>
      </c>
      <c r="F177">
        <v>1</v>
      </c>
      <c r="G177">
        <v>42</v>
      </c>
      <c r="H177">
        <v>5188846.6222705999</v>
      </c>
      <c r="I177">
        <v>1480449.439874134</v>
      </c>
      <c r="J177">
        <v>3.5049130909271362</v>
      </c>
      <c r="K177">
        <v>20252165.151464891</v>
      </c>
      <c r="L177">
        <v>161687743.0636999</v>
      </c>
      <c r="M177">
        <v>128752625.41753639</v>
      </c>
      <c r="N177">
        <v>1500000141.8209269</v>
      </c>
      <c r="O177">
        <v>1201480481.713469</v>
      </c>
      <c r="P177">
        <v>0.79630417852274638</v>
      </c>
    </row>
    <row r="178" spans="1:16" x14ac:dyDescent="0.2">
      <c r="A178" t="s">
        <v>16</v>
      </c>
      <c r="B178">
        <v>0.5</v>
      </c>
      <c r="C178">
        <v>1.5</v>
      </c>
      <c r="D178">
        <v>0.5</v>
      </c>
      <c r="E178">
        <v>1</v>
      </c>
      <c r="F178">
        <v>1</v>
      </c>
      <c r="G178">
        <v>409</v>
      </c>
      <c r="H178">
        <v>25537668.677568201</v>
      </c>
      <c r="I178">
        <v>65470383.314867526</v>
      </c>
      <c r="J178">
        <v>0.39006444417393388</v>
      </c>
      <c r="K178">
        <v>78159422.140271127</v>
      </c>
      <c r="L178">
        <v>316253913.20086747</v>
      </c>
      <c r="M178">
        <v>239399959.74678299</v>
      </c>
      <c r="N178">
        <v>1754786216.316596</v>
      </c>
      <c r="O178">
        <v>1539906246.846473</v>
      </c>
      <c r="P178">
        <v>0.75698655337974885</v>
      </c>
    </row>
    <row r="179" spans="1:16" x14ac:dyDescent="0.2">
      <c r="A179" t="s">
        <v>17</v>
      </c>
      <c r="B179">
        <v>0.5</v>
      </c>
      <c r="C179">
        <v>1.5</v>
      </c>
      <c r="D179">
        <v>0.5</v>
      </c>
      <c r="E179">
        <v>1</v>
      </c>
      <c r="F179">
        <v>1</v>
      </c>
      <c r="G179">
        <v>409</v>
      </c>
      <c r="H179">
        <v>13578354.53338</v>
      </c>
      <c r="I179">
        <v>41842215.284359053</v>
      </c>
      <c r="J179">
        <v>0.32451328021477149</v>
      </c>
      <c r="K179">
        <v>75859344.908002943</v>
      </c>
      <c r="L179">
        <v>320374643.18519819</v>
      </c>
      <c r="M179">
        <v>252049650.37050781</v>
      </c>
      <c r="N179">
        <v>1705417087.1612589</v>
      </c>
      <c r="O179">
        <v>1347259302.4456179</v>
      </c>
      <c r="P179">
        <v>0.7867340806519636</v>
      </c>
    </row>
    <row r="180" spans="1:16" x14ac:dyDescent="0.2">
      <c r="A180" t="s">
        <v>18</v>
      </c>
      <c r="B180">
        <v>0.5</v>
      </c>
      <c r="C180">
        <v>1.5</v>
      </c>
      <c r="D180">
        <v>0.5</v>
      </c>
      <c r="E180">
        <v>1</v>
      </c>
      <c r="F180">
        <v>1</v>
      </c>
      <c r="G180">
        <v>348</v>
      </c>
      <c r="H180">
        <v>14216095.00111974</v>
      </c>
      <c r="I180">
        <v>53108826.681220457</v>
      </c>
      <c r="J180">
        <v>0.26767857415585911</v>
      </c>
      <c r="K180">
        <v>43379059.531269118</v>
      </c>
      <c r="L180">
        <v>219334033.0785045</v>
      </c>
      <c r="M180">
        <v>173682582.00524861</v>
      </c>
      <c r="N180">
        <v>1093326328.571203</v>
      </c>
      <c r="O180">
        <v>896159472.68122041</v>
      </c>
      <c r="P180">
        <v>0.79186334910042799</v>
      </c>
    </row>
    <row r="181" spans="1:16" x14ac:dyDescent="0.2">
      <c r="A181" t="s">
        <v>19</v>
      </c>
      <c r="B181">
        <v>0.5</v>
      </c>
      <c r="C181">
        <v>1.5</v>
      </c>
      <c r="D181">
        <v>0.5</v>
      </c>
      <c r="E181">
        <v>1</v>
      </c>
      <c r="F181">
        <v>1</v>
      </c>
      <c r="G181">
        <v>348</v>
      </c>
      <c r="H181">
        <v>3867619.8785439641</v>
      </c>
      <c r="I181">
        <v>33242606.608137891</v>
      </c>
      <c r="J181">
        <v>0.11634526510316311</v>
      </c>
      <c r="K181">
        <v>32147506.513318021</v>
      </c>
      <c r="L181">
        <v>176897966.54662481</v>
      </c>
      <c r="M181">
        <v>150846173.16040069</v>
      </c>
      <c r="N181">
        <v>1093169116.3012819</v>
      </c>
      <c r="O181">
        <v>926411722.90941942</v>
      </c>
      <c r="P181">
        <v>0.85272983124225121</v>
      </c>
    </row>
    <row r="182" spans="1:16" x14ac:dyDescent="0.2">
      <c r="A182" t="s">
        <v>20</v>
      </c>
      <c r="B182">
        <v>0.5</v>
      </c>
      <c r="C182">
        <v>1.5</v>
      </c>
      <c r="D182">
        <v>0.5</v>
      </c>
      <c r="E182">
        <v>1</v>
      </c>
      <c r="F182">
        <v>1</v>
      </c>
      <c r="G182">
        <v>211</v>
      </c>
      <c r="H182">
        <v>15456599.96938714</v>
      </c>
      <c r="I182">
        <v>27397492.102179531</v>
      </c>
      <c r="J182">
        <v>0.5641611251037657</v>
      </c>
      <c r="K182">
        <v>45177019.748564027</v>
      </c>
      <c r="L182">
        <v>198032889.30005339</v>
      </c>
      <c r="M182">
        <v>150747816.9765965</v>
      </c>
      <c r="N182">
        <v>1006402429.094785</v>
      </c>
      <c r="O182">
        <v>779263254.10217953</v>
      </c>
      <c r="P182">
        <v>0.7612261655597421</v>
      </c>
    </row>
    <row r="183" spans="1:16" x14ac:dyDescent="0.2">
      <c r="A183" t="s">
        <v>21</v>
      </c>
      <c r="B183">
        <v>0.5</v>
      </c>
      <c r="C183">
        <v>1.5</v>
      </c>
      <c r="D183">
        <v>0.5</v>
      </c>
      <c r="E183">
        <v>1</v>
      </c>
      <c r="F183">
        <v>1</v>
      </c>
      <c r="G183">
        <v>211</v>
      </c>
      <c r="H183">
        <v>5812301.8429617193</v>
      </c>
      <c r="I183">
        <v>15343179.80878293</v>
      </c>
      <c r="J183">
        <v>0.37881990013794742</v>
      </c>
      <c r="K183">
        <v>39771110.667455189</v>
      </c>
      <c r="L183">
        <v>191625855.54498419</v>
      </c>
      <c r="M183">
        <v>159916289.8069956</v>
      </c>
      <c r="N183">
        <v>1010328995.747331</v>
      </c>
      <c r="O183">
        <v>825672175.55611432</v>
      </c>
      <c r="P183">
        <v>0.83452355295267178</v>
      </c>
    </row>
    <row r="184" spans="1:16" x14ac:dyDescent="0.2">
      <c r="A184" t="s">
        <v>22</v>
      </c>
      <c r="B184">
        <v>0.5</v>
      </c>
      <c r="C184">
        <v>1.5</v>
      </c>
      <c r="D184">
        <v>0.5</v>
      </c>
      <c r="E184">
        <v>1</v>
      </c>
      <c r="F184">
        <v>1</v>
      </c>
      <c r="G184">
        <v>42</v>
      </c>
      <c r="H184">
        <v>2232164.5991915721</v>
      </c>
      <c r="I184">
        <v>1504666.4468089871</v>
      </c>
      <c r="J184">
        <v>1.483494633594989</v>
      </c>
      <c r="K184">
        <v>14888649.629789179</v>
      </c>
      <c r="L184">
        <v>134587816.2248446</v>
      </c>
      <c r="M184">
        <v>110550977.9794693</v>
      </c>
      <c r="N184">
        <v>116520835.23273</v>
      </c>
      <c r="O184">
        <v>111504752.9606892</v>
      </c>
      <c r="P184">
        <v>0.82140405484238654</v>
      </c>
    </row>
    <row r="185" spans="1:16" x14ac:dyDescent="0.2">
      <c r="A185" t="s">
        <v>23</v>
      </c>
      <c r="B185">
        <v>0.5</v>
      </c>
      <c r="C185">
        <v>1.5</v>
      </c>
      <c r="D185">
        <v>0.5</v>
      </c>
      <c r="E185">
        <v>1</v>
      </c>
      <c r="F185">
        <v>1</v>
      </c>
      <c r="G185">
        <v>42</v>
      </c>
      <c r="H185">
        <v>3199036.3571352102</v>
      </c>
      <c r="I185">
        <v>2965581.1628220421</v>
      </c>
      <c r="J185">
        <v>1.0787215663627341</v>
      </c>
      <c r="K185">
        <v>11320945.796359779</v>
      </c>
      <c r="L185">
        <v>115649210.9250153</v>
      </c>
      <c r="M185">
        <v>92328628.555733219</v>
      </c>
      <c r="N185">
        <v>91099234.811242521</v>
      </c>
      <c r="O185">
        <v>63950437.474895537</v>
      </c>
      <c r="P185">
        <v>0.79835070051275436</v>
      </c>
    </row>
    <row r="186" spans="1:16" x14ac:dyDescent="0.2">
      <c r="A186" t="s">
        <v>16</v>
      </c>
      <c r="B186">
        <v>0.5</v>
      </c>
      <c r="C186">
        <v>1.5</v>
      </c>
      <c r="D186">
        <v>0.5</v>
      </c>
      <c r="E186">
        <v>1.5</v>
      </c>
      <c r="F186">
        <v>1</v>
      </c>
      <c r="G186">
        <v>409</v>
      </c>
      <c r="H186">
        <v>22757491.796299681</v>
      </c>
      <c r="I186">
        <v>98174538.13653852</v>
      </c>
      <c r="J186">
        <v>0.2318064564220223</v>
      </c>
      <c r="K186">
        <v>68733288.188998342</v>
      </c>
      <c r="L186">
        <v>311015922.31111282</v>
      </c>
      <c r="M186">
        <v>239693165.088</v>
      </c>
      <c r="N186">
        <v>2003324632.7790511</v>
      </c>
      <c r="O186">
        <v>1648174538.136539</v>
      </c>
      <c r="P186">
        <v>0.7706781161134002</v>
      </c>
    </row>
    <row r="187" spans="1:16" x14ac:dyDescent="0.2">
      <c r="A187" t="s">
        <v>17</v>
      </c>
      <c r="B187">
        <v>0.5</v>
      </c>
      <c r="C187">
        <v>1.5</v>
      </c>
      <c r="D187">
        <v>0.5</v>
      </c>
      <c r="E187">
        <v>1.5</v>
      </c>
      <c r="F187">
        <v>1</v>
      </c>
      <c r="G187">
        <v>409</v>
      </c>
      <c r="H187">
        <v>7585446.1201400002</v>
      </c>
      <c r="I187">
        <v>62775934.051878378</v>
      </c>
      <c r="J187">
        <v>0.1208336639622335</v>
      </c>
      <c r="K187">
        <v>62497565.538486801</v>
      </c>
      <c r="L187">
        <v>269046030.12197512</v>
      </c>
      <c r="M187">
        <v>223598212.38509989</v>
      </c>
      <c r="N187">
        <v>1300733156.6393471</v>
      </c>
      <c r="O187">
        <v>1003752530.3751709</v>
      </c>
      <c r="P187">
        <v>0.83107790991648955</v>
      </c>
    </row>
    <row r="188" spans="1:16" x14ac:dyDescent="0.2">
      <c r="A188" t="s">
        <v>18</v>
      </c>
      <c r="B188">
        <v>0.5</v>
      </c>
      <c r="C188">
        <v>1.5</v>
      </c>
      <c r="D188">
        <v>0.5</v>
      </c>
      <c r="E188">
        <v>1.5</v>
      </c>
      <c r="F188">
        <v>1</v>
      </c>
      <c r="G188">
        <v>348</v>
      </c>
      <c r="H188">
        <v>10852866.99535059</v>
      </c>
      <c r="I188">
        <v>79879260.38843596</v>
      </c>
      <c r="J188">
        <v>0.13586589238026731</v>
      </c>
      <c r="K188">
        <v>30741164.8588393</v>
      </c>
      <c r="L188">
        <v>172756023.24776331</v>
      </c>
      <c r="M188">
        <v>138913796.79163331</v>
      </c>
      <c r="N188">
        <v>1041885999.046392</v>
      </c>
      <c r="O188">
        <v>830809766.84843504</v>
      </c>
      <c r="P188">
        <v>0.80410392749320159</v>
      </c>
    </row>
    <row r="189" spans="1:16" x14ac:dyDescent="0.2">
      <c r="A189" t="s">
        <v>19</v>
      </c>
      <c r="B189">
        <v>0.5</v>
      </c>
      <c r="C189">
        <v>1.5</v>
      </c>
      <c r="D189">
        <v>0.5</v>
      </c>
      <c r="E189">
        <v>1.5</v>
      </c>
      <c r="F189">
        <v>1</v>
      </c>
      <c r="G189">
        <v>348</v>
      </c>
      <c r="H189">
        <v>4095870.4235751969</v>
      </c>
      <c r="I189">
        <v>49767120.367920533</v>
      </c>
      <c r="J189">
        <v>8.2300731754119352E-2</v>
      </c>
      <c r="K189">
        <v>34864082.115479253</v>
      </c>
      <c r="L189">
        <v>175586691.44694719</v>
      </c>
      <c r="M189">
        <v>149443978.58675081</v>
      </c>
      <c r="N189">
        <v>1001193725.923919</v>
      </c>
      <c r="O189">
        <v>850960846.29183948</v>
      </c>
      <c r="P189">
        <v>0.85111221901407419</v>
      </c>
    </row>
    <row r="190" spans="1:16" x14ac:dyDescent="0.2">
      <c r="A190" t="s">
        <v>20</v>
      </c>
      <c r="B190">
        <v>0.5</v>
      </c>
      <c r="C190">
        <v>1.5</v>
      </c>
      <c r="D190">
        <v>0.5</v>
      </c>
      <c r="E190">
        <v>1.5</v>
      </c>
      <c r="F190">
        <v>1</v>
      </c>
      <c r="G190">
        <v>211</v>
      </c>
      <c r="H190">
        <v>15517010.23570179</v>
      </c>
      <c r="I190">
        <v>41161521.749224648</v>
      </c>
      <c r="J190">
        <v>0.3769785366595218</v>
      </c>
      <c r="K190">
        <v>41967578.138283588</v>
      </c>
      <c r="L190">
        <v>191715244.78596249</v>
      </c>
      <c r="M190">
        <v>145750001.59972221</v>
      </c>
      <c r="N190">
        <v>1032935852.690008</v>
      </c>
      <c r="O190">
        <v>793027283.74922466</v>
      </c>
      <c r="P190">
        <v>0.76024210678938209</v>
      </c>
    </row>
    <row r="191" spans="1:16" x14ac:dyDescent="0.2">
      <c r="A191" t="s">
        <v>21</v>
      </c>
      <c r="B191">
        <v>0.5</v>
      </c>
      <c r="C191">
        <v>1.5</v>
      </c>
      <c r="D191">
        <v>0.5</v>
      </c>
      <c r="E191">
        <v>1.5</v>
      </c>
      <c r="F191">
        <v>1</v>
      </c>
      <c r="G191">
        <v>211</v>
      </c>
      <c r="H191">
        <v>7000000</v>
      </c>
      <c r="I191">
        <v>23032036.280515149</v>
      </c>
      <c r="J191">
        <v>0.30392449520070991</v>
      </c>
      <c r="K191">
        <v>42634302.9604019</v>
      </c>
      <c r="L191">
        <v>193984214.4327299</v>
      </c>
      <c r="M191">
        <v>157081729.09127471</v>
      </c>
      <c r="N191">
        <v>1039966437.54783</v>
      </c>
      <c r="O191">
        <v>862998473.82834494</v>
      </c>
      <c r="P191">
        <v>0.80976552422386783</v>
      </c>
    </row>
    <row r="192" spans="1:16" x14ac:dyDescent="0.2">
      <c r="A192" t="s">
        <v>22</v>
      </c>
      <c r="B192">
        <v>0.5</v>
      </c>
      <c r="C192">
        <v>1.5</v>
      </c>
      <c r="D192">
        <v>0.5</v>
      </c>
      <c r="E192">
        <v>1.5</v>
      </c>
      <c r="F192">
        <v>1</v>
      </c>
      <c r="G192">
        <v>42</v>
      </c>
      <c r="H192">
        <v>849117.93096000003</v>
      </c>
      <c r="I192">
        <v>2234719.4906778522</v>
      </c>
      <c r="J192">
        <v>0.37996622596352758</v>
      </c>
      <c r="K192">
        <v>7322044.3402425665</v>
      </c>
      <c r="L192">
        <v>84347726.053491026</v>
      </c>
      <c r="M192">
        <v>69660299.011678994</v>
      </c>
      <c r="N192">
        <v>47084269.443861313</v>
      </c>
      <c r="O192">
        <v>49318988.934539147</v>
      </c>
      <c r="P192">
        <v>0.8258705038177595</v>
      </c>
    </row>
    <row r="193" spans="1:16" x14ac:dyDescent="0.2">
      <c r="A193" t="s">
        <v>23</v>
      </c>
      <c r="B193">
        <v>0.5</v>
      </c>
      <c r="C193">
        <v>1.5</v>
      </c>
      <c r="D193">
        <v>0.5</v>
      </c>
      <c r="E193">
        <v>1.5</v>
      </c>
      <c r="F193">
        <v>1</v>
      </c>
      <c r="G193">
        <v>42</v>
      </c>
      <c r="H193">
        <v>3179686.9616998942</v>
      </c>
      <c r="I193">
        <v>4461622.2563785044</v>
      </c>
      <c r="J193">
        <v>0.71267507175312583</v>
      </c>
      <c r="K193">
        <v>10078075.47347028</v>
      </c>
      <c r="L193">
        <v>106709946.92168561</v>
      </c>
      <c r="M193">
        <v>84808195.361896306</v>
      </c>
      <c r="N193">
        <v>41849912.335085638</v>
      </c>
      <c r="O193">
        <v>18411579.08476961</v>
      </c>
      <c r="P193">
        <v>0.79475435803690364</v>
      </c>
    </row>
    <row r="194" spans="1:16" x14ac:dyDescent="0.2">
      <c r="A194" t="s">
        <v>16</v>
      </c>
      <c r="B194">
        <v>0.5</v>
      </c>
      <c r="C194">
        <v>1.5</v>
      </c>
      <c r="D194">
        <v>0.5</v>
      </c>
      <c r="E194">
        <v>0.5</v>
      </c>
      <c r="F194">
        <v>1.5</v>
      </c>
      <c r="G194">
        <v>409</v>
      </c>
      <c r="H194">
        <v>21869316.52849374</v>
      </c>
      <c r="I194">
        <v>32746127.765282311</v>
      </c>
      <c r="J194">
        <v>0.66784435354459681</v>
      </c>
      <c r="K194">
        <v>62628228.804520279</v>
      </c>
      <c r="L194">
        <v>265017556.4562791</v>
      </c>
      <c r="M194">
        <v>202120171.75685689</v>
      </c>
      <c r="N194">
        <v>1532281984.0048139</v>
      </c>
      <c r="O194">
        <v>1084579461.0952809</v>
      </c>
      <c r="P194">
        <v>0.76266710198198262</v>
      </c>
    </row>
    <row r="195" spans="1:16" x14ac:dyDescent="0.2">
      <c r="A195" t="s">
        <v>17</v>
      </c>
      <c r="B195">
        <v>0.5</v>
      </c>
      <c r="C195">
        <v>1.5</v>
      </c>
      <c r="D195">
        <v>0.5</v>
      </c>
      <c r="E195">
        <v>0.5</v>
      </c>
      <c r="F195">
        <v>1.5</v>
      </c>
      <c r="G195">
        <v>409</v>
      </c>
      <c r="H195">
        <v>11658273.024766499</v>
      </c>
      <c r="I195">
        <v>20900654.96810016</v>
      </c>
      <c r="J195">
        <v>0.55779462617607245</v>
      </c>
      <c r="K195">
        <v>70470445.668039218</v>
      </c>
      <c r="L195">
        <v>294195000.30839169</v>
      </c>
      <c r="M195">
        <v>232974485.3719632</v>
      </c>
      <c r="N195">
        <v>1752030373.5950561</v>
      </c>
      <c r="O195">
        <v>1372931028.5631559</v>
      </c>
      <c r="P195">
        <v>0.7919049784250114</v>
      </c>
    </row>
    <row r="196" spans="1:16" x14ac:dyDescent="0.2">
      <c r="A196" t="s">
        <v>18</v>
      </c>
      <c r="B196">
        <v>0.5</v>
      </c>
      <c r="C196">
        <v>1.5</v>
      </c>
      <c r="D196">
        <v>0.5</v>
      </c>
      <c r="E196">
        <v>0.5</v>
      </c>
      <c r="F196">
        <v>1.5</v>
      </c>
      <c r="G196">
        <v>348</v>
      </c>
      <c r="H196">
        <v>13139489.747468861</v>
      </c>
      <c r="I196">
        <v>26615285.435412548</v>
      </c>
      <c r="J196">
        <v>0.49368209029185589</v>
      </c>
      <c r="K196">
        <v>37465559.583483092</v>
      </c>
      <c r="L196">
        <v>193690995.32427329</v>
      </c>
      <c r="M196">
        <v>153387131.12778601</v>
      </c>
      <c r="N196">
        <v>1116547902.646327</v>
      </c>
      <c r="O196">
        <v>861545521.58541214</v>
      </c>
      <c r="P196">
        <v>0.79191668601314469</v>
      </c>
    </row>
    <row r="197" spans="1:16" x14ac:dyDescent="0.2">
      <c r="A197" t="s">
        <v>19</v>
      </c>
      <c r="B197">
        <v>0.5</v>
      </c>
      <c r="C197">
        <v>1.5</v>
      </c>
      <c r="D197">
        <v>0.5</v>
      </c>
      <c r="E197">
        <v>0.5</v>
      </c>
      <c r="F197">
        <v>1.5</v>
      </c>
      <c r="G197">
        <v>348</v>
      </c>
      <c r="H197">
        <v>5258699.843467203</v>
      </c>
      <c r="I197">
        <v>16645927.771701381</v>
      </c>
      <c r="J197">
        <v>0.31591509440568188</v>
      </c>
      <c r="K197">
        <v>40195951.818941668</v>
      </c>
      <c r="L197">
        <v>194341805.742607</v>
      </c>
      <c r="M197">
        <v>161927061.12347281</v>
      </c>
      <c r="N197">
        <v>1109384948.4206851</v>
      </c>
      <c r="O197">
        <v>926030876.19238639</v>
      </c>
      <c r="P197">
        <v>0.83320755667946511</v>
      </c>
    </row>
    <row r="198" spans="1:16" x14ac:dyDescent="0.2">
      <c r="A198" t="s">
        <v>20</v>
      </c>
      <c r="B198">
        <v>0.5</v>
      </c>
      <c r="C198">
        <v>1.5</v>
      </c>
      <c r="D198">
        <v>0.5</v>
      </c>
      <c r="E198">
        <v>0.5</v>
      </c>
      <c r="F198">
        <v>1.5</v>
      </c>
      <c r="G198">
        <v>211</v>
      </c>
      <c r="H198">
        <v>13157799.561194099</v>
      </c>
      <c r="I198">
        <v>13709871.33047948</v>
      </c>
      <c r="J198">
        <v>0.95973180520972312</v>
      </c>
      <c r="K198">
        <v>29353976.74197204</v>
      </c>
      <c r="L198">
        <v>140738958.4809587</v>
      </c>
      <c r="M198">
        <v>105862860.09271321</v>
      </c>
      <c r="N198">
        <v>1000136663.566448</v>
      </c>
      <c r="O198">
        <v>739357418.70047927</v>
      </c>
      <c r="P198">
        <v>0.752193004945649</v>
      </c>
    </row>
    <row r="199" spans="1:16" x14ac:dyDescent="0.2">
      <c r="A199" t="s">
        <v>21</v>
      </c>
      <c r="B199">
        <v>0.5</v>
      </c>
      <c r="C199">
        <v>1.5</v>
      </c>
      <c r="D199">
        <v>0.5</v>
      </c>
      <c r="E199">
        <v>0.5</v>
      </c>
      <c r="F199">
        <v>1.5</v>
      </c>
      <c r="G199">
        <v>211</v>
      </c>
      <c r="H199">
        <v>6183272.8525802102</v>
      </c>
      <c r="I199">
        <v>7683365.3334717704</v>
      </c>
      <c r="J199">
        <v>0.80476101086114371</v>
      </c>
      <c r="K199">
        <v>39647848.159165591</v>
      </c>
      <c r="L199">
        <v>182639591.66727111</v>
      </c>
      <c r="M199">
        <v>149342530.40638161</v>
      </c>
      <c r="N199">
        <v>1034159294.3782279</v>
      </c>
      <c r="O199">
        <v>841842659.71169996</v>
      </c>
      <c r="P199">
        <v>0.81768979575058731</v>
      </c>
    </row>
    <row r="200" spans="1:16" x14ac:dyDescent="0.2">
      <c r="A200" t="s">
        <v>22</v>
      </c>
      <c r="B200">
        <v>0.5</v>
      </c>
      <c r="C200">
        <v>1.5</v>
      </c>
      <c r="D200">
        <v>0.5</v>
      </c>
      <c r="E200">
        <v>0.5</v>
      </c>
      <c r="F200">
        <v>1.5</v>
      </c>
      <c r="G200">
        <v>42</v>
      </c>
      <c r="H200">
        <v>2160000</v>
      </c>
      <c r="I200">
        <v>761840.28700741567</v>
      </c>
      <c r="J200">
        <v>2.835239927366791</v>
      </c>
      <c r="K200">
        <v>12917806.422573181</v>
      </c>
      <c r="L200">
        <v>122523616.5076706</v>
      </c>
      <c r="M200">
        <v>100389141.52920879</v>
      </c>
      <c r="N200">
        <v>73238578.254152492</v>
      </c>
      <c r="O200">
        <v>74000418.541159928</v>
      </c>
      <c r="P200">
        <v>0.81934523637672696</v>
      </c>
    </row>
    <row r="201" spans="1:16" x14ac:dyDescent="0.2">
      <c r="A201" t="s">
        <v>23</v>
      </c>
      <c r="B201">
        <v>0.5</v>
      </c>
      <c r="C201">
        <v>1.5</v>
      </c>
      <c r="D201">
        <v>0.5</v>
      </c>
      <c r="E201">
        <v>0.5</v>
      </c>
      <c r="F201">
        <v>1.5</v>
      </c>
      <c r="G201">
        <v>42</v>
      </c>
      <c r="H201">
        <v>4174304.3322658041</v>
      </c>
      <c r="I201">
        <v>1491019.478535241</v>
      </c>
      <c r="J201">
        <v>2.7996309856170289</v>
      </c>
      <c r="K201">
        <v>14179639.391553139</v>
      </c>
      <c r="L201">
        <v>123467531.6531101</v>
      </c>
      <c r="M201">
        <v>98246985.458237514</v>
      </c>
      <c r="N201">
        <v>116980215.304554</v>
      </c>
      <c r="O201">
        <v>81506664.082925811</v>
      </c>
      <c r="P201">
        <v>0.79573134849952831</v>
      </c>
    </row>
    <row r="202" spans="1:16" x14ac:dyDescent="0.2">
      <c r="A202" t="s">
        <v>16</v>
      </c>
      <c r="B202">
        <v>0.5</v>
      </c>
      <c r="C202">
        <v>1.5</v>
      </c>
      <c r="D202">
        <v>0.5</v>
      </c>
      <c r="E202">
        <v>1</v>
      </c>
      <c r="F202">
        <v>1.5</v>
      </c>
      <c r="G202">
        <v>409</v>
      </c>
      <c r="H202">
        <v>22658026.21154312</v>
      </c>
      <c r="I202">
        <v>65436439.232222073</v>
      </c>
      <c r="J202">
        <v>0.34626007278809717</v>
      </c>
      <c r="K202">
        <v>62812301.062437557</v>
      </c>
      <c r="L202">
        <v>288648813.21820349</v>
      </c>
      <c r="M202">
        <v>217878642.6590583</v>
      </c>
      <c r="N202">
        <v>1721629367.0988081</v>
      </c>
      <c r="O202">
        <v>1313984044.3922219</v>
      </c>
      <c r="P202">
        <v>0.75482258260439605</v>
      </c>
    </row>
    <row r="203" spans="1:16" x14ac:dyDescent="0.2">
      <c r="A203" t="s">
        <v>17</v>
      </c>
      <c r="B203">
        <v>0.5</v>
      </c>
      <c r="C203">
        <v>1.5</v>
      </c>
      <c r="D203">
        <v>0.5</v>
      </c>
      <c r="E203">
        <v>1</v>
      </c>
      <c r="F203">
        <v>1.5</v>
      </c>
      <c r="G203">
        <v>409</v>
      </c>
      <c r="H203">
        <v>10942983.71776</v>
      </c>
      <c r="I203">
        <v>41861529.610338867</v>
      </c>
      <c r="J203">
        <v>0.2614090746234301</v>
      </c>
      <c r="K203">
        <v>75303609.007838398</v>
      </c>
      <c r="L203">
        <v>327456545.80280381</v>
      </c>
      <c r="M203">
        <v>264279358.51304701</v>
      </c>
      <c r="N203">
        <v>1752276068.9678531</v>
      </c>
      <c r="O203">
        <v>1394137598.578192</v>
      </c>
      <c r="P203">
        <v>0.80706695865593581</v>
      </c>
    </row>
    <row r="204" spans="1:16" x14ac:dyDescent="0.2">
      <c r="A204" t="s">
        <v>18</v>
      </c>
      <c r="B204">
        <v>0.5</v>
      </c>
      <c r="C204">
        <v>1.5</v>
      </c>
      <c r="D204">
        <v>0.5</v>
      </c>
      <c r="E204">
        <v>1</v>
      </c>
      <c r="F204">
        <v>1.5</v>
      </c>
      <c r="G204">
        <v>348</v>
      </c>
      <c r="H204">
        <v>11856655.214074319</v>
      </c>
      <c r="I204">
        <v>53128172.653953679</v>
      </c>
      <c r="J204">
        <v>0.2231707702672506</v>
      </c>
      <c r="K204">
        <v>31447824.270055901</v>
      </c>
      <c r="L204">
        <v>160008511.4403334</v>
      </c>
      <c r="M204">
        <v>125500848.1991369</v>
      </c>
      <c r="N204">
        <v>1030827319.189967</v>
      </c>
      <c r="O204">
        <v>814428772.71676195</v>
      </c>
      <c r="P204">
        <v>0.78433857717585043</v>
      </c>
    </row>
    <row r="205" spans="1:16" x14ac:dyDescent="0.2">
      <c r="A205" t="s">
        <v>19</v>
      </c>
      <c r="B205">
        <v>0.5</v>
      </c>
      <c r="C205">
        <v>1.5</v>
      </c>
      <c r="D205">
        <v>0.5</v>
      </c>
      <c r="E205">
        <v>1</v>
      </c>
      <c r="F205">
        <v>1.5</v>
      </c>
      <c r="G205">
        <v>348</v>
      </c>
      <c r="H205">
        <v>4479347.8798624408</v>
      </c>
      <c r="I205">
        <v>33158970.654522769</v>
      </c>
      <c r="J205">
        <v>0.13508706064889481</v>
      </c>
      <c r="K205">
        <v>37803868.196959756</v>
      </c>
      <c r="L205">
        <v>180127951.21310049</v>
      </c>
      <c r="M205">
        <v>151936591.77603981</v>
      </c>
      <c r="N205">
        <v>1250108210.796093</v>
      </c>
      <c r="O205">
        <v>1083267181.4506159</v>
      </c>
      <c r="P205">
        <v>0.84349258820076833</v>
      </c>
    </row>
    <row r="206" spans="1:16" x14ac:dyDescent="0.2">
      <c r="A206" t="s">
        <v>20</v>
      </c>
      <c r="B206">
        <v>0.5</v>
      </c>
      <c r="C206">
        <v>1.5</v>
      </c>
      <c r="D206">
        <v>0.5</v>
      </c>
      <c r="E206">
        <v>1</v>
      </c>
      <c r="F206">
        <v>1.5</v>
      </c>
      <c r="G206">
        <v>211</v>
      </c>
      <c r="H206">
        <v>15945530.78279208</v>
      </c>
      <c r="I206">
        <v>27491523.912888929</v>
      </c>
      <c r="J206">
        <v>0.58001625640389798</v>
      </c>
      <c r="K206">
        <v>43622428.783927143</v>
      </c>
      <c r="L206">
        <v>188701627.57967529</v>
      </c>
      <c r="M206">
        <v>142967809.27220511</v>
      </c>
      <c r="N206">
        <v>1032395181.886523</v>
      </c>
      <c r="O206">
        <v>777734756.91288888</v>
      </c>
      <c r="P206">
        <v>0.75763951326726042</v>
      </c>
    </row>
    <row r="207" spans="1:16" x14ac:dyDescent="0.2">
      <c r="A207" t="s">
        <v>21</v>
      </c>
      <c r="B207">
        <v>0.5</v>
      </c>
      <c r="C207">
        <v>1.5</v>
      </c>
      <c r="D207">
        <v>0.5</v>
      </c>
      <c r="E207">
        <v>1</v>
      </c>
      <c r="F207">
        <v>1.5</v>
      </c>
      <c r="G207">
        <v>211</v>
      </c>
      <c r="H207">
        <v>5057278.0666767256</v>
      </c>
      <c r="I207">
        <v>15335614.894897601</v>
      </c>
      <c r="J207">
        <v>0.3297734131521104</v>
      </c>
      <c r="K207">
        <v>34703951.17542959</v>
      </c>
      <c r="L207">
        <v>160291488.7642507</v>
      </c>
      <c r="M207">
        <v>130550410.76542599</v>
      </c>
      <c r="N207">
        <v>1000314637.21459</v>
      </c>
      <c r="O207">
        <v>815650252.1094873</v>
      </c>
      <c r="P207">
        <v>0.81445628693007799</v>
      </c>
    </row>
    <row r="208" spans="1:16" x14ac:dyDescent="0.2">
      <c r="A208" t="s">
        <v>22</v>
      </c>
      <c r="B208">
        <v>0.5</v>
      </c>
      <c r="C208">
        <v>1.5</v>
      </c>
      <c r="D208">
        <v>0.5</v>
      </c>
      <c r="E208">
        <v>1</v>
      </c>
      <c r="F208">
        <v>1.5</v>
      </c>
      <c r="G208">
        <v>42</v>
      </c>
      <c r="H208">
        <v>3568544.2923958171</v>
      </c>
      <c r="I208">
        <v>1521298.7146872899</v>
      </c>
      <c r="J208">
        <v>2.3457222818526788</v>
      </c>
      <c r="K208">
        <v>22510761.093101129</v>
      </c>
      <c r="L208">
        <v>172332412.7819857</v>
      </c>
      <c r="M208">
        <v>141902604.80438811</v>
      </c>
      <c r="N208">
        <v>1500040140.5886731</v>
      </c>
      <c r="O208">
        <v>1231561439.30336</v>
      </c>
      <c r="P208">
        <v>0.8234237687132383</v>
      </c>
    </row>
    <row r="209" spans="1:16" x14ac:dyDescent="0.2">
      <c r="A209" t="s">
        <v>23</v>
      </c>
      <c r="B209">
        <v>0.5</v>
      </c>
      <c r="C209">
        <v>1.5</v>
      </c>
      <c r="D209">
        <v>0.5</v>
      </c>
      <c r="E209">
        <v>1</v>
      </c>
      <c r="F209">
        <v>1.5</v>
      </c>
      <c r="G209">
        <v>42</v>
      </c>
      <c r="H209">
        <v>2481389.999755674</v>
      </c>
      <c r="I209">
        <v>2978326.3165710019</v>
      </c>
      <c r="J209">
        <v>0.83314913679859659</v>
      </c>
      <c r="K209">
        <v>6704399.8333953163</v>
      </c>
      <c r="L209">
        <v>75056407.498516545</v>
      </c>
      <c r="M209">
        <v>58927287.076794833</v>
      </c>
      <c r="N209">
        <v>54943525.290575258</v>
      </c>
      <c r="O209">
        <v>27833770.49606305</v>
      </c>
      <c r="P209">
        <v>0.7851066823036994</v>
      </c>
    </row>
    <row r="210" spans="1:16" x14ac:dyDescent="0.2">
      <c r="A210" t="s">
        <v>16</v>
      </c>
      <c r="B210">
        <v>0.5</v>
      </c>
      <c r="C210">
        <v>1.5</v>
      </c>
      <c r="D210">
        <v>0.5</v>
      </c>
      <c r="E210">
        <v>1.5</v>
      </c>
      <c r="F210">
        <v>1.5</v>
      </c>
      <c r="G210">
        <v>409</v>
      </c>
      <c r="H210">
        <v>25767628.544143569</v>
      </c>
      <c r="I210">
        <v>98106562.217900306</v>
      </c>
      <c r="J210">
        <v>0.26264938819191508</v>
      </c>
      <c r="K210">
        <v>72365545.168422654</v>
      </c>
      <c r="L210">
        <v>308438179.71246189</v>
      </c>
      <c r="M210">
        <v>230214852.58773479</v>
      </c>
      <c r="N210">
        <v>1543235031.5439129</v>
      </c>
      <c r="O210">
        <v>1149914833.5556259</v>
      </c>
      <c r="P210">
        <v>0.74638896132233046</v>
      </c>
    </row>
    <row r="211" spans="1:16" x14ac:dyDescent="0.2">
      <c r="A211" t="s">
        <v>17</v>
      </c>
      <c r="B211">
        <v>0.5</v>
      </c>
      <c r="C211">
        <v>1.5</v>
      </c>
      <c r="D211">
        <v>0.5</v>
      </c>
      <c r="E211">
        <v>1.5</v>
      </c>
      <c r="F211">
        <v>1.5</v>
      </c>
      <c r="G211">
        <v>409</v>
      </c>
      <c r="H211">
        <v>10727080.386866409</v>
      </c>
      <c r="I211">
        <v>62825172.993073203</v>
      </c>
      <c r="J211">
        <v>0.170744939899316</v>
      </c>
      <c r="K211">
        <v>66040842.850782514</v>
      </c>
      <c r="L211">
        <v>306291804.53673911</v>
      </c>
      <c r="M211">
        <v>244343584.47768059</v>
      </c>
      <c r="N211">
        <v>1699720676.8262141</v>
      </c>
      <c r="O211">
        <v>1363649668.5584791</v>
      </c>
      <c r="P211">
        <v>0.79774770613678636</v>
      </c>
    </row>
    <row r="212" spans="1:16" x14ac:dyDescent="0.2">
      <c r="A212" t="s">
        <v>18</v>
      </c>
      <c r="B212">
        <v>0.5</v>
      </c>
      <c r="C212">
        <v>1.5</v>
      </c>
      <c r="D212">
        <v>0.5</v>
      </c>
      <c r="E212">
        <v>1.5</v>
      </c>
      <c r="F212">
        <v>1.5</v>
      </c>
      <c r="G212">
        <v>348</v>
      </c>
      <c r="H212">
        <v>13509536.04988157</v>
      </c>
      <c r="I212">
        <v>79774553.865122154</v>
      </c>
      <c r="J212">
        <v>0.1693464318549828</v>
      </c>
      <c r="K212">
        <v>36967432.066888057</v>
      </c>
      <c r="L212">
        <v>185025344.45212531</v>
      </c>
      <c r="M212">
        <v>146117164.65742561</v>
      </c>
      <c r="N212">
        <v>1087505133.9553609</v>
      </c>
      <c r="O212">
        <v>914340260.32512212</v>
      </c>
      <c r="P212">
        <v>0.7897143231382171</v>
      </c>
    </row>
    <row r="213" spans="1:16" x14ac:dyDescent="0.2">
      <c r="A213" t="s">
        <v>19</v>
      </c>
      <c r="B213">
        <v>0.5</v>
      </c>
      <c r="C213">
        <v>1.5</v>
      </c>
      <c r="D213">
        <v>0.5</v>
      </c>
      <c r="E213">
        <v>1.5</v>
      </c>
      <c r="F213">
        <v>1.5</v>
      </c>
      <c r="G213">
        <v>348</v>
      </c>
      <c r="H213">
        <v>4623566.44728</v>
      </c>
      <c r="I213">
        <v>49682327.2263088</v>
      </c>
      <c r="J213">
        <v>9.3062598018388218E-2</v>
      </c>
      <c r="K213">
        <v>36525646.473901883</v>
      </c>
      <c r="L213">
        <v>177750211.94728419</v>
      </c>
      <c r="M213">
        <v>149172851.64159361</v>
      </c>
      <c r="N213">
        <v>1088283843.768084</v>
      </c>
      <c r="O213">
        <v>937966170.99439299</v>
      </c>
      <c r="P213">
        <v>0.83922741923837574</v>
      </c>
    </row>
    <row r="214" spans="1:16" x14ac:dyDescent="0.2">
      <c r="A214" t="s">
        <v>20</v>
      </c>
      <c r="B214">
        <v>0.5</v>
      </c>
      <c r="C214">
        <v>1.5</v>
      </c>
      <c r="D214">
        <v>0.5</v>
      </c>
      <c r="E214">
        <v>1.5</v>
      </c>
      <c r="F214">
        <v>1.5</v>
      </c>
      <c r="G214">
        <v>211</v>
      </c>
      <c r="H214">
        <v>14009054.75440063</v>
      </c>
      <c r="I214">
        <v>41107832.064366028</v>
      </c>
      <c r="J214">
        <v>0.34078797277524769</v>
      </c>
      <c r="K214">
        <v>35544515.589520983</v>
      </c>
      <c r="L214">
        <v>158464911.5044111</v>
      </c>
      <c r="M214">
        <v>117471002.5073549</v>
      </c>
      <c r="N214">
        <v>1000444164.219628</v>
      </c>
      <c r="O214">
        <v>791107832.06436598</v>
      </c>
      <c r="P214">
        <v>0.7413060808990819</v>
      </c>
    </row>
    <row r="215" spans="1:16" x14ac:dyDescent="0.2">
      <c r="A215" t="s">
        <v>21</v>
      </c>
      <c r="B215">
        <v>0.5</v>
      </c>
      <c r="C215">
        <v>1.5</v>
      </c>
      <c r="D215">
        <v>0.5</v>
      </c>
      <c r="E215">
        <v>1.5</v>
      </c>
      <c r="F215">
        <v>1.5</v>
      </c>
      <c r="G215">
        <v>211</v>
      </c>
      <c r="H215">
        <v>5776438.8488129824</v>
      </c>
      <c r="I215">
        <v>23072878.834942851</v>
      </c>
      <c r="J215">
        <v>0.25035622516531492</v>
      </c>
      <c r="K215">
        <v>36847125.533504941</v>
      </c>
      <c r="L215">
        <v>173406380.3578389</v>
      </c>
      <c r="M215">
        <v>141496562.76121801</v>
      </c>
      <c r="N215">
        <v>1005507530.599297</v>
      </c>
      <c r="O215">
        <v>828580409.43423986</v>
      </c>
      <c r="P215">
        <v>0.81598244810385712</v>
      </c>
    </row>
    <row r="216" spans="1:16" x14ac:dyDescent="0.2">
      <c r="A216" t="s">
        <v>22</v>
      </c>
      <c r="B216">
        <v>0.5</v>
      </c>
      <c r="C216">
        <v>1.5</v>
      </c>
      <c r="D216">
        <v>0.5</v>
      </c>
      <c r="E216">
        <v>1.5</v>
      </c>
      <c r="F216">
        <v>1.5</v>
      </c>
      <c r="G216">
        <v>42</v>
      </c>
      <c r="H216">
        <v>2989558.9654799998</v>
      </c>
      <c r="I216">
        <v>2250797.8139313781</v>
      </c>
      <c r="J216">
        <v>1.32822190735038</v>
      </c>
      <c r="K216">
        <v>19147000.151506718</v>
      </c>
      <c r="L216">
        <v>155034415.02999619</v>
      </c>
      <c r="M216">
        <v>127068726.50924601</v>
      </c>
      <c r="N216">
        <v>1078138438.0491569</v>
      </c>
      <c r="O216">
        <v>810389235.86308849</v>
      </c>
      <c r="P216">
        <v>0.81961625413725514</v>
      </c>
    </row>
    <row r="217" spans="1:16" x14ac:dyDescent="0.2">
      <c r="A217" t="s">
        <v>23</v>
      </c>
      <c r="B217">
        <v>0.5</v>
      </c>
      <c r="C217">
        <v>1.5</v>
      </c>
      <c r="D217">
        <v>0.5</v>
      </c>
      <c r="E217">
        <v>1.5</v>
      </c>
      <c r="F217">
        <v>1.5</v>
      </c>
      <c r="G217">
        <v>42</v>
      </c>
      <c r="H217">
        <v>6077499.8247471536</v>
      </c>
      <c r="I217">
        <v>4445415.2639443288</v>
      </c>
      <c r="J217">
        <v>1.367138830435092</v>
      </c>
      <c r="K217">
        <v>23350073.43870176</v>
      </c>
      <c r="L217">
        <v>171637436.27897719</v>
      </c>
      <c r="M217">
        <v>136910200.9158152</v>
      </c>
      <c r="N217">
        <v>1500000000</v>
      </c>
      <c r="O217">
        <v>1204445400.2639439</v>
      </c>
      <c r="P217">
        <v>0.79767097367548156</v>
      </c>
    </row>
    <row r="218" spans="1:16" x14ac:dyDescent="0.2">
      <c r="A218" t="s">
        <v>16</v>
      </c>
      <c r="B218">
        <v>0.5</v>
      </c>
      <c r="C218">
        <v>0.5</v>
      </c>
      <c r="D218">
        <v>1</v>
      </c>
      <c r="E218">
        <v>0.5</v>
      </c>
      <c r="F218">
        <v>0.5</v>
      </c>
      <c r="G218">
        <v>409</v>
      </c>
      <c r="H218">
        <v>14318466.125092929</v>
      </c>
      <c r="I218">
        <v>32762989.4324232</v>
      </c>
      <c r="J218">
        <v>0.43703173529467237</v>
      </c>
      <c r="K218">
        <v>45992503.793113507</v>
      </c>
      <c r="L218">
        <v>249904221.70405751</v>
      </c>
      <c r="M218">
        <v>191136396.16030231</v>
      </c>
      <c r="N218">
        <v>1362641504.974072</v>
      </c>
      <c r="O218">
        <v>932883757.52242315</v>
      </c>
      <c r="P218">
        <v>0.76483860439400853</v>
      </c>
    </row>
    <row r="219" spans="1:16" x14ac:dyDescent="0.2">
      <c r="A219" t="s">
        <v>17</v>
      </c>
      <c r="B219">
        <v>0.5</v>
      </c>
      <c r="C219">
        <v>0.5</v>
      </c>
      <c r="D219">
        <v>1</v>
      </c>
      <c r="E219">
        <v>0.5</v>
      </c>
      <c r="F219">
        <v>0.5</v>
      </c>
      <c r="G219">
        <v>409</v>
      </c>
      <c r="H219">
        <v>4843438.4550000001</v>
      </c>
      <c r="I219">
        <v>20869422.899781831</v>
      </c>
      <c r="J219">
        <v>0.2320830086322431</v>
      </c>
      <c r="K219">
        <v>35123954.916276723</v>
      </c>
      <c r="L219">
        <v>197941426.77181479</v>
      </c>
      <c r="M219">
        <v>161808613.88255379</v>
      </c>
      <c r="N219">
        <v>1072870781.798339</v>
      </c>
      <c r="O219">
        <v>925800152.35196197</v>
      </c>
      <c r="P219">
        <v>0.81745704535658126</v>
      </c>
    </row>
    <row r="220" spans="1:16" x14ac:dyDescent="0.2">
      <c r="A220" t="s">
        <v>18</v>
      </c>
      <c r="B220">
        <v>0.5</v>
      </c>
      <c r="C220">
        <v>0.5</v>
      </c>
      <c r="D220">
        <v>1</v>
      </c>
      <c r="E220">
        <v>0.5</v>
      </c>
      <c r="F220">
        <v>0.5</v>
      </c>
      <c r="G220">
        <v>348</v>
      </c>
      <c r="H220">
        <v>7490762.5889512617</v>
      </c>
      <c r="I220">
        <v>26632349.66768764</v>
      </c>
      <c r="J220">
        <v>0.28126555420078508</v>
      </c>
      <c r="K220">
        <v>21315750.560791738</v>
      </c>
      <c r="L220">
        <v>147494735.44593111</v>
      </c>
      <c r="M220">
        <v>114680594.9813063</v>
      </c>
      <c r="N220">
        <v>1000150915.8384171</v>
      </c>
      <c r="O220">
        <v>776632349.66768765</v>
      </c>
      <c r="P220">
        <v>0.77752331047331635</v>
      </c>
    </row>
    <row r="221" spans="1:16" x14ac:dyDescent="0.2">
      <c r="A221" t="s">
        <v>19</v>
      </c>
      <c r="B221">
        <v>0.5</v>
      </c>
      <c r="C221">
        <v>0.5</v>
      </c>
      <c r="D221">
        <v>1</v>
      </c>
      <c r="E221">
        <v>0.5</v>
      </c>
      <c r="F221">
        <v>0.5</v>
      </c>
      <c r="G221">
        <v>348</v>
      </c>
      <c r="H221">
        <v>3717697.62859111</v>
      </c>
      <c r="I221">
        <v>16597133.012785951</v>
      </c>
      <c r="J221">
        <v>0.22399637489963509</v>
      </c>
      <c r="K221">
        <v>27182666.502002481</v>
      </c>
      <c r="L221">
        <v>168247334.32385081</v>
      </c>
      <c r="M221">
        <v>141005181.27307129</v>
      </c>
      <c r="N221">
        <v>1028922423.392343</v>
      </c>
      <c r="O221">
        <v>845519556.40512884</v>
      </c>
      <c r="P221">
        <v>0.8380827062713373</v>
      </c>
    </row>
    <row r="222" spans="1:16" x14ac:dyDescent="0.2">
      <c r="A222" t="s">
        <v>20</v>
      </c>
      <c r="B222">
        <v>0.5</v>
      </c>
      <c r="C222">
        <v>0.5</v>
      </c>
      <c r="D222">
        <v>1</v>
      </c>
      <c r="E222">
        <v>0.5</v>
      </c>
      <c r="F222">
        <v>0.5</v>
      </c>
      <c r="G222">
        <v>211</v>
      </c>
      <c r="H222">
        <v>11016195.75808165</v>
      </c>
      <c r="I222">
        <v>13707255.8145943</v>
      </c>
      <c r="J222">
        <v>0.80367623593575643</v>
      </c>
      <c r="K222">
        <v>35764790.762287453</v>
      </c>
      <c r="L222">
        <v>185212979.27233681</v>
      </c>
      <c r="M222">
        <v>140738445.26518509</v>
      </c>
      <c r="N222">
        <v>1032077484.542194</v>
      </c>
      <c r="O222">
        <v>795431397.81459427</v>
      </c>
      <c r="P222">
        <v>0.75987355647599419</v>
      </c>
    </row>
    <row r="223" spans="1:16" x14ac:dyDescent="0.2">
      <c r="A223" t="s">
        <v>21</v>
      </c>
      <c r="B223">
        <v>0.5</v>
      </c>
      <c r="C223">
        <v>0.5</v>
      </c>
      <c r="D223">
        <v>1</v>
      </c>
      <c r="E223">
        <v>0.5</v>
      </c>
      <c r="F223">
        <v>0.5</v>
      </c>
      <c r="G223">
        <v>211</v>
      </c>
      <c r="H223">
        <v>2600000</v>
      </c>
      <c r="I223">
        <v>7658626.1401726324</v>
      </c>
      <c r="J223">
        <v>0.33948647608765431</v>
      </c>
      <c r="K223">
        <v>15264127.578624779</v>
      </c>
      <c r="L223">
        <v>106415293.2851218</v>
      </c>
      <c r="M223">
        <v>83983847.934476018</v>
      </c>
      <c r="N223">
        <v>782241778.44557428</v>
      </c>
      <c r="O223">
        <v>589900404.58574688</v>
      </c>
      <c r="P223">
        <v>0.78920844308961735</v>
      </c>
    </row>
    <row r="224" spans="1:16" x14ac:dyDescent="0.2">
      <c r="A224" t="s">
        <v>22</v>
      </c>
      <c r="B224">
        <v>0.5</v>
      </c>
      <c r="C224">
        <v>0.5</v>
      </c>
      <c r="D224">
        <v>1</v>
      </c>
      <c r="E224">
        <v>0.5</v>
      </c>
      <c r="F224">
        <v>0.5</v>
      </c>
      <c r="G224">
        <v>42</v>
      </c>
      <c r="H224">
        <v>1080000</v>
      </c>
      <c r="I224">
        <v>752651.92885260331</v>
      </c>
      <c r="J224">
        <v>1.434926236947841</v>
      </c>
      <c r="K224">
        <v>6638342.4337457176</v>
      </c>
      <c r="L224">
        <v>88290037.513823554</v>
      </c>
      <c r="M224">
        <v>71691580.980815306</v>
      </c>
      <c r="N224">
        <v>13694330.26506073</v>
      </c>
      <c r="O224">
        <v>14446982.193913329</v>
      </c>
      <c r="P224">
        <v>0.81200079872647657</v>
      </c>
    </row>
    <row r="225" spans="1:16" x14ac:dyDescent="0.2">
      <c r="A225" t="s">
        <v>23</v>
      </c>
      <c r="B225">
        <v>0.5</v>
      </c>
      <c r="C225">
        <v>0.5</v>
      </c>
      <c r="D225">
        <v>1</v>
      </c>
      <c r="E225">
        <v>0.5</v>
      </c>
      <c r="F225">
        <v>0.5</v>
      </c>
      <c r="G225">
        <v>42</v>
      </c>
      <c r="H225">
        <v>1070693.5411907141</v>
      </c>
      <c r="I225">
        <v>1478288.3517192099</v>
      </c>
      <c r="J225">
        <v>0.72427922464891659</v>
      </c>
      <c r="K225">
        <v>2766689.0613249312</v>
      </c>
      <c r="L225">
        <v>50388470.567601278</v>
      </c>
      <c r="M225">
        <v>40842321.731291004</v>
      </c>
      <c r="N225">
        <v>12943940.55772201</v>
      </c>
      <c r="O225">
        <v>5792930.8896463597</v>
      </c>
      <c r="P225">
        <v>0.81054894643997677</v>
      </c>
    </row>
    <row r="226" spans="1:16" x14ac:dyDescent="0.2">
      <c r="A226" t="s">
        <v>16</v>
      </c>
      <c r="B226">
        <v>0.5</v>
      </c>
      <c r="C226">
        <v>0.5</v>
      </c>
      <c r="D226">
        <v>1</v>
      </c>
      <c r="E226">
        <v>1</v>
      </c>
      <c r="F226">
        <v>0.5</v>
      </c>
      <c r="G226">
        <v>409</v>
      </c>
      <c r="H226">
        <v>15127524.812059719</v>
      </c>
      <c r="I226">
        <v>65557501.278505847</v>
      </c>
      <c r="J226">
        <v>0.230752004225938</v>
      </c>
      <c r="K226">
        <v>50765224.619134389</v>
      </c>
      <c r="L226">
        <v>273637916.47087139</v>
      </c>
      <c r="M226">
        <v>210733348.22779509</v>
      </c>
      <c r="N226">
        <v>1500855584.7775941</v>
      </c>
      <c r="O226">
        <v>1115557501.278506</v>
      </c>
      <c r="P226">
        <v>0.77011750032904358</v>
      </c>
    </row>
    <row r="227" spans="1:16" x14ac:dyDescent="0.2">
      <c r="A227" t="s">
        <v>17</v>
      </c>
      <c r="B227">
        <v>0.5</v>
      </c>
      <c r="C227">
        <v>0.5</v>
      </c>
      <c r="D227">
        <v>1</v>
      </c>
      <c r="E227">
        <v>1</v>
      </c>
      <c r="F227">
        <v>0.5</v>
      </c>
      <c r="G227">
        <v>409</v>
      </c>
      <c r="H227">
        <v>10219109.56869</v>
      </c>
      <c r="I227">
        <v>41974421.175104417</v>
      </c>
      <c r="J227">
        <v>0.24346040475600619</v>
      </c>
      <c r="K227">
        <v>58573734.894908078</v>
      </c>
      <c r="L227">
        <v>285014531.06944919</v>
      </c>
      <c r="M227">
        <v>226418140.0534524</v>
      </c>
      <c r="N227">
        <v>1511642894.0084341</v>
      </c>
      <c r="O227">
        <v>1153617315.183538</v>
      </c>
      <c r="P227">
        <v>0.79440911031403294</v>
      </c>
    </row>
    <row r="228" spans="1:16" x14ac:dyDescent="0.2">
      <c r="A228" t="s">
        <v>18</v>
      </c>
      <c r="B228">
        <v>0.5</v>
      </c>
      <c r="C228">
        <v>0.5</v>
      </c>
      <c r="D228">
        <v>1</v>
      </c>
      <c r="E228">
        <v>1</v>
      </c>
      <c r="F228">
        <v>0.5</v>
      </c>
      <c r="G228">
        <v>348</v>
      </c>
      <c r="H228">
        <v>8332192.9215962449</v>
      </c>
      <c r="I228">
        <v>53186100.582012191</v>
      </c>
      <c r="J228">
        <v>0.15666109811431139</v>
      </c>
      <c r="K228">
        <v>25358167.300574619</v>
      </c>
      <c r="L228">
        <v>153185393.69843271</v>
      </c>
      <c r="M228">
        <v>120408831.60254879</v>
      </c>
      <c r="N228">
        <v>1000955630.328769</v>
      </c>
      <c r="O228">
        <v>803186100.58201218</v>
      </c>
      <c r="P228">
        <v>0.78603337234351967</v>
      </c>
    </row>
    <row r="229" spans="1:16" x14ac:dyDescent="0.2">
      <c r="A229" t="s">
        <v>19</v>
      </c>
      <c r="B229">
        <v>0.5</v>
      </c>
      <c r="C229">
        <v>0.5</v>
      </c>
      <c r="D229">
        <v>1</v>
      </c>
      <c r="E229">
        <v>1</v>
      </c>
      <c r="F229">
        <v>0.5</v>
      </c>
      <c r="G229">
        <v>348</v>
      </c>
      <c r="H229">
        <v>3473176.7895862889</v>
      </c>
      <c r="I229">
        <v>33230755.399341609</v>
      </c>
      <c r="J229">
        <v>0.10451693763347621</v>
      </c>
      <c r="K229">
        <v>23983135.26027374</v>
      </c>
      <c r="L229">
        <v>150255986.91953349</v>
      </c>
      <c r="M229">
        <v>125299693.120096</v>
      </c>
      <c r="N229">
        <v>993026938.4140228</v>
      </c>
      <c r="O229">
        <v>826257693.81336427</v>
      </c>
      <c r="P229">
        <v>0.83390815693219378</v>
      </c>
    </row>
    <row r="230" spans="1:16" x14ac:dyDescent="0.2">
      <c r="A230" t="s">
        <v>20</v>
      </c>
      <c r="B230">
        <v>0.5</v>
      </c>
      <c r="C230">
        <v>0.5</v>
      </c>
      <c r="D230">
        <v>1</v>
      </c>
      <c r="E230">
        <v>1</v>
      </c>
      <c r="F230">
        <v>0.5</v>
      </c>
      <c r="G230">
        <v>211</v>
      </c>
      <c r="H230">
        <v>8823371.5764815193</v>
      </c>
      <c r="I230">
        <v>27349412.99310182</v>
      </c>
      <c r="J230">
        <v>0.32261648828466583</v>
      </c>
      <c r="K230">
        <v>25304811.134932648</v>
      </c>
      <c r="L230">
        <v>141965899.6622954</v>
      </c>
      <c r="M230">
        <v>105590192.8877158</v>
      </c>
      <c r="N230">
        <v>1000300400.051198</v>
      </c>
      <c r="O230">
        <v>777349412.99310184</v>
      </c>
      <c r="P230">
        <v>0.74377151935000496</v>
      </c>
    </row>
    <row r="231" spans="1:16" x14ac:dyDescent="0.2">
      <c r="A231" t="s">
        <v>21</v>
      </c>
      <c r="B231">
        <v>0.5</v>
      </c>
      <c r="C231">
        <v>0.5</v>
      </c>
      <c r="D231">
        <v>1</v>
      </c>
      <c r="E231">
        <v>1</v>
      </c>
      <c r="F231">
        <v>0.5</v>
      </c>
      <c r="G231">
        <v>211</v>
      </c>
      <c r="H231">
        <v>3961480.834805524</v>
      </c>
      <c r="I231">
        <v>15366663.4926489</v>
      </c>
      <c r="J231">
        <v>0.25779707069791802</v>
      </c>
      <c r="K231">
        <v>23156048.800239291</v>
      </c>
      <c r="L231">
        <v>135725621.3984324</v>
      </c>
      <c r="M231">
        <v>108737907.7003621</v>
      </c>
      <c r="N231">
        <v>927729601.53368783</v>
      </c>
      <c r="O231">
        <v>743096265.02633667</v>
      </c>
      <c r="P231">
        <v>0.80115977057238208</v>
      </c>
    </row>
    <row r="232" spans="1:16" x14ac:dyDescent="0.2">
      <c r="A232" t="s">
        <v>22</v>
      </c>
      <c r="B232">
        <v>0.5</v>
      </c>
      <c r="C232">
        <v>0.5</v>
      </c>
      <c r="D232">
        <v>1</v>
      </c>
      <c r="E232">
        <v>1</v>
      </c>
      <c r="F232">
        <v>0.5</v>
      </c>
      <c r="G232">
        <v>42</v>
      </c>
      <c r="H232">
        <v>2702634.59240718</v>
      </c>
      <c r="I232">
        <v>1514212.3887231869</v>
      </c>
      <c r="J232">
        <v>1.784845119835595</v>
      </c>
      <c r="K232">
        <v>15924857.245456651</v>
      </c>
      <c r="L232">
        <v>148469306.35456491</v>
      </c>
      <c r="M232">
        <v>122044234.836944</v>
      </c>
      <c r="N232">
        <v>120111242.97738799</v>
      </c>
      <c r="O232">
        <v>116317208.8830058</v>
      </c>
      <c r="P232">
        <v>0.82201660284911515</v>
      </c>
    </row>
    <row r="233" spans="1:16" x14ac:dyDescent="0.2">
      <c r="A233" t="s">
        <v>23</v>
      </c>
      <c r="B233">
        <v>0.5</v>
      </c>
      <c r="C233">
        <v>0.5</v>
      </c>
      <c r="D233">
        <v>1</v>
      </c>
      <c r="E233">
        <v>1</v>
      </c>
      <c r="F233">
        <v>0.5</v>
      </c>
      <c r="G233">
        <v>42</v>
      </c>
      <c r="H233">
        <v>1669420.8474078551</v>
      </c>
      <c r="I233">
        <v>2950076.4039801289</v>
      </c>
      <c r="J233">
        <v>0.56589071562876714</v>
      </c>
      <c r="K233">
        <v>4270923.9939655354</v>
      </c>
      <c r="L233">
        <v>60049122.527040973</v>
      </c>
      <c r="M233">
        <v>44729586.09091974</v>
      </c>
      <c r="N233">
        <v>16492293.40283303</v>
      </c>
      <c r="O233">
        <v>8447502.0408266727</v>
      </c>
      <c r="P233">
        <v>0.74488325904807973</v>
      </c>
    </row>
    <row r="234" spans="1:16" x14ac:dyDescent="0.2">
      <c r="A234" t="s">
        <v>16</v>
      </c>
      <c r="B234">
        <v>0.5</v>
      </c>
      <c r="C234">
        <v>0.5</v>
      </c>
      <c r="D234">
        <v>1</v>
      </c>
      <c r="E234">
        <v>1.5</v>
      </c>
      <c r="F234">
        <v>0.5</v>
      </c>
      <c r="G234">
        <v>409</v>
      </c>
      <c r="H234">
        <v>14891900.84773675</v>
      </c>
      <c r="I234">
        <v>98240735.241662055</v>
      </c>
      <c r="J234">
        <v>0.15158580410767711</v>
      </c>
      <c r="K234">
        <v>45916925.092620827</v>
      </c>
      <c r="L234">
        <v>242152313.63267711</v>
      </c>
      <c r="M234">
        <v>180959119.94303399</v>
      </c>
      <c r="N234">
        <v>1502319907.7251129</v>
      </c>
      <c r="O234">
        <v>1148240735.241662</v>
      </c>
      <c r="P234">
        <v>0.74729461481641013</v>
      </c>
    </row>
    <row r="235" spans="1:16" x14ac:dyDescent="0.2">
      <c r="A235" t="s">
        <v>17</v>
      </c>
      <c r="B235">
        <v>0.5</v>
      </c>
      <c r="C235">
        <v>0.5</v>
      </c>
      <c r="D235">
        <v>1</v>
      </c>
      <c r="E235">
        <v>1.5</v>
      </c>
      <c r="F235">
        <v>0.5</v>
      </c>
      <c r="G235">
        <v>409</v>
      </c>
      <c r="H235">
        <v>8863415.3691480774</v>
      </c>
      <c r="I235">
        <v>62762462.708875552</v>
      </c>
      <c r="J235">
        <v>0.14122159944967641</v>
      </c>
      <c r="K235">
        <v>53655957.110808663</v>
      </c>
      <c r="L235">
        <v>268289162.1439676</v>
      </c>
      <c r="M235">
        <v>214780940.6159457</v>
      </c>
      <c r="N235">
        <v>1504887059.6530931</v>
      </c>
      <c r="O235">
        <v>1167649522.361969</v>
      </c>
      <c r="P235">
        <v>0.80055764794811701</v>
      </c>
    </row>
    <row r="236" spans="1:16" x14ac:dyDescent="0.2">
      <c r="A236" t="s">
        <v>18</v>
      </c>
      <c r="B236">
        <v>0.5</v>
      </c>
      <c r="C236">
        <v>0.5</v>
      </c>
      <c r="D236">
        <v>1</v>
      </c>
      <c r="E236">
        <v>1.5</v>
      </c>
      <c r="F236">
        <v>0.5</v>
      </c>
      <c r="G236">
        <v>348</v>
      </c>
      <c r="H236">
        <v>7327255.2730407137</v>
      </c>
      <c r="I236">
        <v>79847449.998713553</v>
      </c>
      <c r="J236">
        <v>9.1765676589030273E-2</v>
      </c>
      <c r="K236">
        <v>21617870.298551001</v>
      </c>
      <c r="L236">
        <v>153644840.8384085</v>
      </c>
      <c r="M236">
        <v>121697488.5377412</v>
      </c>
      <c r="N236">
        <v>937798315.69109607</v>
      </c>
      <c r="O236">
        <v>774259549.85561323</v>
      </c>
      <c r="P236">
        <v>0.79207012662229892</v>
      </c>
    </row>
    <row r="237" spans="1:16" x14ac:dyDescent="0.2">
      <c r="A237" t="s">
        <v>19</v>
      </c>
      <c r="B237">
        <v>0.5</v>
      </c>
      <c r="C237">
        <v>0.5</v>
      </c>
      <c r="D237">
        <v>1</v>
      </c>
      <c r="E237">
        <v>1.5</v>
      </c>
      <c r="F237">
        <v>0.5</v>
      </c>
      <c r="G237">
        <v>348</v>
      </c>
      <c r="H237">
        <v>3903258.2765000002</v>
      </c>
      <c r="I237">
        <v>49706532.788241833</v>
      </c>
      <c r="J237">
        <v>7.852606201942379E-2</v>
      </c>
      <c r="K237">
        <v>26703687.11045409</v>
      </c>
      <c r="L237">
        <v>170817145.50323439</v>
      </c>
      <c r="M237">
        <v>141782180.89311281</v>
      </c>
      <c r="N237">
        <v>1009719849.985211</v>
      </c>
      <c r="O237">
        <v>859426382.77345264</v>
      </c>
      <c r="P237">
        <v>0.83002312487670127</v>
      </c>
    </row>
    <row r="238" spans="1:16" x14ac:dyDescent="0.2">
      <c r="A238" t="s">
        <v>20</v>
      </c>
      <c r="B238">
        <v>0.5</v>
      </c>
      <c r="C238">
        <v>0.5</v>
      </c>
      <c r="D238">
        <v>1</v>
      </c>
      <c r="E238">
        <v>1.5</v>
      </c>
      <c r="F238">
        <v>0.5</v>
      </c>
      <c r="G238">
        <v>211</v>
      </c>
      <c r="H238">
        <v>6779961.6211536787</v>
      </c>
      <c r="I238">
        <v>41155923.536650486</v>
      </c>
      <c r="J238">
        <v>0.16473841523969041</v>
      </c>
      <c r="K238">
        <v>18881731.26439365</v>
      </c>
      <c r="L238">
        <v>126950577.51420911</v>
      </c>
      <c r="M238">
        <v>96252839.33623831</v>
      </c>
      <c r="N238">
        <v>927504516.85016906</v>
      </c>
      <c r="O238">
        <v>717895923.53664982</v>
      </c>
      <c r="P238">
        <v>0.75819142552120389</v>
      </c>
    </row>
    <row r="239" spans="1:16" x14ac:dyDescent="0.2">
      <c r="A239" t="s">
        <v>21</v>
      </c>
      <c r="B239">
        <v>0.5</v>
      </c>
      <c r="C239">
        <v>0.5</v>
      </c>
      <c r="D239">
        <v>1</v>
      </c>
      <c r="E239">
        <v>1.5</v>
      </c>
      <c r="F239">
        <v>0.5</v>
      </c>
      <c r="G239">
        <v>211</v>
      </c>
      <c r="H239">
        <v>2965027.429478243</v>
      </c>
      <c r="I239">
        <v>22992110.748885341</v>
      </c>
      <c r="J239">
        <v>0.12895847022753171</v>
      </c>
      <c r="K239">
        <v>20320386.94014794</v>
      </c>
      <c r="L239">
        <v>133747404.42631391</v>
      </c>
      <c r="M239">
        <v>111282852.2226152</v>
      </c>
      <c r="N239">
        <v>905388368.08075571</v>
      </c>
      <c r="O239">
        <v>728380478.8296411</v>
      </c>
      <c r="P239">
        <v>0.83203747167986963</v>
      </c>
    </row>
    <row r="240" spans="1:16" x14ac:dyDescent="0.2">
      <c r="A240" t="s">
        <v>22</v>
      </c>
      <c r="B240">
        <v>0.5</v>
      </c>
      <c r="C240">
        <v>0.5</v>
      </c>
      <c r="D240">
        <v>1</v>
      </c>
      <c r="E240">
        <v>1.5</v>
      </c>
      <c r="F240">
        <v>0.5</v>
      </c>
      <c r="G240">
        <v>42</v>
      </c>
      <c r="H240">
        <v>1364530.986151722</v>
      </c>
      <c r="I240">
        <v>2267116.1959532709</v>
      </c>
      <c r="J240">
        <v>0.60187959866696095</v>
      </c>
      <c r="K240">
        <v>8606039.9429879785</v>
      </c>
      <c r="L240">
        <v>105931412.35643271</v>
      </c>
      <c r="M240">
        <v>86881158.684112087</v>
      </c>
      <c r="N240">
        <v>15679225.960141011</v>
      </c>
      <c r="O240">
        <v>17946342.156094279</v>
      </c>
      <c r="P240">
        <v>0.82016426243594975</v>
      </c>
    </row>
    <row r="241" spans="1:16" x14ac:dyDescent="0.2">
      <c r="A241" t="s">
        <v>23</v>
      </c>
      <c r="B241">
        <v>0.5</v>
      </c>
      <c r="C241">
        <v>0.5</v>
      </c>
      <c r="D241">
        <v>1</v>
      </c>
      <c r="E241">
        <v>1.5</v>
      </c>
      <c r="F241">
        <v>0.5</v>
      </c>
      <c r="G241">
        <v>42</v>
      </c>
      <c r="H241">
        <v>3194952.157018933</v>
      </c>
      <c r="I241">
        <v>4487502.3355419934</v>
      </c>
      <c r="J241">
        <v>0.71196668394224938</v>
      </c>
      <c r="K241">
        <v>10602652.996596061</v>
      </c>
      <c r="L241">
        <v>111768896.39255381</v>
      </c>
      <c r="M241">
        <v>87160231.727440402</v>
      </c>
      <c r="N241">
        <v>23994959.680027209</v>
      </c>
      <c r="O241">
        <v>12485814.230564499</v>
      </c>
      <c r="P241">
        <v>0.77982546612357129</v>
      </c>
    </row>
    <row r="242" spans="1:16" x14ac:dyDescent="0.2">
      <c r="A242" t="s">
        <v>16</v>
      </c>
      <c r="B242">
        <v>0.5</v>
      </c>
      <c r="C242">
        <v>0.5</v>
      </c>
      <c r="D242">
        <v>1</v>
      </c>
      <c r="E242">
        <v>0.5</v>
      </c>
      <c r="F242">
        <v>1</v>
      </c>
      <c r="G242">
        <v>409</v>
      </c>
      <c r="H242">
        <v>16723033.35259695</v>
      </c>
      <c r="I242">
        <v>32694606.04519311</v>
      </c>
      <c r="J242">
        <v>0.51149211981575882</v>
      </c>
      <c r="K242">
        <v>54261792.913158521</v>
      </c>
      <c r="L242">
        <v>275528577.42674762</v>
      </c>
      <c r="M242">
        <v>210082949.50012121</v>
      </c>
      <c r="N242">
        <v>1549098016.9817581</v>
      </c>
      <c r="O242">
        <v>1216864333.165411</v>
      </c>
      <c r="P242">
        <v>0.7624724500890443</v>
      </c>
    </row>
    <row r="243" spans="1:16" x14ac:dyDescent="0.2">
      <c r="A243" t="s">
        <v>17</v>
      </c>
      <c r="B243">
        <v>0.5</v>
      </c>
      <c r="C243">
        <v>0.5</v>
      </c>
      <c r="D243">
        <v>1</v>
      </c>
      <c r="E243">
        <v>0.5</v>
      </c>
      <c r="F243">
        <v>1</v>
      </c>
      <c r="G243">
        <v>409</v>
      </c>
      <c r="H243">
        <v>10392220.448507549</v>
      </c>
      <c r="I243">
        <v>20924531.063636862</v>
      </c>
      <c r="J243">
        <v>0.49665248969748199</v>
      </c>
      <c r="K243">
        <v>58237320.663860247</v>
      </c>
      <c r="L243">
        <v>261903713.60449651</v>
      </c>
      <c r="M243">
        <v>206327988.0874581</v>
      </c>
      <c r="N243">
        <v>1501069011.6738729</v>
      </c>
      <c r="O243">
        <v>1121993542.73751</v>
      </c>
      <c r="P243">
        <v>0.78780092595035156</v>
      </c>
    </row>
    <row r="244" spans="1:16" x14ac:dyDescent="0.2">
      <c r="A244" t="s">
        <v>18</v>
      </c>
      <c r="B244">
        <v>0.5</v>
      </c>
      <c r="C244">
        <v>0.5</v>
      </c>
      <c r="D244">
        <v>1</v>
      </c>
      <c r="E244">
        <v>0.5</v>
      </c>
      <c r="F244">
        <v>1</v>
      </c>
      <c r="G244">
        <v>348</v>
      </c>
      <c r="H244">
        <v>9230725.7024381012</v>
      </c>
      <c r="I244">
        <v>26583984.234277081</v>
      </c>
      <c r="J244">
        <v>0.3472288284965242</v>
      </c>
      <c r="K244">
        <v>28242472.633346509</v>
      </c>
      <c r="L244">
        <v>169379370.17813411</v>
      </c>
      <c r="M244">
        <v>134383108.2762849</v>
      </c>
      <c r="N244">
        <v>1027761585.598114</v>
      </c>
      <c r="O244">
        <v>802759490.69427657</v>
      </c>
      <c r="P244">
        <v>0.79338533455966875</v>
      </c>
    </row>
    <row r="245" spans="1:16" x14ac:dyDescent="0.2">
      <c r="A245" t="s">
        <v>19</v>
      </c>
      <c r="B245">
        <v>0.5</v>
      </c>
      <c r="C245">
        <v>0.5</v>
      </c>
      <c r="D245">
        <v>1</v>
      </c>
      <c r="E245">
        <v>0.5</v>
      </c>
      <c r="F245">
        <v>1</v>
      </c>
      <c r="G245">
        <v>348</v>
      </c>
      <c r="H245">
        <v>2326441.4224999999</v>
      </c>
      <c r="I245">
        <v>16577658.193027111</v>
      </c>
      <c r="J245">
        <v>0.1403359506759855</v>
      </c>
      <c r="K245">
        <v>17832721.48431059</v>
      </c>
      <c r="L245">
        <v>113425759.0037048</v>
      </c>
      <c r="M245">
        <v>93128825.480492696</v>
      </c>
      <c r="N245">
        <v>825867930.55262172</v>
      </c>
      <c r="O245">
        <v>714048913.83064938</v>
      </c>
      <c r="P245">
        <v>0.82105534314697282</v>
      </c>
    </row>
    <row r="246" spans="1:16" x14ac:dyDescent="0.2">
      <c r="A246" t="s">
        <v>20</v>
      </c>
      <c r="B246">
        <v>0.5</v>
      </c>
      <c r="C246">
        <v>0.5</v>
      </c>
      <c r="D246">
        <v>1</v>
      </c>
      <c r="E246">
        <v>0.5</v>
      </c>
      <c r="F246">
        <v>1</v>
      </c>
      <c r="G246">
        <v>211</v>
      </c>
      <c r="H246">
        <v>9707275.99030664</v>
      </c>
      <c r="I246">
        <v>13757643.490947699</v>
      </c>
      <c r="J246">
        <v>0.70559147696288727</v>
      </c>
      <c r="K246">
        <v>27518546.558451951</v>
      </c>
      <c r="L246">
        <v>151357848.0488418</v>
      </c>
      <c r="M246">
        <v>114594667.04322501</v>
      </c>
      <c r="N246">
        <v>1003683327.889979</v>
      </c>
      <c r="O246">
        <v>763883825.82094765</v>
      </c>
      <c r="P246">
        <v>0.75711083713509431</v>
      </c>
    </row>
    <row r="247" spans="1:16" x14ac:dyDescent="0.2">
      <c r="A247" t="s">
        <v>21</v>
      </c>
      <c r="B247">
        <v>0.5</v>
      </c>
      <c r="C247">
        <v>0.5</v>
      </c>
      <c r="D247">
        <v>1</v>
      </c>
      <c r="E247">
        <v>0.5</v>
      </c>
      <c r="F247">
        <v>1</v>
      </c>
      <c r="G247">
        <v>211</v>
      </c>
      <c r="H247">
        <v>5400000</v>
      </c>
      <c r="I247">
        <v>7645288.3681034064</v>
      </c>
      <c r="J247">
        <v>0.70631737352499591</v>
      </c>
      <c r="K247">
        <v>32077767.19638272</v>
      </c>
      <c r="L247">
        <v>167804628.28732529</v>
      </c>
      <c r="M247">
        <v>135353037.11818939</v>
      </c>
      <c r="N247">
        <v>1000973792.0200239</v>
      </c>
      <c r="O247">
        <v>808619080.38812709</v>
      </c>
      <c r="P247">
        <v>0.80661086943579241</v>
      </c>
    </row>
    <row r="248" spans="1:16" x14ac:dyDescent="0.2">
      <c r="A248" t="s">
        <v>22</v>
      </c>
      <c r="B248">
        <v>0.5</v>
      </c>
      <c r="C248">
        <v>0.5</v>
      </c>
      <c r="D248">
        <v>1</v>
      </c>
      <c r="E248">
        <v>0.5</v>
      </c>
      <c r="F248">
        <v>1</v>
      </c>
      <c r="G248">
        <v>42</v>
      </c>
      <c r="H248">
        <v>2367461.608714669</v>
      </c>
      <c r="I248">
        <v>756547.99562710058</v>
      </c>
      <c r="J248">
        <v>3.1292946678846021</v>
      </c>
      <c r="K248">
        <v>14530458.957165459</v>
      </c>
      <c r="L248">
        <v>134892102.68705049</v>
      </c>
      <c r="M248">
        <v>110680686.3729025</v>
      </c>
      <c r="N248">
        <v>117821081.3882091</v>
      </c>
      <c r="O248">
        <v>111110845.6335517</v>
      </c>
      <c r="P248">
        <v>0.82051272215454751</v>
      </c>
    </row>
    <row r="249" spans="1:16" x14ac:dyDescent="0.2">
      <c r="A249" t="s">
        <v>23</v>
      </c>
      <c r="B249">
        <v>0.5</v>
      </c>
      <c r="C249">
        <v>0.5</v>
      </c>
      <c r="D249">
        <v>1</v>
      </c>
      <c r="E249">
        <v>0.5</v>
      </c>
      <c r="F249">
        <v>1</v>
      </c>
      <c r="G249">
        <v>42</v>
      </c>
      <c r="H249">
        <v>2256984.4829804162</v>
      </c>
      <c r="I249">
        <v>1501923.273844236</v>
      </c>
      <c r="J249">
        <v>1.502729548363392</v>
      </c>
      <c r="K249">
        <v>7891287.7903521806</v>
      </c>
      <c r="L249">
        <v>97781202.305378899</v>
      </c>
      <c r="M249">
        <v>78769265.249638334</v>
      </c>
      <c r="N249">
        <v>31863100.641095199</v>
      </c>
      <c r="O249">
        <v>12122946.199842419</v>
      </c>
      <c r="P249">
        <v>0.80556654441244557</v>
      </c>
    </row>
    <row r="250" spans="1:16" x14ac:dyDescent="0.2">
      <c r="A250" t="s">
        <v>16</v>
      </c>
      <c r="B250">
        <v>0.5</v>
      </c>
      <c r="C250">
        <v>0.5</v>
      </c>
      <c r="D250">
        <v>1</v>
      </c>
      <c r="E250">
        <v>1</v>
      </c>
      <c r="F250">
        <v>1</v>
      </c>
      <c r="G250">
        <v>409</v>
      </c>
      <c r="H250">
        <v>17273440.560859509</v>
      </c>
      <c r="I250">
        <v>65449843.278929561</v>
      </c>
      <c r="J250">
        <v>0.26391874595092268</v>
      </c>
      <c r="K250">
        <v>56287260.332190499</v>
      </c>
      <c r="L250">
        <v>264256442.87039971</v>
      </c>
      <c r="M250">
        <v>200867693.15763491</v>
      </c>
      <c r="N250">
        <v>1501585829.9057851</v>
      </c>
      <c r="O250">
        <v>1115449843.278929</v>
      </c>
      <c r="P250">
        <v>0.76012410889882143</v>
      </c>
    </row>
    <row r="251" spans="1:16" x14ac:dyDescent="0.2">
      <c r="A251" t="s">
        <v>17</v>
      </c>
      <c r="B251">
        <v>0.5</v>
      </c>
      <c r="C251">
        <v>0.5</v>
      </c>
      <c r="D251">
        <v>1</v>
      </c>
      <c r="E251">
        <v>1</v>
      </c>
      <c r="F251">
        <v>1</v>
      </c>
      <c r="G251">
        <v>409</v>
      </c>
      <c r="H251">
        <v>7801086.49376</v>
      </c>
      <c r="I251">
        <v>41783505.245700948</v>
      </c>
      <c r="J251">
        <v>0.18670253842723369</v>
      </c>
      <c r="K251">
        <v>47161281.617420971</v>
      </c>
      <c r="L251">
        <v>245011998.13024491</v>
      </c>
      <c r="M251">
        <v>194536096.7091271</v>
      </c>
      <c r="N251">
        <v>1351728674.1376071</v>
      </c>
      <c r="O251">
        <v>993512179.38330805</v>
      </c>
      <c r="P251">
        <v>0.79398600147619913</v>
      </c>
    </row>
    <row r="252" spans="1:16" x14ac:dyDescent="0.2">
      <c r="A252" t="s">
        <v>18</v>
      </c>
      <c r="B252">
        <v>0.5</v>
      </c>
      <c r="C252">
        <v>0.5</v>
      </c>
      <c r="D252">
        <v>1</v>
      </c>
      <c r="E252">
        <v>1</v>
      </c>
      <c r="F252">
        <v>1</v>
      </c>
      <c r="G252">
        <v>348</v>
      </c>
      <c r="H252">
        <v>7818467.8466742216</v>
      </c>
      <c r="I252">
        <v>53198138.94093395</v>
      </c>
      <c r="J252">
        <v>0.14696882263785749</v>
      </c>
      <c r="K252">
        <v>22473106.376870811</v>
      </c>
      <c r="L252">
        <v>138886744.10117099</v>
      </c>
      <c r="M252">
        <v>111980706.33999351</v>
      </c>
      <c r="N252">
        <v>817919450.22160172</v>
      </c>
      <c r="O252">
        <v>692209445.35593295</v>
      </c>
      <c r="P252">
        <v>0.80627353650411715</v>
      </c>
    </row>
    <row r="253" spans="1:16" x14ac:dyDescent="0.2">
      <c r="A253" t="s">
        <v>19</v>
      </c>
      <c r="B253">
        <v>0.5</v>
      </c>
      <c r="C253">
        <v>0.5</v>
      </c>
      <c r="D253">
        <v>1</v>
      </c>
      <c r="E253">
        <v>1</v>
      </c>
      <c r="F253">
        <v>1</v>
      </c>
      <c r="G253">
        <v>348</v>
      </c>
      <c r="H253">
        <v>4497401.79789</v>
      </c>
      <c r="I253">
        <v>33245565.386304252</v>
      </c>
      <c r="J253">
        <v>0.1352782467565655</v>
      </c>
      <c r="K253">
        <v>32302481.56007563</v>
      </c>
      <c r="L253">
        <v>186163046.1995196</v>
      </c>
      <c r="M253">
        <v>155683075.30148199</v>
      </c>
      <c r="N253">
        <v>1006427415.834517</v>
      </c>
      <c r="O253">
        <v>839672981.22082126</v>
      </c>
      <c r="P253">
        <v>0.83627271082913657</v>
      </c>
    </row>
    <row r="254" spans="1:16" x14ac:dyDescent="0.2">
      <c r="A254" t="s">
        <v>20</v>
      </c>
      <c r="B254">
        <v>0.5</v>
      </c>
      <c r="C254">
        <v>0.5</v>
      </c>
      <c r="D254">
        <v>1</v>
      </c>
      <c r="E254">
        <v>1</v>
      </c>
      <c r="F254">
        <v>1</v>
      </c>
      <c r="G254">
        <v>211</v>
      </c>
      <c r="H254">
        <v>8728664.0070948098</v>
      </c>
      <c r="I254">
        <v>27340529.822252311</v>
      </c>
      <c r="J254">
        <v>0.3192573100756298</v>
      </c>
      <c r="K254">
        <v>24016509.562572151</v>
      </c>
      <c r="L254">
        <v>138581717.71215779</v>
      </c>
      <c r="M254">
        <v>104539941.0826278</v>
      </c>
      <c r="N254">
        <v>1000480805.093063</v>
      </c>
      <c r="O254">
        <v>777340529.82225227</v>
      </c>
      <c r="P254">
        <v>0.75435593387407152</v>
      </c>
    </row>
    <row r="255" spans="1:16" x14ac:dyDescent="0.2">
      <c r="A255" t="s">
        <v>21</v>
      </c>
      <c r="B255">
        <v>0.5</v>
      </c>
      <c r="C255">
        <v>0.5</v>
      </c>
      <c r="D255">
        <v>1</v>
      </c>
      <c r="E255">
        <v>1</v>
      </c>
      <c r="F255">
        <v>1</v>
      </c>
      <c r="G255">
        <v>211</v>
      </c>
      <c r="H255">
        <v>3039331.1393746012</v>
      </c>
      <c r="I255">
        <v>15322444.529771389</v>
      </c>
      <c r="J255">
        <v>0.19835811012199811</v>
      </c>
      <c r="K255">
        <v>19541847.648484569</v>
      </c>
      <c r="L255">
        <v>116865114.5982054</v>
      </c>
      <c r="M255">
        <v>93280715.571310371</v>
      </c>
      <c r="N255">
        <v>810499064.44387138</v>
      </c>
      <c r="O255">
        <v>625821508.97364283</v>
      </c>
      <c r="P255">
        <v>0.79819128139324791</v>
      </c>
    </row>
    <row r="256" spans="1:16" x14ac:dyDescent="0.2">
      <c r="A256" t="s">
        <v>22</v>
      </c>
      <c r="B256">
        <v>0.5</v>
      </c>
      <c r="C256">
        <v>0.5</v>
      </c>
      <c r="D256">
        <v>1</v>
      </c>
      <c r="E256">
        <v>1</v>
      </c>
      <c r="F256">
        <v>1</v>
      </c>
      <c r="G256">
        <v>42</v>
      </c>
      <c r="H256">
        <v>1639558.96548</v>
      </c>
      <c r="I256">
        <v>1530861.454371318</v>
      </c>
      <c r="J256">
        <v>1.0710041465857669</v>
      </c>
      <c r="K256">
        <v>11208512.705007911</v>
      </c>
      <c r="L256">
        <v>118480320.89936329</v>
      </c>
      <c r="M256">
        <v>97670166.342850402</v>
      </c>
      <c r="N256">
        <v>54534056.248666227</v>
      </c>
      <c r="O256">
        <v>56064917.703037553</v>
      </c>
      <c r="P256">
        <v>0.82435771275308256</v>
      </c>
    </row>
    <row r="257" spans="1:16" x14ac:dyDescent="0.2">
      <c r="A257" t="s">
        <v>23</v>
      </c>
      <c r="B257">
        <v>0.5</v>
      </c>
      <c r="C257">
        <v>0.5</v>
      </c>
      <c r="D257">
        <v>1</v>
      </c>
      <c r="E257">
        <v>1</v>
      </c>
      <c r="F257">
        <v>1</v>
      </c>
      <c r="G257">
        <v>42</v>
      </c>
      <c r="H257">
        <v>3264904.1009877189</v>
      </c>
      <c r="I257">
        <v>2985076.0142979249</v>
      </c>
      <c r="J257">
        <v>1.0937423654705849</v>
      </c>
      <c r="K257">
        <v>12614907.24623324</v>
      </c>
      <c r="L257">
        <v>127493500.6855173</v>
      </c>
      <c r="M257">
        <v>102393429.97250441</v>
      </c>
      <c r="N257">
        <v>60329136.642943442</v>
      </c>
      <c r="O257">
        <v>23506369.506765328</v>
      </c>
      <c r="P257">
        <v>0.80312666466876481</v>
      </c>
    </row>
    <row r="258" spans="1:16" x14ac:dyDescent="0.2">
      <c r="A258" t="s">
        <v>16</v>
      </c>
      <c r="B258">
        <v>0.5</v>
      </c>
      <c r="C258">
        <v>0.5</v>
      </c>
      <c r="D258">
        <v>1</v>
      </c>
      <c r="E258">
        <v>1.5</v>
      </c>
      <c r="F258">
        <v>1</v>
      </c>
      <c r="G258">
        <v>409</v>
      </c>
      <c r="H258">
        <v>17849805.663895451</v>
      </c>
      <c r="I258">
        <v>98237185.4959905</v>
      </c>
      <c r="J258">
        <v>0.18170111016285151</v>
      </c>
      <c r="K258">
        <v>59403224.591461763</v>
      </c>
      <c r="L258">
        <v>280026498.86639857</v>
      </c>
      <c r="M258">
        <v>214177201.51701239</v>
      </c>
      <c r="N258">
        <v>1709157062.2407899</v>
      </c>
      <c r="O258">
        <v>1346784790.6559899</v>
      </c>
      <c r="P258">
        <v>0.76484619271405785</v>
      </c>
    </row>
    <row r="259" spans="1:16" x14ac:dyDescent="0.2">
      <c r="A259" t="s">
        <v>17</v>
      </c>
      <c r="B259">
        <v>0.5</v>
      </c>
      <c r="C259">
        <v>0.5</v>
      </c>
      <c r="D259">
        <v>1</v>
      </c>
      <c r="E259">
        <v>1.5</v>
      </c>
      <c r="F259">
        <v>1</v>
      </c>
      <c r="G259">
        <v>409</v>
      </c>
      <c r="H259">
        <v>7911855.9929999998</v>
      </c>
      <c r="I259">
        <v>62858728.122853272</v>
      </c>
      <c r="J259">
        <v>0.12586726186277261</v>
      </c>
      <c r="K259">
        <v>44302496.427559972</v>
      </c>
      <c r="L259">
        <v>231215791.0126071</v>
      </c>
      <c r="M259">
        <v>180809377.91595089</v>
      </c>
      <c r="N259">
        <v>1369334334.646605</v>
      </c>
      <c r="O259">
        <v>1032193062.7694581</v>
      </c>
      <c r="P259">
        <v>0.78199407196237836</v>
      </c>
    </row>
    <row r="260" spans="1:16" x14ac:dyDescent="0.2">
      <c r="A260" t="s">
        <v>18</v>
      </c>
      <c r="B260">
        <v>0.5</v>
      </c>
      <c r="C260">
        <v>0.5</v>
      </c>
      <c r="D260">
        <v>1</v>
      </c>
      <c r="E260">
        <v>1.5</v>
      </c>
      <c r="F260">
        <v>1</v>
      </c>
      <c r="G260">
        <v>348</v>
      </c>
      <c r="H260">
        <v>8570364.9280176125</v>
      </c>
      <c r="I260">
        <v>79820517.569872648</v>
      </c>
      <c r="J260">
        <v>0.1073704504673921</v>
      </c>
      <c r="K260">
        <v>27611250.54173151</v>
      </c>
      <c r="L260">
        <v>174319390.5036141</v>
      </c>
      <c r="M260">
        <v>140718639.98236871</v>
      </c>
      <c r="N260">
        <v>978901154.46088398</v>
      </c>
      <c r="O260">
        <v>808459978.36297238</v>
      </c>
      <c r="P260">
        <v>0.80724605321202758</v>
      </c>
    </row>
    <row r="261" spans="1:16" x14ac:dyDescent="0.2">
      <c r="A261" t="s">
        <v>19</v>
      </c>
      <c r="B261">
        <v>0.5</v>
      </c>
      <c r="C261">
        <v>0.5</v>
      </c>
      <c r="D261">
        <v>1</v>
      </c>
      <c r="E261">
        <v>1.5</v>
      </c>
      <c r="F261">
        <v>1</v>
      </c>
      <c r="G261">
        <v>348</v>
      </c>
      <c r="H261">
        <v>2549661.111980577</v>
      </c>
      <c r="I261">
        <v>49819113.635701843</v>
      </c>
      <c r="J261">
        <v>5.1178371631112572E-2</v>
      </c>
      <c r="K261">
        <v>20490319.560665142</v>
      </c>
      <c r="L261">
        <v>135236373.5782786</v>
      </c>
      <c r="M261">
        <v>114765545.3792305</v>
      </c>
      <c r="N261">
        <v>929301153.83958089</v>
      </c>
      <c r="O261">
        <v>795050843.47528255</v>
      </c>
      <c r="P261">
        <v>0.84862927289898815</v>
      </c>
    </row>
    <row r="262" spans="1:16" x14ac:dyDescent="0.2">
      <c r="A262" t="s">
        <v>20</v>
      </c>
      <c r="B262">
        <v>0.5</v>
      </c>
      <c r="C262">
        <v>0.5</v>
      </c>
      <c r="D262">
        <v>1</v>
      </c>
      <c r="E262">
        <v>1.5</v>
      </c>
      <c r="F262">
        <v>1</v>
      </c>
      <c r="G262">
        <v>211</v>
      </c>
      <c r="H262">
        <v>11648271.25703891</v>
      </c>
      <c r="I262">
        <v>41247942.282608807</v>
      </c>
      <c r="J262">
        <v>0.28239642058338787</v>
      </c>
      <c r="K262">
        <v>35908007.196965434</v>
      </c>
      <c r="L262">
        <v>179378815.80957711</v>
      </c>
      <c r="M262">
        <v>138101944.2678391</v>
      </c>
      <c r="N262">
        <v>1006583249.154302</v>
      </c>
      <c r="O262">
        <v>791998627.77600837</v>
      </c>
      <c r="P262">
        <v>0.76988993178795306</v>
      </c>
    </row>
    <row r="263" spans="1:16" x14ac:dyDescent="0.2">
      <c r="A263" t="s">
        <v>21</v>
      </c>
      <c r="B263">
        <v>0.5</v>
      </c>
      <c r="C263">
        <v>0.5</v>
      </c>
      <c r="D263">
        <v>1</v>
      </c>
      <c r="E263">
        <v>1.5</v>
      </c>
      <c r="F263">
        <v>1</v>
      </c>
      <c r="G263">
        <v>211</v>
      </c>
      <c r="H263">
        <v>4712717.8991917726</v>
      </c>
      <c r="I263">
        <v>23006128.372798879</v>
      </c>
      <c r="J263">
        <v>0.20484619675354929</v>
      </c>
      <c r="K263">
        <v>29340081.292022169</v>
      </c>
      <c r="L263">
        <v>158972672.6844739</v>
      </c>
      <c r="M263">
        <v>129750513.2518023</v>
      </c>
      <c r="N263">
        <v>1000980765.103043</v>
      </c>
      <c r="O263">
        <v>823986893.47584236</v>
      </c>
      <c r="P263">
        <v>0.81618124084337951</v>
      </c>
    </row>
    <row r="264" spans="1:16" x14ac:dyDescent="0.2">
      <c r="A264" t="s">
        <v>22</v>
      </c>
      <c r="B264">
        <v>0.5</v>
      </c>
      <c r="C264">
        <v>0.5</v>
      </c>
      <c r="D264">
        <v>1</v>
      </c>
      <c r="E264">
        <v>1.5</v>
      </c>
      <c r="F264">
        <v>1</v>
      </c>
      <c r="G264">
        <v>42</v>
      </c>
      <c r="H264">
        <v>1942748.1461835781</v>
      </c>
      <c r="I264">
        <v>2273178.6696825861</v>
      </c>
      <c r="J264">
        <v>0.85463944039860851</v>
      </c>
      <c r="K264">
        <v>12209110.08862498</v>
      </c>
      <c r="L264">
        <v>120324447.650381</v>
      </c>
      <c r="M264">
        <v>99064903.551199839</v>
      </c>
      <c r="N264">
        <v>117548776.7467881</v>
      </c>
      <c r="O264">
        <v>112408389.8889274</v>
      </c>
      <c r="P264">
        <v>0.82331484154447432</v>
      </c>
    </row>
    <row r="265" spans="1:16" x14ac:dyDescent="0.2">
      <c r="A265" t="s">
        <v>23</v>
      </c>
      <c r="B265">
        <v>0.5</v>
      </c>
      <c r="C265">
        <v>0.5</v>
      </c>
      <c r="D265">
        <v>1</v>
      </c>
      <c r="E265">
        <v>1.5</v>
      </c>
      <c r="F265">
        <v>1</v>
      </c>
      <c r="G265">
        <v>42</v>
      </c>
      <c r="H265">
        <v>3298720.0693289381</v>
      </c>
      <c r="I265">
        <v>4468284.9362331834</v>
      </c>
      <c r="J265">
        <v>0.7382519504474121</v>
      </c>
      <c r="K265">
        <v>11833236.03535592</v>
      </c>
      <c r="L265">
        <v>122109163.12929051</v>
      </c>
      <c r="M265">
        <v>98012569.005321652</v>
      </c>
      <c r="N265">
        <v>116636244.08668859</v>
      </c>
      <c r="O265">
        <v>84468556.486997038</v>
      </c>
      <c r="P265">
        <v>0.80266350610842274</v>
      </c>
    </row>
    <row r="266" spans="1:16" x14ac:dyDescent="0.2">
      <c r="A266" t="s">
        <v>16</v>
      </c>
      <c r="B266">
        <v>0.5</v>
      </c>
      <c r="C266">
        <v>0.5</v>
      </c>
      <c r="D266">
        <v>1</v>
      </c>
      <c r="E266">
        <v>0.5</v>
      </c>
      <c r="F266">
        <v>1.5</v>
      </c>
      <c r="G266">
        <v>409</v>
      </c>
      <c r="H266">
        <v>16626357.831915351</v>
      </c>
      <c r="I266">
        <v>32719416.41308111</v>
      </c>
      <c r="J266">
        <v>0.50814958378255759</v>
      </c>
      <c r="K266">
        <v>50931571.824896112</v>
      </c>
      <c r="L266">
        <v>257197785.40434521</v>
      </c>
      <c r="M266">
        <v>198176639.23523539</v>
      </c>
      <c r="N266">
        <v>1528050500.1312001</v>
      </c>
      <c r="O266">
        <v>1084044289.8693969</v>
      </c>
      <c r="P266">
        <v>0.77052233915497537</v>
      </c>
    </row>
    <row r="267" spans="1:16" x14ac:dyDescent="0.2">
      <c r="A267" t="s">
        <v>17</v>
      </c>
      <c r="B267">
        <v>0.5</v>
      </c>
      <c r="C267">
        <v>0.5</v>
      </c>
      <c r="D267">
        <v>1</v>
      </c>
      <c r="E267">
        <v>0.5</v>
      </c>
      <c r="F267">
        <v>1.5</v>
      </c>
      <c r="G267">
        <v>409</v>
      </c>
      <c r="H267">
        <v>10107759.36844304</v>
      </c>
      <c r="I267">
        <v>20925211.03312321</v>
      </c>
      <c r="J267">
        <v>0.48304217111326281</v>
      </c>
      <c r="K267">
        <v>64336694.210977823</v>
      </c>
      <c r="L267">
        <v>308219223.290905</v>
      </c>
      <c r="M267">
        <v>247604993.3289066</v>
      </c>
      <c r="N267">
        <v>1547714256.4827099</v>
      </c>
      <c r="O267">
        <v>1178597438.667331</v>
      </c>
      <c r="P267">
        <v>0.80334052719096882</v>
      </c>
    </row>
    <row r="268" spans="1:16" x14ac:dyDescent="0.2">
      <c r="A268" t="s">
        <v>18</v>
      </c>
      <c r="B268">
        <v>0.5</v>
      </c>
      <c r="C268">
        <v>0.5</v>
      </c>
      <c r="D268">
        <v>1</v>
      </c>
      <c r="E268">
        <v>0.5</v>
      </c>
      <c r="F268">
        <v>1.5</v>
      </c>
      <c r="G268">
        <v>348</v>
      </c>
      <c r="H268">
        <v>9954221.2769532856</v>
      </c>
      <c r="I268">
        <v>26560738.229138881</v>
      </c>
      <c r="J268">
        <v>0.37477201089361473</v>
      </c>
      <c r="K268">
        <v>29366827.72119062</v>
      </c>
      <c r="L268">
        <v>183963822.2220321</v>
      </c>
      <c r="M268">
        <v>146304638.8460373</v>
      </c>
      <c r="N268">
        <v>1130413567.775532</v>
      </c>
      <c r="O268">
        <v>906064353.22913873</v>
      </c>
      <c r="P268">
        <v>0.79529027544044673</v>
      </c>
    </row>
    <row r="269" spans="1:16" x14ac:dyDescent="0.2">
      <c r="A269" t="s">
        <v>19</v>
      </c>
      <c r="B269">
        <v>0.5</v>
      </c>
      <c r="C269">
        <v>0.5</v>
      </c>
      <c r="D269">
        <v>1</v>
      </c>
      <c r="E269">
        <v>0.5</v>
      </c>
      <c r="F269">
        <v>1.5</v>
      </c>
      <c r="G269">
        <v>348</v>
      </c>
      <c r="H269">
        <v>4024699.5279348101</v>
      </c>
      <c r="I269">
        <v>16611436.442301771</v>
      </c>
      <c r="J269">
        <v>0.24228485850180501</v>
      </c>
      <c r="K269">
        <v>31371134.428968549</v>
      </c>
      <c r="L269">
        <v>173893695.2795935</v>
      </c>
      <c r="M269">
        <v>147121686.41933411</v>
      </c>
      <c r="N269">
        <v>1138286346.7120881</v>
      </c>
      <c r="O269">
        <v>954897783.15438974</v>
      </c>
      <c r="P269">
        <v>0.84604382109877985</v>
      </c>
    </row>
    <row r="270" spans="1:16" x14ac:dyDescent="0.2">
      <c r="A270" t="s">
        <v>20</v>
      </c>
      <c r="B270">
        <v>0.5</v>
      </c>
      <c r="C270">
        <v>0.5</v>
      </c>
      <c r="D270">
        <v>1</v>
      </c>
      <c r="E270">
        <v>0.5</v>
      </c>
      <c r="F270">
        <v>1.5</v>
      </c>
      <c r="G270">
        <v>211</v>
      </c>
      <c r="H270">
        <v>9765837.9891554974</v>
      </c>
      <c r="I270">
        <v>13735373.144219819</v>
      </c>
      <c r="J270">
        <v>0.71099910330904981</v>
      </c>
      <c r="K270">
        <v>28569213.66058664</v>
      </c>
      <c r="L270">
        <v>153263979.8249504</v>
      </c>
      <c r="M270">
        <v>117223746.3497639</v>
      </c>
      <c r="N270">
        <v>1008822135.37348</v>
      </c>
      <c r="O270">
        <v>763994831.43421984</v>
      </c>
      <c r="P270">
        <v>0.76484863882335807</v>
      </c>
    </row>
    <row r="271" spans="1:16" x14ac:dyDescent="0.2">
      <c r="A271" t="s">
        <v>21</v>
      </c>
      <c r="B271">
        <v>0.5</v>
      </c>
      <c r="C271">
        <v>0.5</v>
      </c>
      <c r="D271">
        <v>1</v>
      </c>
      <c r="E271">
        <v>0.5</v>
      </c>
      <c r="F271">
        <v>1.5</v>
      </c>
      <c r="G271">
        <v>211</v>
      </c>
      <c r="H271">
        <v>4800000</v>
      </c>
      <c r="I271">
        <v>7653922.6467817789</v>
      </c>
      <c r="J271">
        <v>0.62712941082808582</v>
      </c>
      <c r="K271">
        <v>32353938.020368621</v>
      </c>
      <c r="L271">
        <v>183192535.18623269</v>
      </c>
      <c r="M271">
        <v>152653698.51196581</v>
      </c>
      <c r="N271">
        <v>1057714467.229022</v>
      </c>
      <c r="O271">
        <v>865368389.87580347</v>
      </c>
      <c r="P271">
        <v>0.83329650062857996</v>
      </c>
    </row>
    <row r="272" spans="1:16" x14ac:dyDescent="0.2">
      <c r="A272" t="s">
        <v>22</v>
      </c>
      <c r="B272">
        <v>0.5</v>
      </c>
      <c r="C272">
        <v>0.5</v>
      </c>
      <c r="D272">
        <v>1</v>
      </c>
      <c r="E272">
        <v>0.5</v>
      </c>
      <c r="F272">
        <v>1.5</v>
      </c>
      <c r="G272">
        <v>42</v>
      </c>
      <c r="H272">
        <v>1951793.37080903</v>
      </c>
      <c r="I272">
        <v>760052.33478848881</v>
      </c>
      <c r="J272">
        <v>2.5679723375261849</v>
      </c>
      <c r="K272">
        <v>12968024.239879809</v>
      </c>
      <c r="L272">
        <v>127704123.9773775</v>
      </c>
      <c r="M272">
        <v>105218312.0418046</v>
      </c>
      <c r="N272">
        <v>103046072.02355529</v>
      </c>
      <c r="O272">
        <v>103806124.35834379</v>
      </c>
      <c r="P272">
        <v>0.82392258577682131</v>
      </c>
    </row>
    <row r="273" spans="1:16" x14ac:dyDescent="0.2">
      <c r="A273" t="s">
        <v>23</v>
      </c>
      <c r="B273">
        <v>0.5</v>
      </c>
      <c r="C273">
        <v>0.5</v>
      </c>
      <c r="D273">
        <v>1</v>
      </c>
      <c r="E273">
        <v>0.5</v>
      </c>
      <c r="F273">
        <v>1.5</v>
      </c>
      <c r="G273">
        <v>42</v>
      </c>
      <c r="H273">
        <v>2211952.338140171</v>
      </c>
      <c r="I273">
        <v>1484155.843361411</v>
      </c>
      <c r="J273">
        <v>1.490377407490038</v>
      </c>
      <c r="K273">
        <v>5723664.5911767716</v>
      </c>
      <c r="L273">
        <v>68374906.130873546</v>
      </c>
      <c r="M273">
        <v>53983208.437885411</v>
      </c>
      <c r="N273">
        <v>35840689.044109493</v>
      </c>
      <c r="O273">
        <v>13431040.244501561</v>
      </c>
      <c r="P273">
        <v>0.78951784349887677</v>
      </c>
    </row>
    <row r="274" spans="1:16" x14ac:dyDescent="0.2">
      <c r="A274" t="s">
        <v>16</v>
      </c>
      <c r="B274">
        <v>0.5</v>
      </c>
      <c r="C274">
        <v>0.5</v>
      </c>
      <c r="D274">
        <v>1</v>
      </c>
      <c r="E274">
        <v>1</v>
      </c>
      <c r="F274">
        <v>1.5</v>
      </c>
      <c r="G274">
        <v>409</v>
      </c>
      <c r="H274">
        <v>17727212.171163529</v>
      </c>
      <c r="I274">
        <v>65432205.196828201</v>
      </c>
      <c r="J274">
        <v>0.27092487740307503</v>
      </c>
      <c r="K274">
        <v>52630997.118223198</v>
      </c>
      <c r="L274">
        <v>259095487.07854891</v>
      </c>
      <c r="M274">
        <v>194720788.8249265</v>
      </c>
      <c r="N274">
        <v>1501219019.79158</v>
      </c>
      <c r="O274">
        <v>1115432205.1968279</v>
      </c>
      <c r="P274">
        <v>0.7515406424886657</v>
      </c>
    </row>
    <row r="275" spans="1:16" x14ac:dyDescent="0.2">
      <c r="A275" t="s">
        <v>17</v>
      </c>
      <c r="B275">
        <v>0.5</v>
      </c>
      <c r="C275">
        <v>0.5</v>
      </c>
      <c r="D275">
        <v>1</v>
      </c>
      <c r="E275">
        <v>1</v>
      </c>
      <c r="F275">
        <v>1.5</v>
      </c>
      <c r="G275">
        <v>409</v>
      </c>
      <c r="H275">
        <v>11040926.96769</v>
      </c>
      <c r="I275">
        <v>41845725.228733167</v>
      </c>
      <c r="J275">
        <v>0.26384838373188951</v>
      </c>
      <c r="K275">
        <v>64259514.983324818</v>
      </c>
      <c r="L275">
        <v>297399818.31526309</v>
      </c>
      <c r="M275">
        <v>237182114.22515109</v>
      </c>
      <c r="N275">
        <v>1916469176.8829501</v>
      </c>
      <c r="O275">
        <v>1558314902.1116841</v>
      </c>
      <c r="P275">
        <v>0.79751936490331898</v>
      </c>
    </row>
    <row r="276" spans="1:16" x14ac:dyDescent="0.2">
      <c r="A276" t="s">
        <v>18</v>
      </c>
      <c r="B276">
        <v>0.5</v>
      </c>
      <c r="C276">
        <v>0.5</v>
      </c>
      <c r="D276">
        <v>1</v>
      </c>
      <c r="E276">
        <v>1</v>
      </c>
      <c r="F276">
        <v>1.5</v>
      </c>
      <c r="G276">
        <v>348</v>
      </c>
      <c r="H276">
        <v>9495879.2548513468</v>
      </c>
      <c r="I276">
        <v>53290565.253329232</v>
      </c>
      <c r="J276">
        <v>0.17819062735984231</v>
      </c>
      <c r="K276">
        <v>26375908.821602609</v>
      </c>
      <c r="L276">
        <v>150976826.11771989</v>
      </c>
      <c r="M276">
        <v>120425943.0873547</v>
      </c>
      <c r="N276">
        <v>964415601.02654898</v>
      </c>
      <c r="O276">
        <v>766072976.49332893</v>
      </c>
      <c r="P276">
        <v>0.79764521605094574</v>
      </c>
    </row>
    <row r="277" spans="1:16" x14ac:dyDescent="0.2">
      <c r="A277" t="s">
        <v>19</v>
      </c>
      <c r="B277">
        <v>0.5</v>
      </c>
      <c r="C277">
        <v>0.5</v>
      </c>
      <c r="D277">
        <v>1</v>
      </c>
      <c r="E277">
        <v>1</v>
      </c>
      <c r="F277">
        <v>1.5</v>
      </c>
      <c r="G277">
        <v>348</v>
      </c>
      <c r="H277">
        <v>3265628.5715264748</v>
      </c>
      <c r="I277">
        <v>33236780.372509912</v>
      </c>
      <c r="J277">
        <v>9.8253457011361761E-2</v>
      </c>
      <c r="K277">
        <v>27384590.411705799</v>
      </c>
      <c r="L277">
        <v>157897454.77191451</v>
      </c>
      <c r="M277">
        <v>134898711.51468551</v>
      </c>
      <c r="N277">
        <v>992603884.42236829</v>
      </c>
      <c r="O277">
        <v>825840664.79487836</v>
      </c>
      <c r="P277">
        <v>0.85434379996529319</v>
      </c>
    </row>
    <row r="278" spans="1:16" x14ac:dyDescent="0.2">
      <c r="A278" t="s">
        <v>20</v>
      </c>
      <c r="B278">
        <v>0.5</v>
      </c>
      <c r="C278">
        <v>0.5</v>
      </c>
      <c r="D278">
        <v>1</v>
      </c>
      <c r="E278">
        <v>1</v>
      </c>
      <c r="F278">
        <v>1.5</v>
      </c>
      <c r="G278">
        <v>211</v>
      </c>
      <c r="H278">
        <v>10943709.574984141</v>
      </c>
      <c r="I278">
        <v>27448055.932171918</v>
      </c>
      <c r="J278">
        <v>0.39870618167011967</v>
      </c>
      <c r="K278">
        <v>30594083.023785409</v>
      </c>
      <c r="L278">
        <v>160823315.33716661</v>
      </c>
      <c r="M278">
        <v>123102211.9643382</v>
      </c>
      <c r="N278">
        <v>1010113732.401234</v>
      </c>
      <c r="O278">
        <v>777448055.93217194</v>
      </c>
      <c r="P278">
        <v>0.76545003257925615</v>
      </c>
    </row>
    <row r="279" spans="1:16" x14ac:dyDescent="0.2">
      <c r="A279" t="s">
        <v>21</v>
      </c>
      <c r="B279">
        <v>0.5</v>
      </c>
      <c r="C279">
        <v>0.5</v>
      </c>
      <c r="D279">
        <v>1</v>
      </c>
      <c r="E279">
        <v>1</v>
      </c>
      <c r="F279">
        <v>1.5</v>
      </c>
      <c r="G279">
        <v>211</v>
      </c>
      <c r="H279">
        <v>4283413.3489162046</v>
      </c>
      <c r="I279">
        <v>15359226.063177921</v>
      </c>
      <c r="J279">
        <v>0.27888210846672962</v>
      </c>
      <c r="K279">
        <v>29958074.304313041</v>
      </c>
      <c r="L279">
        <v>154882803.22449979</v>
      </c>
      <c r="M279">
        <v>127564844.0539555</v>
      </c>
      <c r="N279">
        <v>1003074303.531219</v>
      </c>
      <c r="O279">
        <v>818433529.59439719</v>
      </c>
      <c r="P279">
        <v>0.82362174107252295</v>
      </c>
    </row>
    <row r="280" spans="1:16" x14ac:dyDescent="0.2">
      <c r="A280" t="s">
        <v>22</v>
      </c>
      <c r="B280">
        <v>0.5</v>
      </c>
      <c r="C280">
        <v>0.5</v>
      </c>
      <c r="D280">
        <v>1</v>
      </c>
      <c r="E280">
        <v>1</v>
      </c>
      <c r="F280">
        <v>1.5</v>
      </c>
      <c r="G280">
        <v>42</v>
      </c>
      <c r="H280">
        <v>1363039.3103199999</v>
      </c>
      <c r="I280">
        <v>1505676.8697669141</v>
      </c>
      <c r="J280">
        <v>0.90526681898952566</v>
      </c>
      <c r="K280">
        <v>9657855.3715555314</v>
      </c>
      <c r="L280">
        <v>102973159.6560902</v>
      </c>
      <c r="M280">
        <v>84138647.215366617</v>
      </c>
      <c r="N280">
        <v>73975571.720548183</v>
      </c>
      <c r="O280">
        <v>75481248.590315104</v>
      </c>
      <c r="P280">
        <v>0.81709299293498372</v>
      </c>
    </row>
    <row r="281" spans="1:16" x14ac:dyDescent="0.2">
      <c r="A281" t="s">
        <v>23</v>
      </c>
      <c r="B281">
        <v>0.5</v>
      </c>
      <c r="C281">
        <v>0.5</v>
      </c>
      <c r="D281">
        <v>1</v>
      </c>
      <c r="E281">
        <v>1</v>
      </c>
      <c r="F281">
        <v>1.5</v>
      </c>
      <c r="G281">
        <v>42</v>
      </c>
      <c r="H281">
        <v>3664968.9575074199</v>
      </c>
      <c r="I281">
        <v>2952251.4974571471</v>
      </c>
      <c r="J281">
        <v>1.2414148864567109</v>
      </c>
      <c r="K281">
        <v>12552467.88756546</v>
      </c>
      <c r="L281">
        <v>121331795.2083627</v>
      </c>
      <c r="M281">
        <v>96045303.686430037</v>
      </c>
      <c r="N281">
        <v>103374151.65401369</v>
      </c>
      <c r="O281">
        <v>76101888.118609995</v>
      </c>
      <c r="P281">
        <v>0.79159220813877951</v>
      </c>
    </row>
    <row r="282" spans="1:16" x14ac:dyDescent="0.2">
      <c r="A282" t="s">
        <v>16</v>
      </c>
      <c r="B282">
        <v>0.5</v>
      </c>
      <c r="C282">
        <v>0.5</v>
      </c>
      <c r="D282">
        <v>1</v>
      </c>
      <c r="E282">
        <v>1.5</v>
      </c>
      <c r="F282">
        <v>1.5</v>
      </c>
      <c r="G282">
        <v>409</v>
      </c>
      <c r="H282">
        <v>13395091.370890221</v>
      </c>
      <c r="I282">
        <v>98313686.794773161</v>
      </c>
      <c r="J282">
        <v>0.13624848998748329</v>
      </c>
      <c r="K282">
        <v>40404585.801135316</v>
      </c>
      <c r="L282">
        <v>218579081.03691</v>
      </c>
      <c r="M282">
        <v>172042287.66691741</v>
      </c>
      <c r="N282">
        <v>1070033056.651566</v>
      </c>
      <c r="O282">
        <v>948313686.7947731</v>
      </c>
      <c r="P282">
        <v>0.78709402039194143</v>
      </c>
    </row>
    <row r="283" spans="1:16" x14ac:dyDescent="0.2">
      <c r="A283" t="s">
        <v>17</v>
      </c>
      <c r="B283">
        <v>0.5</v>
      </c>
      <c r="C283">
        <v>0.5</v>
      </c>
      <c r="D283">
        <v>1</v>
      </c>
      <c r="E283">
        <v>1.5</v>
      </c>
      <c r="F283">
        <v>1.5</v>
      </c>
      <c r="G283">
        <v>409</v>
      </c>
      <c r="H283">
        <v>8959051.9489797838</v>
      </c>
      <c r="I283">
        <v>62808981.525629178</v>
      </c>
      <c r="J283">
        <v>0.14263966285337781</v>
      </c>
      <c r="K283">
        <v>57453333.223522462</v>
      </c>
      <c r="L283">
        <v>263174496.05430371</v>
      </c>
      <c r="M283">
        <v>211394926.396119</v>
      </c>
      <c r="N283">
        <v>1375703241.445189</v>
      </c>
      <c r="O283">
        <v>1038512222.970819</v>
      </c>
      <c r="P283">
        <v>0.80325004727091609</v>
      </c>
    </row>
    <row r="284" spans="1:16" x14ac:dyDescent="0.2">
      <c r="A284" t="s">
        <v>18</v>
      </c>
      <c r="B284">
        <v>0.5</v>
      </c>
      <c r="C284">
        <v>0.5</v>
      </c>
      <c r="D284">
        <v>1</v>
      </c>
      <c r="E284">
        <v>1.5</v>
      </c>
      <c r="F284">
        <v>1.5</v>
      </c>
      <c r="G284">
        <v>348</v>
      </c>
      <c r="H284">
        <v>7590280.8011462754</v>
      </c>
      <c r="I284">
        <v>79810520.532727331</v>
      </c>
      <c r="J284">
        <v>9.5103762642843342E-2</v>
      </c>
      <c r="K284">
        <v>19878647.654034652</v>
      </c>
      <c r="L284">
        <v>129928076.2895368</v>
      </c>
      <c r="M284">
        <v>105564861.2575368</v>
      </c>
      <c r="N284">
        <v>791666224.50941551</v>
      </c>
      <c r="O284">
        <v>699996532.79772723</v>
      </c>
      <c r="P284">
        <v>0.81248691023710617</v>
      </c>
    </row>
    <row r="285" spans="1:16" x14ac:dyDescent="0.2">
      <c r="A285" t="s">
        <v>19</v>
      </c>
      <c r="B285">
        <v>0.5</v>
      </c>
      <c r="C285">
        <v>0.5</v>
      </c>
      <c r="D285">
        <v>1</v>
      </c>
      <c r="E285">
        <v>1.5</v>
      </c>
      <c r="F285">
        <v>1.5</v>
      </c>
      <c r="G285">
        <v>348</v>
      </c>
      <c r="H285">
        <v>3626602.3836624399</v>
      </c>
      <c r="I285">
        <v>49929442.844822258</v>
      </c>
      <c r="J285">
        <v>7.2634545411085494E-2</v>
      </c>
      <c r="K285">
        <v>26357869.75956982</v>
      </c>
      <c r="L285">
        <v>151329271.834795</v>
      </c>
      <c r="M285">
        <v>126172748.8153096</v>
      </c>
      <c r="N285">
        <v>993853493.33866119</v>
      </c>
      <c r="O285">
        <v>843782936.18348348</v>
      </c>
      <c r="P285">
        <v>0.8337630075498641</v>
      </c>
    </row>
    <row r="286" spans="1:16" x14ac:dyDescent="0.2">
      <c r="A286" t="s">
        <v>20</v>
      </c>
      <c r="B286">
        <v>0.5</v>
      </c>
      <c r="C286">
        <v>0.5</v>
      </c>
      <c r="D286">
        <v>1</v>
      </c>
      <c r="E286">
        <v>1.5</v>
      </c>
      <c r="F286">
        <v>1.5</v>
      </c>
      <c r="G286">
        <v>211</v>
      </c>
      <c r="H286">
        <v>8916428.4050269481</v>
      </c>
      <c r="I286">
        <v>41074053.369064733</v>
      </c>
      <c r="J286">
        <v>0.2170817748350698</v>
      </c>
      <c r="K286">
        <v>21734915.65073061</v>
      </c>
      <c r="L286">
        <v>128244626.7679318</v>
      </c>
      <c r="M286">
        <v>93731128.792268679</v>
      </c>
      <c r="N286">
        <v>878077583.78205478</v>
      </c>
      <c r="O286">
        <v>661932032.2612642</v>
      </c>
      <c r="P286">
        <v>0.73087762937531986</v>
      </c>
    </row>
    <row r="287" spans="1:16" x14ac:dyDescent="0.2">
      <c r="A287" t="s">
        <v>21</v>
      </c>
      <c r="B287">
        <v>0.5</v>
      </c>
      <c r="C287">
        <v>0.5</v>
      </c>
      <c r="D287">
        <v>1</v>
      </c>
      <c r="E287">
        <v>1.5</v>
      </c>
      <c r="F287">
        <v>1.5</v>
      </c>
      <c r="G287">
        <v>211</v>
      </c>
      <c r="H287">
        <v>4910746.239722332</v>
      </c>
      <c r="I287">
        <v>22980497.625370469</v>
      </c>
      <c r="J287">
        <v>0.21369190170629149</v>
      </c>
      <c r="K287">
        <v>30815512.223733041</v>
      </c>
      <c r="L287">
        <v>156581314.87388819</v>
      </c>
      <c r="M287">
        <v>127077557.6325841</v>
      </c>
      <c r="N287">
        <v>1000773576.993121</v>
      </c>
      <c r="O287">
        <v>823754074.61849141</v>
      </c>
      <c r="P287">
        <v>0.81157549184545652</v>
      </c>
    </row>
    <row r="288" spans="1:16" x14ac:dyDescent="0.2">
      <c r="A288" t="s">
        <v>22</v>
      </c>
      <c r="B288">
        <v>0.5</v>
      </c>
      <c r="C288">
        <v>0.5</v>
      </c>
      <c r="D288">
        <v>1</v>
      </c>
      <c r="E288">
        <v>1.5</v>
      </c>
      <c r="F288">
        <v>1.5</v>
      </c>
      <c r="G288">
        <v>42</v>
      </c>
      <c r="H288">
        <v>1753797.990107059</v>
      </c>
      <c r="I288">
        <v>2267769.5188041208</v>
      </c>
      <c r="J288">
        <v>0.77335812813636451</v>
      </c>
      <c r="K288">
        <v>11394141.62641442</v>
      </c>
      <c r="L288">
        <v>115705133.2035071</v>
      </c>
      <c r="M288">
        <v>94852880.329955339</v>
      </c>
      <c r="N288">
        <v>116519655.16</v>
      </c>
      <c r="O288">
        <v>112267769.5188041</v>
      </c>
      <c r="P288">
        <v>0.81978109098344021</v>
      </c>
    </row>
    <row r="289" spans="1:16" x14ac:dyDescent="0.2">
      <c r="A289" t="s">
        <v>23</v>
      </c>
      <c r="B289">
        <v>0.5</v>
      </c>
      <c r="C289">
        <v>0.5</v>
      </c>
      <c r="D289">
        <v>1</v>
      </c>
      <c r="E289">
        <v>1.5</v>
      </c>
      <c r="F289">
        <v>1.5</v>
      </c>
      <c r="G289">
        <v>42</v>
      </c>
      <c r="H289">
        <v>3169226.9117687112</v>
      </c>
      <c r="I289">
        <v>4439197.0445459886</v>
      </c>
      <c r="J289">
        <v>0.71391895425377272</v>
      </c>
      <c r="K289">
        <v>10525273.82270064</v>
      </c>
      <c r="L289">
        <v>110567339.3778089</v>
      </c>
      <c r="M289">
        <v>88006385.337145507</v>
      </c>
      <c r="N289">
        <v>50185484.528725967</v>
      </c>
      <c r="O289">
        <v>21167675.15895981</v>
      </c>
      <c r="P289">
        <v>0.79595281782468752</v>
      </c>
    </row>
    <row r="290" spans="1:16" x14ac:dyDescent="0.2">
      <c r="A290" t="s">
        <v>16</v>
      </c>
      <c r="B290">
        <v>0.5</v>
      </c>
      <c r="C290">
        <v>1</v>
      </c>
      <c r="D290">
        <v>1</v>
      </c>
      <c r="E290">
        <v>0.5</v>
      </c>
      <c r="F290">
        <v>0.5</v>
      </c>
      <c r="G290">
        <v>409</v>
      </c>
      <c r="H290">
        <v>15123837.81447925</v>
      </c>
      <c r="I290">
        <v>32760404.00013965</v>
      </c>
      <c r="J290">
        <v>0.46164991782197728</v>
      </c>
      <c r="K290">
        <v>46144411.956324652</v>
      </c>
      <c r="L290">
        <v>272027292.17428738</v>
      </c>
      <c r="M290">
        <v>210720994.44744319</v>
      </c>
      <c r="N290">
        <v>1501175210.36691</v>
      </c>
      <c r="O290">
        <v>1082760404.000139</v>
      </c>
      <c r="P290">
        <v>0.77463181272427095</v>
      </c>
    </row>
    <row r="291" spans="1:16" x14ac:dyDescent="0.2">
      <c r="A291" t="s">
        <v>17</v>
      </c>
      <c r="B291">
        <v>0.5</v>
      </c>
      <c r="C291">
        <v>1</v>
      </c>
      <c r="D291">
        <v>1</v>
      </c>
      <c r="E291">
        <v>0.5</v>
      </c>
      <c r="F291">
        <v>0.5</v>
      </c>
      <c r="G291">
        <v>409</v>
      </c>
      <c r="H291">
        <v>9962020.1102107279</v>
      </c>
      <c r="I291">
        <v>20875531.88010706</v>
      </c>
      <c r="J291">
        <v>0.47721036127006888</v>
      </c>
      <c r="K291">
        <v>60565085.148437418</v>
      </c>
      <c r="L291">
        <v>309524851.66770911</v>
      </c>
      <c r="M291">
        <v>249574796.33844161</v>
      </c>
      <c r="N291">
        <v>2000783867.589236</v>
      </c>
      <c r="O291">
        <v>1621659399.4693439</v>
      </c>
      <c r="P291">
        <v>0.80631585797954952</v>
      </c>
    </row>
    <row r="292" spans="1:16" x14ac:dyDescent="0.2">
      <c r="A292" t="s">
        <v>18</v>
      </c>
      <c r="B292">
        <v>0.5</v>
      </c>
      <c r="C292">
        <v>1</v>
      </c>
      <c r="D292">
        <v>1</v>
      </c>
      <c r="E292">
        <v>0.5</v>
      </c>
      <c r="F292">
        <v>0.5</v>
      </c>
      <c r="G292">
        <v>348</v>
      </c>
      <c r="H292">
        <v>10320101.25012131</v>
      </c>
      <c r="I292">
        <v>26564946.393156759</v>
      </c>
      <c r="J292">
        <v>0.3884856794885086</v>
      </c>
      <c r="K292">
        <v>32451753.135480709</v>
      </c>
      <c r="L292">
        <v>192442053.11266011</v>
      </c>
      <c r="M292">
        <v>152191895.37751219</v>
      </c>
      <c r="N292">
        <v>1001015162.752349</v>
      </c>
      <c r="O292">
        <v>776564946.39315677</v>
      </c>
      <c r="P292">
        <v>0.79084531117746615</v>
      </c>
    </row>
    <row r="293" spans="1:16" x14ac:dyDescent="0.2">
      <c r="A293" t="s">
        <v>19</v>
      </c>
      <c r="B293">
        <v>0.5</v>
      </c>
      <c r="C293">
        <v>1</v>
      </c>
      <c r="D293">
        <v>1</v>
      </c>
      <c r="E293">
        <v>0.5</v>
      </c>
      <c r="F293">
        <v>0.5</v>
      </c>
      <c r="G293">
        <v>348</v>
      </c>
      <c r="H293">
        <v>3836413.6636258261</v>
      </c>
      <c r="I293">
        <v>16598062.32778554</v>
      </c>
      <c r="J293">
        <v>0.23113623674033221</v>
      </c>
      <c r="K293">
        <v>26814012.748029411</v>
      </c>
      <c r="L293">
        <v>165086203.59024239</v>
      </c>
      <c r="M293">
        <v>136573023.05347231</v>
      </c>
      <c r="N293">
        <v>1000916346.436412</v>
      </c>
      <c r="O293">
        <v>817514408.76419783</v>
      </c>
      <c r="P293">
        <v>0.82728308049567767</v>
      </c>
    </row>
    <row r="294" spans="1:16" x14ac:dyDescent="0.2">
      <c r="A294" t="s">
        <v>20</v>
      </c>
      <c r="B294">
        <v>0.5</v>
      </c>
      <c r="C294">
        <v>1</v>
      </c>
      <c r="D294">
        <v>1</v>
      </c>
      <c r="E294">
        <v>0.5</v>
      </c>
      <c r="F294">
        <v>0.5</v>
      </c>
      <c r="G294">
        <v>211</v>
      </c>
      <c r="H294">
        <v>8733609.1683661677</v>
      </c>
      <c r="I294">
        <v>13714178.774591271</v>
      </c>
      <c r="J294">
        <v>0.63683063433205522</v>
      </c>
      <c r="K294">
        <v>24297760.993961912</v>
      </c>
      <c r="L294">
        <v>144783128.97230881</v>
      </c>
      <c r="M294">
        <v>111311389.8099661</v>
      </c>
      <c r="N294">
        <v>936806307.93199122</v>
      </c>
      <c r="O294">
        <v>699914986.99459088</v>
      </c>
      <c r="P294">
        <v>0.76881464435856661</v>
      </c>
    </row>
    <row r="295" spans="1:16" x14ac:dyDescent="0.2">
      <c r="A295" t="s">
        <v>21</v>
      </c>
      <c r="B295">
        <v>0.5</v>
      </c>
      <c r="C295">
        <v>1</v>
      </c>
      <c r="D295">
        <v>1</v>
      </c>
      <c r="E295">
        <v>0.5</v>
      </c>
      <c r="F295">
        <v>0.5</v>
      </c>
      <c r="G295">
        <v>211</v>
      </c>
      <c r="H295">
        <v>4668582.7897741431</v>
      </c>
      <c r="I295">
        <v>7654170.0267752148</v>
      </c>
      <c r="J295">
        <v>0.60993978098773272</v>
      </c>
      <c r="K295">
        <v>28801086.764088631</v>
      </c>
      <c r="L295">
        <v>157424715.61823371</v>
      </c>
      <c r="M295">
        <v>127350424.2043196</v>
      </c>
      <c r="N295">
        <v>1000545409.685701</v>
      </c>
      <c r="O295">
        <v>808199579.71247661</v>
      </c>
      <c r="P295">
        <v>0.80896080202014464</v>
      </c>
    </row>
    <row r="296" spans="1:16" x14ac:dyDescent="0.2">
      <c r="A296" t="s">
        <v>22</v>
      </c>
      <c r="B296">
        <v>0.5</v>
      </c>
      <c r="C296">
        <v>1</v>
      </c>
      <c r="D296">
        <v>1</v>
      </c>
      <c r="E296">
        <v>0.5</v>
      </c>
      <c r="F296">
        <v>0.5</v>
      </c>
      <c r="G296">
        <v>42</v>
      </c>
      <c r="H296">
        <v>503218.28689644509</v>
      </c>
      <c r="I296">
        <v>753672.85221872642</v>
      </c>
      <c r="J296">
        <v>0.66768795693652527</v>
      </c>
      <c r="K296">
        <v>3500011.2265538219</v>
      </c>
      <c r="L296">
        <v>48703422.182537027</v>
      </c>
      <c r="M296">
        <v>39433264.881504469</v>
      </c>
      <c r="N296">
        <v>27240214.23683862</v>
      </c>
      <c r="O296">
        <v>27993887.089057349</v>
      </c>
      <c r="P296">
        <v>0.80966106927171044</v>
      </c>
    </row>
    <row r="297" spans="1:16" x14ac:dyDescent="0.2">
      <c r="A297" t="s">
        <v>23</v>
      </c>
      <c r="B297">
        <v>0.5</v>
      </c>
      <c r="C297">
        <v>1</v>
      </c>
      <c r="D297">
        <v>1</v>
      </c>
      <c r="E297">
        <v>0.5</v>
      </c>
      <c r="F297">
        <v>0.5</v>
      </c>
      <c r="G297">
        <v>42</v>
      </c>
      <c r="H297">
        <v>3011518.2232359331</v>
      </c>
      <c r="I297">
        <v>1479338.0341889339</v>
      </c>
      <c r="J297">
        <v>2.0357201353827401</v>
      </c>
      <c r="K297">
        <v>12173876.90449463</v>
      </c>
      <c r="L297">
        <v>128597030.96272311</v>
      </c>
      <c r="M297">
        <v>103462230.63657691</v>
      </c>
      <c r="N297">
        <v>25074607.055567369</v>
      </c>
      <c r="O297">
        <v>9837532.0278423708</v>
      </c>
      <c r="P297">
        <v>0.80454602926694285</v>
      </c>
    </row>
    <row r="298" spans="1:16" x14ac:dyDescent="0.2">
      <c r="A298" t="s">
        <v>16</v>
      </c>
      <c r="B298">
        <v>0.5</v>
      </c>
      <c r="C298">
        <v>1</v>
      </c>
      <c r="D298">
        <v>1</v>
      </c>
      <c r="E298">
        <v>1</v>
      </c>
      <c r="F298">
        <v>0.5</v>
      </c>
      <c r="G298">
        <v>409</v>
      </c>
      <c r="H298">
        <v>19123196.07182166</v>
      </c>
      <c r="I298">
        <v>65599071.665606752</v>
      </c>
      <c r="J298">
        <v>0.29151626061574049</v>
      </c>
      <c r="K298">
        <v>58274509.559490517</v>
      </c>
      <c r="L298">
        <v>271259133.41766518</v>
      </c>
      <c r="M298">
        <v>204206769.23467451</v>
      </c>
      <c r="N298">
        <v>1508265385.4154811</v>
      </c>
      <c r="O298">
        <v>1115599071.665607</v>
      </c>
      <c r="P298">
        <v>0.75281066728268164</v>
      </c>
    </row>
    <row r="299" spans="1:16" x14ac:dyDescent="0.2">
      <c r="A299" t="s">
        <v>17</v>
      </c>
      <c r="B299">
        <v>0.5</v>
      </c>
      <c r="C299">
        <v>1</v>
      </c>
      <c r="D299">
        <v>1</v>
      </c>
      <c r="E299">
        <v>1</v>
      </c>
      <c r="F299">
        <v>0.5</v>
      </c>
      <c r="G299">
        <v>409</v>
      </c>
      <c r="H299">
        <v>8679798.0742973704</v>
      </c>
      <c r="I299">
        <v>41788889.039029919</v>
      </c>
      <c r="J299">
        <v>0.2077058824461839</v>
      </c>
      <c r="K299">
        <v>55445683.640441857</v>
      </c>
      <c r="L299">
        <v>292298865.47372979</v>
      </c>
      <c r="M299">
        <v>234508825.60240489</v>
      </c>
      <c r="N299">
        <v>1548459691.4163821</v>
      </c>
      <c r="O299">
        <v>1190248580.4554119</v>
      </c>
      <c r="P299">
        <v>0.80229126179581844</v>
      </c>
    </row>
    <row r="300" spans="1:16" x14ac:dyDescent="0.2">
      <c r="A300" t="s">
        <v>18</v>
      </c>
      <c r="B300">
        <v>0.5</v>
      </c>
      <c r="C300">
        <v>1</v>
      </c>
      <c r="D300">
        <v>1</v>
      </c>
      <c r="E300">
        <v>1</v>
      </c>
      <c r="F300">
        <v>0.5</v>
      </c>
      <c r="G300">
        <v>348</v>
      </c>
      <c r="H300">
        <v>11292479.132904069</v>
      </c>
      <c r="I300">
        <v>53248148.458255827</v>
      </c>
      <c r="J300">
        <v>0.2120727097535958</v>
      </c>
      <c r="K300">
        <v>37512050.955195338</v>
      </c>
      <c r="L300">
        <v>193161063.53833061</v>
      </c>
      <c r="M300">
        <v>154550720.34275609</v>
      </c>
      <c r="N300">
        <v>1132087041.1020689</v>
      </c>
      <c r="O300">
        <v>933956727.30825484</v>
      </c>
      <c r="P300">
        <v>0.80011321904990074</v>
      </c>
    </row>
    <row r="301" spans="1:16" x14ac:dyDescent="0.2">
      <c r="A301" t="s">
        <v>19</v>
      </c>
      <c r="B301">
        <v>0.5</v>
      </c>
      <c r="C301">
        <v>1</v>
      </c>
      <c r="D301">
        <v>1</v>
      </c>
      <c r="E301">
        <v>1</v>
      </c>
      <c r="F301">
        <v>0.5</v>
      </c>
      <c r="G301">
        <v>348</v>
      </c>
      <c r="H301">
        <v>4995761.2709999997</v>
      </c>
      <c r="I301">
        <v>33158860.80361088</v>
      </c>
      <c r="J301">
        <v>0.1506614265365829</v>
      </c>
      <c r="K301">
        <v>33187224.563994069</v>
      </c>
      <c r="L301">
        <v>196024217.43017</v>
      </c>
      <c r="M301">
        <v>161598324.01670489</v>
      </c>
      <c r="N301">
        <v>1085880401.192656</v>
      </c>
      <c r="O301">
        <v>919039261.9962672</v>
      </c>
      <c r="P301">
        <v>0.82437938605351802</v>
      </c>
    </row>
    <row r="302" spans="1:16" x14ac:dyDescent="0.2">
      <c r="A302" t="s">
        <v>20</v>
      </c>
      <c r="B302">
        <v>0.5</v>
      </c>
      <c r="C302">
        <v>1</v>
      </c>
      <c r="D302">
        <v>1</v>
      </c>
      <c r="E302">
        <v>1</v>
      </c>
      <c r="F302">
        <v>0.5</v>
      </c>
      <c r="G302">
        <v>211</v>
      </c>
      <c r="H302">
        <v>8634651.1410463452</v>
      </c>
      <c r="I302">
        <v>27425826.77631925</v>
      </c>
      <c r="J302">
        <v>0.31483649377169948</v>
      </c>
      <c r="K302">
        <v>22618007.358613729</v>
      </c>
      <c r="L302">
        <v>133517925.84414341</v>
      </c>
      <c r="M302">
        <v>99802010.606635466</v>
      </c>
      <c r="N302">
        <v>1000036621.317362</v>
      </c>
      <c r="O302">
        <v>777425826.77631927</v>
      </c>
      <c r="P302">
        <v>0.74748023514936246</v>
      </c>
    </row>
    <row r="303" spans="1:16" x14ac:dyDescent="0.2">
      <c r="A303" t="s">
        <v>21</v>
      </c>
      <c r="B303">
        <v>0.5</v>
      </c>
      <c r="C303">
        <v>1</v>
      </c>
      <c r="D303">
        <v>1</v>
      </c>
      <c r="E303">
        <v>1</v>
      </c>
      <c r="F303">
        <v>0.5</v>
      </c>
      <c r="G303">
        <v>211</v>
      </c>
      <c r="H303">
        <v>3800000</v>
      </c>
      <c r="I303">
        <v>15343522.39169915</v>
      </c>
      <c r="J303">
        <v>0.24766151493713079</v>
      </c>
      <c r="K303">
        <v>23859524.99768503</v>
      </c>
      <c r="L303">
        <v>140623655.0380393</v>
      </c>
      <c r="M303">
        <v>114154726.33485129</v>
      </c>
      <c r="N303">
        <v>1000178194.752437</v>
      </c>
      <c r="O303">
        <v>815521717.14413667</v>
      </c>
      <c r="P303">
        <v>0.81177470678010755</v>
      </c>
    </row>
    <row r="304" spans="1:16" x14ac:dyDescent="0.2">
      <c r="A304" t="s">
        <v>22</v>
      </c>
      <c r="B304">
        <v>0.5</v>
      </c>
      <c r="C304">
        <v>1</v>
      </c>
      <c r="D304">
        <v>1</v>
      </c>
      <c r="E304">
        <v>1</v>
      </c>
      <c r="F304">
        <v>0.5</v>
      </c>
      <c r="G304">
        <v>42</v>
      </c>
      <c r="H304">
        <v>1080000</v>
      </c>
      <c r="I304">
        <v>1494207.8745175521</v>
      </c>
      <c r="J304">
        <v>0.72279099743649045</v>
      </c>
      <c r="K304">
        <v>6843841.5539674684</v>
      </c>
      <c r="L304">
        <v>87679469.460014239</v>
      </c>
      <c r="M304">
        <v>71174489.175004378</v>
      </c>
      <c r="N304">
        <v>21383893.303800479</v>
      </c>
      <c r="O304">
        <v>22878101.178318031</v>
      </c>
      <c r="P304">
        <v>0.81175775370610714</v>
      </c>
    </row>
    <row r="305" spans="1:16" x14ac:dyDescent="0.2">
      <c r="A305" t="s">
        <v>23</v>
      </c>
      <c r="B305">
        <v>0.5</v>
      </c>
      <c r="C305">
        <v>1</v>
      </c>
      <c r="D305">
        <v>1</v>
      </c>
      <c r="E305">
        <v>1</v>
      </c>
      <c r="F305">
        <v>0.5</v>
      </c>
      <c r="G305">
        <v>42</v>
      </c>
      <c r="H305">
        <v>3758224.7231717552</v>
      </c>
      <c r="I305">
        <v>2970502.1751397899</v>
      </c>
      <c r="J305">
        <v>1.26518160956906</v>
      </c>
      <c r="K305">
        <v>15415030.017430229</v>
      </c>
      <c r="L305">
        <v>144945258.78262329</v>
      </c>
      <c r="M305">
        <v>116417412.5675723</v>
      </c>
      <c r="N305">
        <v>43890973.595182627</v>
      </c>
      <c r="O305">
        <v>17962122.509468582</v>
      </c>
      <c r="P305">
        <v>0.80318192913205522</v>
      </c>
    </row>
    <row r="306" spans="1:16" x14ac:dyDescent="0.2">
      <c r="A306" t="s">
        <v>16</v>
      </c>
      <c r="B306">
        <v>0.5</v>
      </c>
      <c r="C306">
        <v>1</v>
      </c>
      <c r="D306">
        <v>1</v>
      </c>
      <c r="E306">
        <v>1.5</v>
      </c>
      <c r="F306">
        <v>0.5</v>
      </c>
      <c r="G306">
        <v>409</v>
      </c>
      <c r="H306">
        <v>16302143.63249518</v>
      </c>
      <c r="I306">
        <v>98021076.291498601</v>
      </c>
      <c r="J306">
        <v>0.16631263651926531</v>
      </c>
      <c r="K306">
        <v>52791007.841881119</v>
      </c>
      <c r="L306">
        <v>267088410.88216799</v>
      </c>
      <c r="M306">
        <v>207383722.9059191</v>
      </c>
      <c r="N306">
        <v>1500123073.633657</v>
      </c>
      <c r="O306">
        <v>1148021076.2914979</v>
      </c>
      <c r="P306">
        <v>0.77646095620903244</v>
      </c>
    </row>
    <row r="307" spans="1:16" x14ac:dyDescent="0.2">
      <c r="A307" t="s">
        <v>17</v>
      </c>
      <c r="B307">
        <v>0.5</v>
      </c>
      <c r="C307">
        <v>1</v>
      </c>
      <c r="D307">
        <v>1</v>
      </c>
      <c r="E307">
        <v>1.5</v>
      </c>
      <c r="F307">
        <v>0.5</v>
      </c>
      <c r="G307">
        <v>409</v>
      </c>
      <c r="H307">
        <v>9729541.4710700009</v>
      </c>
      <c r="I307">
        <v>62695399.530037627</v>
      </c>
      <c r="J307">
        <v>0.15518748654609871</v>
      </c>
      <c r="K307">
        <v>58394265.245679893</v>
      </c>
      <c r="L307">
        <v>280882594.60442662</v>
      </c>
      <c r="M307">
        <v>225286371.5547564</v>
      </c>
      <c r="N307">
        <v>1729369539.400027</v>
      </c>
      <c r="O307">
        <v>1392064938.9300649</v>
      </c>
      <c r="P307">
        <v>0.80206597305195193</v>
      </c>
    </row>
    <row r="308" spans="1:16" x14ac:dyDescent="0.2">
      <c r="A308" t="s">
        <v>18</v>
      </c>
      <c r="B308">
        <v>0.5</v>
      </c>
      <c r="C308">
        <v>1</v>
      </c>
      <c r="D308">
        <v>1</v>
      </c>
      <c r="E308">
        <v>1.5</v>
      </c>
      <c r="F308">
        <v>0.5</v>
      </c>
      <c r="G308">
        <v>348</v>
      </c>
      <c r="H308">
        <v>9798828.6032824907</v>
      </c>
      <c r="I308">
        <v>79727386.259177744</v>
      </c>
      <c r="J308">
        <v>0.12290417462612491</v>
      </c>
      <c r="K308">
        <v>29867851.908091441</v>
      </c>
      <c r="L308">
        <v>170164961.9566648</v>
      </c>
      <c r="M308">
        <v>134500057.02333781</v>
      </c>
      <c r="N308">
        <v>1025627756.408646</v>
      </c>
      <c r="O308">
        <v>855227386.25917768</v>
      </c>
      <c r="P308">
        <v>0.7904098204281933</v>
      </c>
    </row>
    <row r="309" spans="1:16" x14ac:dyDescent="0.2">
      <c r="A309" t="s">
        <v>19</v>
      </c>
      <c r="B309">
        <v>0.5</v>
      </c>
      <c r="C309">
        <v>1</v>
      </c>
      <c r="D309">
        <v>1</v>
      </c>
      <c r="E309">
        <v>1.5</v>
      </c>
      <c r="F309">
        <v>0.5</v>
      </c>
      <c r="G309">
        <v>348</v>
      </c>
      <c r="H309">
        <v>3583183.5307749999</v>
      </c>
      <c r="I309">
        <v>49840371.598800682</v>
      </c>
      <c r="J309">
        <v>7.1893194529497106E-2</v>
      </c>
      <c r="K309">
        <v>27588819.521310091</v>
      </c>
      <c r="L309">
        <v>166715183.3276749</v>
      </c>
      <c r="M309">
        <v>141508269.36720559</v>
      </c>
      <c r="N309">
        <v>1250429150.1190319</v>
      </c>
      <c r="O309">
        <v>1100269521.717833</v>
      </c>
      <c r="P309">
        <v>0.84880252981562165</v>
      </c>
    </row>
    <row r="310" spans="1:16" x14ac:dyDescent="0.2">
      <c r="A310" t="s">
        <v>20</v>
      </c>
      <c r="B310">
        <v>0.5</v>
      </c>
      <c r="C310">
        <v>1</v>
      </c>
      <c r="D310">
        <v>1</v>
      </c>
      <c r="E310">
        <v>1.5</v>
      </c>
      <c r="F310">
        <v>0.5</v>
      </c>
      <c r="G310">
        <v>211</v>
      </c>
      <c r="H310">
        <v>12376080.09749016</v>
      </c>
      <c r="I310">
        <v>41083322.907455623</v>
      </c>
      <c r="J310">
        <v>0.30124340539270761</v>
      </c>
      <c r="K310">
        <v>36273709.497379653</v>
      </c>
      <c r="L310">
        <v>183694201.0725086</v>
      </c>
      <c r="M310">
        <v>138877442.35953549</v>
      </c>
      <c r="N310">
        <v>1000649031.436038</v>
      </c>
      <c r="O310">
        <v>791083322.90745556</v>
      </c>
      <c r="P310">
        <v>0.75602518505588123</v>
      </c>
    </row>
    <row r="311" spans="1:16" x14ac:dyDescent="0.2">
      <c r="A311" t="s">
        <v>21</v>
      </c>
      <c r="B311">
        <v>0.5</v>
      </c>
      <c r="C311">
        <v>1</v>
      </c>
      <c r="D311">
        <v>1</v>
      </c>
      <c r="E311">
        <v>1.5</v>
      </c>
      <c r="F311">
        <v>0.5</v>
      </c>
      <c r="G311">
        <v>211</v>
      </c>
      <c r="H311">
        <v>4633547.9055454805</v>
      </c>
      <c r="I311">
        <v>23009628.626550298</v>
      </c>
      <c r="J311">
        <v>0.20137430206930559</v>
      </c>
      <c r="K311">
        <v>24903254.47716045</v>
      </c>
      <c r="L311">
        <v>152104908.3860251</v>
      </c>
      <c r="M311">
        <v>118735004.1284759</v>
      </c>
      <c r="N311">
        <v>926426908.41015375</v>
      </c>
      <c r="O311">
        <v>749436537.03670418</v>
      </c>
      <c r="P311">
        <v>0.78061257449457055</v>
      </c>
    </row>
    <row r="312" spans="1:16" x14ac:dyDescent="0.2">
      <c r="A312" t="s">
        <v>22</v>
      </c>
      <c r="B312">
        <v>0.5</v>
      </c>
      <c r="C312">
        <v>1</v>
      </c>
      <c r="D312">
        <v>1</v>
      </c>
      <c r="E312">
        <v>1.5</v>
      </c>
      <c r="F312">
        <v>0.5</v>
      </c>
      <c r="G312">
        <v>42</v>
      </c>
      <c r="H312">
        <v>569281.77506865934</v>
      </c>
      <c r="I312">
        <v>2282847.8791364129</v>
      </c>
      <c r="J312">
        <v>0.24937350415307349</v>
      </c>
      <c r="K312">
        <v>4906224.3838194627</v>
      </c>
      <c r="L312">
        <v>67286692.426184624</v>
      </c>
      <c r="M312">
        <v>55218613.264861763</v>
      </c>
      <c r="N312">
        <v>26079635.42649246</v>
      </c>
      <c r="O312">
        <v>28362483.30562887</v>
      </c>
      <c r="P312">
        <v>0.82064686602686143</v>
      </c>
    </row>
    <row r="313" spans="1:16" x14ac:dyDescent="0.2">
      <c r="A313" t="s">
        <v>23</v>
      </c>
      <c r="B313">
        <v>0.5</v>
      </c>
      <c r="C313">
        <v>1</v>
      </c>
      <c r="D313">
        <v>1</v>
      </c>
      <c r="E313">
        <v>1.5</v>
      </c>
      <c r="F313">
        <v>0.5</v>
      </c>
      <c r="G313">
        <v>42</v>
      </c>
      <c r="H313">
        <v>2097936.2752060001</v>
      </c>
      <c r="I313">
        <v>4444759.5716457115</v>
      </c>
      <c r="J313">
        <v>0.47200219525692361</v>
      </c>
      <c r="K313">
        <v>6323900.6379753342</v>
      </c>
      <c r="L313">
        <v>83437148.327681839</v>
      </c>
      <c r="M313">
        <v>65880077.881955281</v>
      </c>
      <c r="N313">
        <v>23314125.78382666</v>
      </c>
      <c r="O313">
        <v>12216127.061546011</v>
      </c>
      <c r="P313">
        <v>0.78957729503440288</v>
      </c>
    </row>
    <row r="314" spans="1:16" x14ac:dyDescent="0.2">
      <c r="A314" t="s">
        <v>16</v>
      </c>
      <c r="B314">
        <v>0.5</v>
      </c>
      <c r="C314">
        <v>1</v>
      </c>
      <c r="D314">
        <v>1</v>
      </c>
      <c r="E314">
        <v>0.5</v>
      </c>
      <c r="F314">
        <v>1</v>
      </c>
      <c r="G314">
        <v>409</v>
      </c>
      <c r="H314">
        <v>17373999.74266075</v>
      </c>
      <c r="I314">
        <v>32708617.891432099</v>
      </c>
      <c r="J314">
        <v>0.5311749888157703</v>
      </c>
      <c r="K314">
        <v>50704405.647029623</v>
      </c>
      <c r="L314">
        <v>263453520.01459101</v>
      </c>
      <c r="M314">
        <v>200512424.114981</v>
      </c>
      <c r="N314">
        <v>1302963897.748517</v>
      </c>
      <c r="O314">
        <v>885126487.54143</v>
      </c>
      <c r="P314">
        <v>0.76109221886227196</v>
      </c>
    </row>
    <row r="315" spans="1:16" x14ac:dyDescent="0.2">
      <c r="A315" t="s">
        <v>17</v>
      </c>
      <c r="B315">
        <v>0.5</v>
      </c>
      <c r="C315">
        <v>1</v>
      </c>
      <c r="D315">
        <v>1</v>
      </c>
      <c r="E315">
        <v>0.5</v>
      </c>
      <c r="F315">
        <v>1</v>
      </c>
      <c r="G315">
        <v>409</v>
      </c>
      <c r="H315">
        <v>7552640.2750700004</v>
      </c>
      <c r="I315">
        <v>20936202.28446744</v>
      </c>
      <c r="J315">
        <v>0.36074547677986951</v>
      </c>
      <c r="K315">
        <v>49209756.35413029</v>
      </c>
      <c r="L315">
        <v>235735266.99214321</v>
      </c>
      <c r="M315">
        <v>189420722.53186619</v>
      </c>
      <c r="N315">
        <v>1373333453.506896</v>
      </c>
      <c r="O315">
        <v>994269655.79136324</v>
      </c>
      <c r="P315">
        <v>0.80353154175348473</v>
      </c>
    </row>
    <row r="316" spans="1:16" x14ac:dyDescent="0.2">
      <c r="A316" t="s">
        <v>18</v>
      </c>
      <c r="B316">
        <v>0.5</v>
      </c>
      <c r="C316">
        <v>1</v>
      </c>
      <c r="D316">
        <v>1</v>
      </c>
      <c r="E316">
        <v>0.5</v>
      </c>
      <c r="F316">
        <v>1</v>
      </c>
      <c r="G316">
        <v>348</v>
      </c>
      <c r="H316">
        <v>10021711.258200319</v>
      </c>
      <c r="I316">
        <v>26604612.97188396</v>
      </c>
      <c r="J316">
        <v>0.37669073663245423</v>
      </c>
      <c r="K316">
        <v>27965166.55404906</v>
      </c>
      <c r="L316">
        <v>163190238.16929299</v>
      </c>
      <c r="M316">
        <v>127902949.8203039</v>
      </c>
      <c r="N316">
        <v>1027071953.48332</v>
      </c>
      <c r="O316">
        <v>802780119.43188345</v>
      </c>
      <c r="P316">
        <v>0.78376593634000224</v>
      </c>
    </row>
    <row r="317" spans="1:16" x14ac:dyDescent="0.2">
      <c r="A317" t="s">
        <v>19</v>
      </c>
      <c r="B317">
        <v>0.5</v>
      </c>
      <c r="C317">
        <v>1</v>
      </c>
      <c r="D317">
        <v>1</v>
      </c>
      <c r="E317">
        <v>0.5</v>
      </c>
      <c r="F317">
        <v>1</v>
      </c>
      <c r="G317">
        <v>348</v>
      </c>
      <c r="H317">
        <v>4852974.8973850003</v>
      </c>
      <c r="I317">
        <v>16598474.91289478</v>
      </c>
      <c r="J317">
        <v>0.29237474664704838</v>
      </c>
      <c r="K317">
        <v>35995656.240464583</v>
      </c>
      <c r="L317">
        <v>187277781.08698449</v>
      </c>
      <c r="M317">
        <v>157992361.57413709</v>
      </c>
      <c r="N317">
        <v>1250408269.0412641</v>
      </c>
      <c r="O317">
        <v>1067006743.954159</v>
      </c>
      <c r="P317">
        <v>0.84362576626617969</v>
      </c>
    </row>
    <row r="318" spans="1:16" x14ac:dyDescent="0.2">
      <c r="A318" t="s">
        <v>20</v>
      </c>
      <c r="B318">
        <v>0.5</v>
      </c>
      <c r="C318">
        <v>1</v>
      </c>
      <c r="D318">
        <v>1</v>
      </c>
      <c r="E318">
        <v>0.5</v>
      </c>
      <c r="F318">
        <v>1</v>
      </c>
      <c r="G318">
        <v>211</v>
      </c>
      <c r="H318">
        <v>11811676.682864631</v>
      </c>
      <c r="I318">
        <v>13732870.78543519</v>
      </c>
      <c r="J318">
        <v>0.86010251369960122</v>
      </c>
      <c r="K318">
        <v>34291074.485431723</v>
      </c>
      <c r="L318">
        <v>173162999.40973949</v>
      </c>
      <c r="M318">
        <v>134779128.604747</v>
      </c>
      <c r="N318">
        <v>1000777892.464596</v>
      </c>
      <c r="O318">
        <v>763859053.11543524</v>
      </c>
      <c r="P318">
        <v>0.77833676399790086</v>
      </c>
    </row>
    <row r="319" spans="1:16" x14ac:dyDescent="0.2">
      <c r="A319" t="s">
        <v>21</v>
      </c>
      <c r="B319">
        <v>0.5</v>
      </c>
      <c r="C319">
        <v>1</v>
      </c>
      <c r="D319">
        <v>1</v>
      </c>
      <c r="E319">
        <v>0.5</v>
      </c>
      <c r="F319">
        <v>1</v>
      </c>
      <c r="G319">
        <v>211</v>
      </c>
      <c r="H319">
        <v>5003093.8908001864</v>
      </c>
      <c r="I319">
        <v>7683965.9368567225</v>
      </c>
      <c r="J319">
        <v>0.65110828599622872</v>
      </c>
      <c r="K319">
        <v>30748308.723506059</v>
      </c>
      <c r="L319">
        <v>158012339.75861201</v>
      </c>
      <c r="M319">
        <v>126631565.7950692</v>
      </c>
      <c r="N319">
        <v>1000103238.0366369</v>
      </c>
      <c r="O319">
        <v>807787203.97349381</v>
      </c>
      <c r="P319">
        <v>0.80140301693221083</v>
      </c>
    </row>
    <row r="320" spans="1:16" x14ac:dyDescent="0.2">
      <c r="A320" t="s">
        <v>22</v>
      </c>
      <c r="B320">
        <v>0.5</v>
      </c>
      <c r="C320">
        <v>1</v>
      </c>
      <c r="D320">
        <v>1</v>
      </c>
      <c r="E320">
        <v>0.5</v>
      </c>
      <c r="F320">
        <v>1</v>
      </c>
      <c r="G320">
        <v>42</v>
      </c>
      <c r="H320">
        <v>1633039.3103199999</v>
      </c>
      <c r="I320">
        <v>757428.80299120001</v>
      </c>
      <c r="J320">
        <v>2.1560301164556761</v>
      </c>
      <c r="K320">
        <v>10367283.97958564</v>
      </c>
      <c r="L320">
        <v>112224055.32739639</v>
      </c>
      <c r="M320">
        <v>92075080.162581816</v>
      </c>
      <c r="N320">
        <v>52480877.428471237</v>
      </c>
      <c r="O320">
        <v>53238306.231462426</v>
      </c>
      <c r="P320">
        <v>0.82045760950240942</v>
      </c>
    </row>
    <row r="321" spans="1:16" x14ac:dyDescent="0.2">
      <c r="A321" t="s">
        <v>23</v>
      </c>
      <c r="B321">
        <v>0.5</v>
      </c>
      <c r="C321">
        <v>1</v>
      </c>
      <c r="D321">
        <v>1</v>
      </c>
      <c r="E321">
        <v>0.5</v>
      </c>
      <c r="F321">
        <v>1</v>
      </c>
      <c r="G321">
        <v>42</v>
      </c>
      <c r="H321">
        <v>2795735.9075461668</v>
      </c>
      <c r="I321">
        <v>1487178.873428456</v>
      </c>
      <c r="J321">
        <v>1.879892161930085</v>
      </c>
      <c r="K321">
        <v>9775244.7225620355</v>
      </c>
      <c r="L321">
        <v>109020743.7016529</v>
      </c>
      <c r="M321">
        <v>87461223.460875928</v>
      </c>
      <c r="N321">
        <v>44803554.96143458</v>
      </c>
      <c r="O321">
        <v>16421682.259388329</v>
      </c>
      <c r="P321">
        <v>0.802243871131746</v>
      </c>
    </row>
    <row r="322" spans="1:16" x14ac:dyDescent="0.2">
      <c r="A322" t="s">
        <v>16</v>
      </c>
      <c r="B322">
        <v>0.5</v>
      </c>
      <c r="C322">
        <v>1</v>
      </c>
      <c r="D322">
        <v>1</v>
      </c>
      <c r="E322">
        <v>1</v>
      </c>
      <c r="F322">
        <v>1</v>
      </c>
      <c r="G322">
        <v>409</v>
      </c>
      <c r="H322">
        <v>20817955.81699786</v>
      </c>
      <c r="I322">
        <v>65469017.179109059</v>
      </c>
      <c r="J322">
        <v>0.31798179832216578</v>
      </c>
      <c r="K322">
        <v>59327503.942695893</v>
      </c>
      <c r="L322">
        <v>270475351.46193337</v>
      </c>
      <c r="M322">
        <v>203237710.7958107</v>
      </c>
      <c r="N322">
        <v>1553180023.3080139</v>
      </c>
      <c r="O322">
        <v>1157255982.1791091</v>
      </c>
      <c r="P322">
        <v>0.75140936021452709</v>
      </c>
    </row>
    <row r="323" spans="1:16" x14ac:dyDescent="0.2">
      <c r="A323" t="s">
        <v>17</v>
      </c>
      <c r="B323">
        <v>0.5</v>
      </c>
      <c r="C323">
        <v>1</v>
      </c>
      <c r="D323">
        <v>1</v>
      </c>
      <c r="E323">
        <v>1</v>
      </c>
      <c r="F323">
        <v>1</v>
      </c>
      <c r="G323">
        <v>409</v>
      </c>
      <c r="H323">
        <v>9308149.3196877502</v>
      </c>
      <c r="I323">
        <v>41765667.048329182</v>
      </c>
      <c r="J323">
        <v>0.2228660518917803</v>
      </c>
      <c r="K323">
        <v>61674437.945999317</v>
      </c>
      <c r="L323">
        <v>271479482.01337481</v>
      </c>
      <c r="M323">
        <v>218071918.50124231</v>
      </c>
      <c r="N323">
        <v>1441510478.4445851</v>
      </c>
      <c r="O323">
        <v>1083276145.492914</v>
      </c>
      <c r="P323">
        <v>0.80327219163656238</v>
      </c>
    </row>
    <row r="324" spans="1:16" x14ac:dyDescent="0.2">
      <c r="A324" t="s">
        <v>18</v>
      </c>
      <c r="B324">
        <v>0.5</v>
      </c>
      <c r="C324">
        <v>1</v>
      </c>
      <c r="D324">
        <v>1</v>
      </c>
      <c r="E324">
        <v>1</v>
      </c>
      <c r="F324">
        <v>1</v>
      </c>
      <c r="G324">
        <v>348</v>
      </c>
      <c r="H324">
        <v>10931123.843487831</v>
      </c>
      <c r="I324">
        <v>53153657.704735473</v>
      </c>
      <c r="J324">
        <v>0.2056513947583701</v>
      </c>
      <c r="K324">
        <v>32061414.841188051</v>
      </c>
      <c r="L324">
        <v>170549396.77095741</v>
      </c>
      <c r="M324">
        <v>135225434.12935069</v>
      </c>
      <c r="N324">
        <v>1047550790.691329</v>
      </c>
      <c r="O324">
        <v>812494756.50473475</v>
      </c>
      <c r="P324">
        <v>0.79288133930461391</v>
      </c>
    </row>
    <row r="325" spans="1:16" x14ac:dyDescent="0.2">
      <c r="A325" t="s">
        <v>19</v>
      </c>
      <c r="B325">
        <v>0.5</v>
      </c>
      <c r="C325">
        <v>1</v>
      </c>
      <c r="D325">
        <v>1</v>
      </c>
      <c r="E325">
        <v>1</v>
      </c>
      <c r="F325">
        <v>1</v>
      </c>
      <c r="G325">
        <v>348</v>
      </c>
      <c r="H325">
        <v>4450827.9011719786</v>
      </c>
      <c r="I325">
        <v>33122858.463570919</v>
      </c>
      <c r="J325">
        <v>0.1343733031394943</v>
      </c>
      <c r="K325">
        <v>36010252.399575397</v>
      </c>
      <c r="L325">
        <v>180415230.73050159</v>
      </c>
      <c r="M325">
        <v>153393119.2969875</v>
      </c>
      <c r="N325">
        <v>1020458153.415217</v>
      </c>
      <c r="O325">
        <v>853581011.87878811</v>
      </c>
      <c r="P325">
        <v>0.8502226706464775</v>
      </c>
    </row>
    <row r="326" spans="1:16" x14ac:dyDescent="0.2">
      <c r="A326" t="s">
        <v>20</v>
      </c>
      <c r="B326">
        <v>0.5</v>
      </c>
      <c r="C326">
        <v>1</v>
      </c>
      <c r="D326">
        <v>1</v>
      </c>
      <c r="E326">
        <v>1</v>
      </c>
      <c r="F326">
        <v>1</v>
      </c>
      <c r="G326">
        <v>211</v>
      </c>
      <c r="H326">
        <v>11180945.55576062</v>
      </c>
      <c r="I326">
        <v>27464959.33973461</v>
      </c>
      <c r="J326">
        <v>0.40709856575628423</v>
      </c>
      <c r="K326">
        <v>30316322.62510477</v>
      </c>
      <c r="L326">
        <v>157632398.15612519</v>
      </c>
      <c r="M326">
        <v>120302118.19804201</v>
      </c>
      <c r="N326">
        <v>1002675366.67709</v>
      </c>
      <c r="O326">
        <v>777724417.62973452</v>
      </c>
      <c r="P326">
        <v>0.7631814246643015</v>
      </c>
    </row>
    <row r="327" spans="1:16" x14ac:dyDescent="0.2">
      <c r="A327" t="s">
        <v>21</v>
      </c>
      <c r="B327">
        <v>0.5</v>
      </c>
      <c r="C327">
        <v>1</v>
      </c>
      <c r="D327">
        <v>1</v>
      </c>
      <c r="E327">
        <v>1</v>
      </c>
      <c r="F327">
        <v>1</v>
      </c>
      <c r="G327">
        <v>211</v>
      </c>
      <c r="H327">
        <v>4154621.5260735149</v>
      </c>
      <c r="I327">
        <v>15347362.40444934</v>
      </c>
      <c r="J327">
        <v>0.27070589828966651</v>
      </c>
      <c r="K327">
        <v>28832974.47856003</v>
      </c>
      <c r="L327">
        <v>171601343.0166882</v>
      </c>
      <c r="M327">
        <v>142947551.99309379</v>
      </c>
      <c r="N327">
        <v>1001279718.924695</v>
      </c>
      <c r="O327">
        <v>816627081.32914484</v>
      </c>
      <c r="P327">
        <v>0.83302117267923848</v>
      </c>
    </row>
    <row r="328" spans="1:16" x14ac:dyDescent="0.2">
      <c r="A328" t="s">
        <v>22</v>
      </c>
      <c r="B328">
        <v>0.5</v>
      </c>
      <c r="C328">
        <v>1</v>
      </c>
      <c r="D328">
        <v>1</v>
      </c>
      <c r="E328">
        <v>1</v>
      </c>
      <c r="F328">
        <v>1</v>
      </c>
      <c r="G328">
        <v>42</v>
      </c>
      <c r="H328">
        <v>873396.8482626375</v>
      </c>
      <c r="I328">
        <v>1529880.977789304</v>
      </c>
      <c r="J328">
        <v>0.57089202424407326</v>
      </c>
      <c r="K328">
        <v>6257334.5442823516</v>
      </c>
      <c r="L328">
        <v>73509125.111615062</v>
      </c>
      <c r="M328">
        <v>59456461.993447714</v>
      </c>
      <c r="N328">
        <v>41246029.018470719</v>
      </c>
      <c r="O328">
        <v>42775909.996260017</v>
      </c>
      <c r="P328">
        <v>0.80883103836659709</v>
      </c>
    </row>
    <row r="329" spans="1:16" x14ac:dyDescent="0.2">
      <c r="A329" t="s">
        <v>23</v>
      </c>
      <c r="B329">
        <v>0.5</v>
      </c>
      <c r="C329">
        <v>1</v>
      </c>
      <c r="D329">
        <v>1</v>
      </c>
      <c r="E329">
        <v>1</v>
      </c>
      <c r="F329">
        <v>1</v>
      </c>
      <c r="G329">
        <v>42</v>
      </c>
      <c r="H329">
        <v>2073774.002006215</v>
      </c>
      <c r="I329">
        <v>2957904.385681028</v>
      </c>
      <c r="J329">
        <v>0.70109568519022614</v>
      </c>
      <c r="K329">
        <v>5467560.9561614813</v>
      </c>
      <c r="L329">
        <v>67583753.831564173</v>
      </c>
      <c r="M329">
        <v>53870815.273724109</v>
      </c>
      <c r="N329">
        <v>40038257.867393836</v>
      </c>
      <c r="O329">
        <v>16303976.995393019</v>
      </c>
      <c r="P329">
        <v>0.79709711609070755</v>
      </c>
    </row>
    <row r="330" spans="1:16" x14ac:dyDescent="0.2">
      <c r="A330" t="s">
        <v>16</v>
      </c>
      <c r="B330">
        <v>0.5</v>
      </c>
      <c r="C330">
        <v>1</v>
      </c>
      <c r="D330">
        <v>1</v>
      </c>
      <c r="E330">
        <v>1.5</v>
      </c>
      <c r="F330">
        <v>1</v>
      </c>
      <c r="G330">
        <v>409</v>
      </c>
      <c r="H330">
        <v>18220112.679453421</v>
      </c>
      <c r="I330">
        <v>98122295.453366429</v>
      </c>
      <c r="J330">
        <v>0.18568779496310001</v>
      </c>
      <c r="K330">
        <v>53948231.607758477</v>
      </c>
      <c r="L330">
        <v>251408002.0620999</v>
      </c>
      <c r="M330">
        <v>190553156.40983149</v>
      </c>
      <c r="N330">
        <v>1433347940.4148641</v>
      </c>
      <c r="O330">
        <v>1079505969.792227</v>
      </c>
      <c r="P330">
        <v>0.75794387945839237</v>
      </c>
    </row>
    <row r="331" spans="1:16" x14ac:dyDescent="0.2">
      <c r="A331" t="s">
        <v>17</v>
      </c>
      <c r="B331">
        <v>0.5</v>
      </c>
      <c r="C331">
        <v>1</v>
      </c>
      <c r="D331">
        <v>1</v>
      </c>
      <c r="E331">
        <v>1.5</v>
      </c>
      <c r="F331">
        <v>1</v>
      </c>
      <c r="G331">
        <v>409</v>
      </c>
      <c r="H331">
        <v>6828327.7388449851</v>
      </c>
      <c r="I331">
        <v>62763766.67225077</v>
      </c>
      <c r="J331">
        <v>0.10879410368249839</v>
      </c>
      <c r="K331">
        <v>49137663.081637241</v>
      </c>
      <c r="L331">
        <v>253604736.14904279</v>
      </c>
      <c r="M331">
        <v>205518550.51216501</v>
      </c>
      <c r="N331">
        <v>1270630094.077518</v>
      </c>
      <c r="O331">
        <v>982798350.05431473</v>
      </c>
      <c r="P331">
        <v>0.81038924443186389</v>
      </c>
    </row>
    <row r="332" spans="1:16" x14ac:dyDescent="0.2">
      <c r="A332" t="s">
        <v>18</v>
      </c>
      <c r="B332">
        <v>0.5</v>
      </c>
      <c r="C332">
        <v>1</v>
      </c>
      <c r="D332">
        <v>1</v>
      </c>
      <c r="E332">
        <v>1.5</v>
      </c>
      <c r="F332">
        <v>1</v>
      </c>
      <c r="G332">
        <v>348</v>
      </c>
      <c r="H332">
        <v>10342916.491894189</v>
      </c>
      <c r="I332">
        <v>79935868.970923811</v>
      </c>
      <c r="J332">
        <v>0.1293901802162977</v>
      </c>
      <c r="K332">
        <v>27236311.601561591</v>
      </c>
      <c r="L332">
        <v>162020382.3013016</v>
      </c>
      <c r="M332">
        <v>126687303.8981151</v>
      </c>
      <c r="N332">
        <v>992960698.75304472</v>
      </c>
      <c r="O332">
        <v>822539438.39092374</v>
      </c>
      <c r="P332">
        <v>0.78192201560493002</v>
      </c>
    </row>
    <row r="333" spans="1:16" x14ac:dyDescent="0.2">
      <c r="A333" t="s">
        <v>19</v>
      </c>
      <c r="B333">
        <v>0.5</v>
      </c>
      <c r="C333">
        <v>1</v>
      </c>
      <c r="D333">
        <v>1</v>
      </c>
      <c r="E333">
        <v>1.5</v>
      </c>
      <c r="F333">
        <v>1</v>
      </c>
      <c r="G333">
        <v>348</v>
      </c>
      <c r="H333">
        <v>5232089.0711844144</v>
      </c>
      <c r="I333">
        <v>49861230.283235483</v>
      </c>
      <c r="J333">
        <v>0.1049330119105298</v>
      </c>
      <c r="K333">
        <v>38317854.070505008</v>
      </c>
      <c r="L333">
        <v>196006198.60211891</v>
      </c>
      <c r="M333">
        <v>164070492.359804</v>
      </c>
      <c r="N333">
        <v>1087100918.4575329</v>
      </c>
      <c r="O333">
        <v>936962148.74076831</v>
      </c>
      <c r="P333">
        <v>0.83706787606680511</v>
      </c>
    </row>
    <row r="334" spans="1:16" x14ac:dyDescent="0.2">
      <c r="A334" t="s">
        <v>20</v>
      </c>
      <c r="B334">
        <v>0.5</v>
      </c>
      <c r="C334">
        <v>1</v>
      </c>
      <c r="D334">
        <v>1</v>
      </c>
      <c r="E334">
        <v>1.5</v>
      </c>
      <c r="F334">
        <v>1</v>
      </c>
      <c r="G334">
        <v>211</v>
      </c>
      <c r="H334">
        <v>11518125.322985349</v>
      </c>
      <c r="I334">
        <v>41201692.635591947</v>
      </c>
      <c r="J334">
        <v>0.2795546635633957</v>
      </c>
      <c r="K334">
        <v>31963387.37752736</v>
      </c>
      <c r="L334">
        <v>160855211.5371846</v>
      </c>
      <c r="M334">
        <v>122811599.1911706</v>
      </c>
      <c r="N334">
        <v>1000165211.487379</v>
      </c>
      <c r="O334">
        <v>791201692.63559198</v>
      </c>
      <c r="P334">
        <v>0.76349157741016338</v>
      </c>
    </row>
    <row r="335" spans="1:16" x14ac:dyDescent="0.2">
      <c r="A335" t="s">
        <v>21</v>
      </c>
      <c r="B335">
        <v>0.5</v>
      </c>
      <c r="C335">
        <v>1</v>
      </c>
      <c r="D335">
        <v>1</v>
      </c>
      <c r="E335">
        <v>1.5</v>
      </c>
      <c r="F335">
        <v>1</v>
      </c>
      <c r="G335">
        <v>211</v>
      </c>
      <c r="H335">
        <v>4600000</v>
      </c>
      <c r="I335">
        <v>23071220.26884621</v>
      </c>
      <c r="J335">
        <v>0.19938260509833211</v>
      </c>
      <c r="K335">
        <v>30712120.851457149</v>
      </c>
      <c r="L335">
        <v>162635364.087742</v>
      </c>
      <c r="M335">
        <v>134515632.4414472</v>
      </c>
      <c r="N335">
        <v>1000428043.390816</v>
      </c>
      <c r="O335">
        <v>823499263.65966237</v>
      </c>
      <c r="P335">
        <v>0.82709952534601172</v>
      </c>
    </row>
    <row r="336" spans="1:16" x14ac:dyDescent="0.2">
      <c r="A336" t="s">
        <v>22</v>
      </c>
      <c r="B336">
        <v>0.5</v>
      </c>
      <c r="C336">
        <v>1</v>
      </c>
      <c r="D336">
        <v>1</v>
      </c>
      <c r="E336">
        <v>1.5</v>
      </c>
      <c r="F336">
        <v>1</v>
      </c>
      <c r="G336">
        <v>42</v>
      </c>
      <c r="H336">
        <v>1299202.788739464</v>
      </c>
      <c r="I336">
        <v>2301968.6066291411</v>
      </c>
      <c r="J336">
        <v>0.56438770928415727</v>
      </c>
      <c r="K336">
        <v>7686531.0575081687</v>
      </c>
      <c r="L336">
        <v>87279607.904473737</v>
      </c>
      <c r="M336">
        <v>70402769.617213443</v>
      </c>
      <c r="N336">
        <v>44682150.550120242</v>
      </c>
      <c r="O336">
        <v>46984119.15674939</v>
      </c>
      <c r="P336">
        <v>0.80663480631430251</v>
      </c>
    </row>
    <row r="337" spans="1:16" x14ac:dyDescent="0.2">
      <c r="A337" t="s">
        <v>23</v>
      </c>
      <c r="B337">
        <v>0.5</v>
      </c>
      <c r="C337">
        <v>1</v>
      </c>
      <c r="D337">
        <v>1</v>
      </c>
      <c r="E337">
        <v>1.5</v>
      </c>
      <c r="F337">
        <v>1</v>
      </c>
      <c r="G337">
        <v>42</v>
      </c>
      <c r="H337">
        <v>4201980.3094254313</v>
      </c>
      <c r="I337">
        <v>4431134.5236127311</v>
      </c>
      <c r="J337">
        <v>0.94828543052209813</v>
      </c>
      <c r="K337">
        <v>15165389.12150947</v>
      </c>
      <c r="L337">
        <v>136243617.0115467</v>
      </c>
      <c r="M337">
        <v>108454965.3760595</v>
      </c>
      <c r="N337">
        <v>133964824.2092164</v>
      </c>
      <c r="O337">
        <v>84645896.059004977</v>
      </c>
      <c r="P337">
        <v>0.79603703832134698</v>
      </c>
    </row>
    <row r="338" spans="1:16" x14ac:dyDescent="0.2">
      <c r="A338" t="s">
        <v>16</v>
      </c>
      <c r="B338">
        <v>0.5</v>
      </c>
      <c r="C338">
        <v>1</v>
      </c>
      <c r="D338">
        <v>1</v>
      </c>
      <c r="E338">
        <v>0.5</v>
      </c>
      <c r="F338">
        <v>1.5</v>
      </c>
      <c r="G338">
        <v>409</v>
      </c>
      <c r="H338">
        <v>18496246.411847372</v>
      </c>
      <c r="I338">
        <v>32754952.121893231</v>
      </c>
      <c r="J338">
        <v>0.56468549680720137</v>
      </c>
      <c r="K338">
        <v>53975479.304029442</v>
      </c>
      <c r="L338">
        <v>242335850.05418921</v>
      </c>
      <c r="M338">
        <v>187462824.76789239</v>
      </c>
      <c r="N338">
        <v>1500426775.541909</v>
      </c>
      <c r="O338">
        <v>1082754952.1218929</v>
      </c>
      <c r="P338">
        <v>0.77356620873871296</v>
      </c>
    </row>
    <row r="339" spans="1:16" x14ac:dyDescent="0.2">
      <c r="A339" t="s">
        <v>17</v>
      </c>
      <c r="B339">
        <v>0.5</v>
      </c>
      <c r="C339">
        <v>1</v>
      </c>
      <c r="D339">
        <v>1</v>
      </c>
      <c r="E339">
        <v>0.5</v>
      </c>
      <c r="F339">
        <v>1.5</v>
      </c>
      <c r="G339">
        <v>409</v>
      </c>
      <c r="H339">
        <v>11213263.97738</v>
      </c>
      <c r="I339">
        <v>20976679.954695769</v>
      </c>
      <c r="J339">
        <v>0.53455856701812521</v>
      </c>
      <c r="K339">
        <v>68911289.065161154</v>
      </c>
      <c r="L339">
        <v>315475902.37433362</v>
      </c>
      <c r="M339">
        <v>250846974.00059819</v>
      </c>
      <c r="N339">
        <v>2000184676.4915409</v>
      </c>
      <c r="O339">
        <v>1621161356.4462371</v>
      </c>
      <c r="P339">
        <v>0.79513830410714315</v>
      </c>
    </row>
    <row r="340" spans="1:16" x14ac:dyDescent="0.2">
      <c r="A340" t="s">
        <v>18</v>
      </c>
      <c r="B340">
        <v>0.5</v>
      </c>
      <c r="C340">
        <v>1</v>
      </c>
      <c r="D340">
        <v>1</v>
      </c>
      <c r="E340">
        <v>0.5</v>
      </c>
      <c r="F340">
        <v>1.5</v>
      </c>
      <c r="G340">
        <v>348</v>
      </c>
      <c r="H340">
        <v>12213013.87258303</v>
      </c>
      <c r="I340">
        <v>26574005.488077149</v>
      </c>
      <c r="J340">
        <v>0.45958498345545218</v>
      </c>
      <c r="K340">
        <v>32550845.320051301</v>
      </c>
      <c r="L340">
        <v>167085470.21958631</v>
      </c>
      <c r="M340">
        <v>133035212.4307074</v>
      </c>
      <c r="N340">
        <v>1019535901.193423</v>
      </c>
      <c r="O340">
        <v>785325304.288077</v>
      </c>
      <c r="P340">
        <v>0.79621053976668665</v>
      </c>
    </row>
    <row r="341" spans="1:16" x14ac:dyDescent="0.2">
      <c r="A341" t="s">
        <v>19</v>
      </c>
      <c r="B341">
        <v>0.5</v>
      </c>
      <c r="C341">
        <v>1</v>
      </c>
      <c r="D341">
        <v>1</v>
      </c>
      <c r="E341">
        <v>0.5</v>
      </c>
      <c r="F341">
        <v>1.5</v>
      </c>
      <c r="G341">
        <v>348</v>
      </c>
      <c r="H341">
        <v>4386225.4341575922</v>
      </c>
      <c r="I341">
        <v>16600680.897543879</v>
      </c>
      <c r="J341">
        <v>0.26421961010084521</v>
      </c>
      <c r="K341">
        <v>31886602.615137439</v>
      </c>
      <c r="L341">
        <v>178720763.9356173</v>
      </c>
      <c r="M341">
        <v>146676992.08485129</v>
      </c>
      <c r="N341">
        <v>1084946353.326298</v>
      </c>
      <c r="O341">
        <v>901547034.22384214</v>
      </c>
      <c r="P341">
        <v>0.82070481825878117</v>
      </c>
    </row>
    <row r="342" spans="1:16" x14ac:dyDescent="0.2">
      <c r="A342" t="s">
        <v>20</v>
      </c>
      <c r="B342">
        <v>0.5</v>
      </c>
      <c r="C342">
        <v>1</v>
      </c>
      <c r="D342">
        <v>1</v>
      </c>
      <c r="E342">
        <v>0.5</v>
      </c>
      <c r="F342">
        <v>1.5</v>
      </c>
      <c r="G342">
        <v>211</v>
      </c>
      <c r="H342">
        <v>12060034.26243954</v>
      </c>
      <c r="I342">
        <v>13651709.012993841</v>
      </c>
      <c r="J342">
        <v>0.88340838871973248</v>
      </c>
      <c r="K342">
        <v>31988370.56865238</v>
      </c>
      <c r="L342">
        <v>159394671.907821</v>
      </c>
      <c r="M342">
        <v>120370347.7620237</v>
      </c>
      <c r="N342">
        <v>1001101611.063676</v>
      </c>
      <c r="O342">
        <v>763651709.01299381</v>
      </c>
      <c r="P342">
        <v>0.7551717150974453</v>
      </c>
    </row>
    <row r="343" spans="1:16" x14ac:dyDescent="0.2">
      <c r="A343" t="s">
        <v>21</v>
      </c>
      <c r="B343">
        <v>0.5</v>
      </c>
      <c r="C343">
        <v>1</v>
      </c>
      <c r="D343">
        <v>1</v>
      </c>
      <c r="E343">
        <v>0.5</v>
      </c>
      <c r="F343">
        <v>1.5</v>
      </c>
      <c r="G343">
        <v>211</v>
      </c>
      <c r="H343">
        <v>3673645.5608867109</v>
      </c>
      <c r="I343">
        <v>7690533.2730882391</v>
      </c>
      <c r="J343">
        <v>0.477684112458369</v>
      </c>
      <c r="K343">
        <v>24678239.508576561</v>
      </c>
      <c r="L343">
        <v>136913082.41260731</v>
      </c>
      <c r="M343">
        <v>109928542.2615782</v>
      </c>
      <c r="N343">
        <v>887036028.72816217</v>
      </c>
      <c r="O343">
        <v>694726562.00125027</v>
      </c>
      <c r="P343">
        <v>0.80290751127998661</v>
      </c>
    </row>
    <row r="344" spans="1:16" x14ac:dyDescent="0.2">
      <c r="A344" t="s">
        <v>22</v>
      </c>
      <c r="B344">
        <v>0.5</v>
      </c>
      <c r="C344">
        <v>1</v>
      </c>
      <c r="D344">
        <v>1</v>
      </c>
      <c r="E344">
        <v>0.5</v>
      </c>
      <c r="F344">
        <v>1.5</v>
      </c>
      <c r="G344">
        <v>42</v>
      </c>
      <c r="H344">
        <v>1639558.96548</v>
      </c>
      <c r="I344">
        <v>760511.88307010452</v>
      </c>
      <c r="J344">
        <v>2.1558623895017619</v>
      </c>
      <c r="K344">
        <v>10889676.98205707</v>
      </c>
      <c r="L344">
        <v>109876014.6310412</v>
      </c>
      <c r="M344">
        <v>90130381.059391573</v>
      </c>
      <c r="N344">
        <v>103128485.91477489</v>
      </c>
      <c r="O344">
        <v>103888997.79784501</v>
      </c>
      <c r="P344">
        <v>0.82029168387700802</v>
      </c>
    </row>
    <row r="345" spans="1:16" x14ac:dyDescent="0.2">
      <c r="A345" t="s">
        <v>23</v>
      </c>
      <c r="B345">
        <v>0.5</v>
      </c>
      <c r="C345">
        <v>1</v>
      </c>
      <c r="D345">
        <v>1</v>
      </c>
      <c r="E345">
        <v>0.5</v>
      </c>
      <c r="F345">
        <v>1.5</v>
      </c>
      <c r="G345">
        <v>42</v>
      </c>
      <c r="H345">
        <v>3833116.5844363109</v>
      </c>
      <c r="I345">
        <v>1481737.2087058199</v>
      </c>
      <c r="J345">
        <v>2.5869071532490131</v>
      </c>
      <c r="K345">
        <v>14203986.609250721</v>
      </c>
      <c r="L345">
        <v>131909686.3009578</v>
      </c>
      <c r="M345">
        <v>105152846.98870081</v>
      </c>
      <c r="N345">
        <v>116542212.24369469</v>
      </c>
      <c r="O345">
        <v>81489241.229085028</v>
      </c>
      <c r="P345">
        <v>0.79715788838122115</v>
      </c>
    </row>
    <row r="346" spans="1:16" x14ac:dyDescent="0.2">
      <c r="A346" t="s">
        <v>16</v>
      </c>
      <c r="B346">
        <v>0.5</v>
      </c>
      <c r="C346">
        <v>1</v>
      </c>
      <c r="D346">
        <v>1</v>
      </c>
      <c r="E346">
        <v>1</v>
      </c>
      <c r="F346">
        <v>1.5</v>
      </c>
      <c r="G346">
        <v>409</v>
      </c>
      <c r="H346">
        <v>21564049.346692558</v>
      </c>
      <c r="I346">
        <v>65449874.541156687</v>
      </c>
      <c r="J346">
        <v>0.32947426557911108</v>
      </c>
      <c r="K346">
        <v>64377036.801298954</v>
      </c>
      <c r="L346">
        <v>293841351.3495844</v>
      </c>
      <c r="M346">
        <v>222661420.36146241</v>
      </c>
      <c r="N346">
        <v>1750404934.948488</v>
      </c>
      <c r="O346">
        <v>1365449874.541157</v>
      </c>
      <c r="P346">
        <v>0.75776067370640776</v>
      </c>
    </row>
    <row r="347" spans="1:16" x14ac:dyDescent="0.2">
      <c r="A347" t="s">
        <v>17</v>
      </c>
      <c r="B347">
        <v>0.5</v>
      </c>
      <c r="C347">
        <v>1</v>
      </c>
      <c r="D347">
        <v>1</v>
      </c>
      <c r="E347">
        <v>1</v>
      </c>
      <c r="F347">
        <v>1.5</v>
      </c>
      <c r="G347">
        <v>409</v>
      </c>
      <c r="H347">
        <v>7530351.7016173778</v>
      </c>
      <c r="I347">
        <v>41844685.808262788</v>
      </c>
      <c r="J347">
        <v>0.17995957087890019</v>
      </c>
      <c r="K347">
        <v>50254436.992157422</v>
      </c>
      <c r="L347">
        <v>278448483.29336572</v>
      </c>
      <c r="M347">
        <v>223353796.46728981</v>
      </c>
      <c r="N347">
        <v>1528311054.7813311</v>
      </c>
      <c r="O347">
        <v>1170155740.5895939</v>
      </c>
      <c r="P347">
        <v>0.80213687582550186</v>
      </c>
    </row>
    <row r="348" spans="1:16" x14ac:dyDescent="0.2">
      <c r="A348" t="s">
        <v>18</v>
      </c>
      <c r="B348">
        <v>0.5</v>
      </c>
      <c r="C348">
        <v>1</v>
      </c>
      <c r="D348">
        <v>1</v>
      </c>
      <c r="E348">
        <v>1</v>
      </c>
      <c r="F348">
        <v>1.5</v>
      </c>
      <c r="G348">
        <v>348</v>
      </c>
      <c r="H348">
        <v>11475402.79068926</v>
      </c>
      <c r="I348">
        <v>53186979.396367133</v>
      </c>
      <c r="J348">
        <v>0.2157558658327017</v>
      </c>
      <c r="K348">
        <v>32201424.63449721</v>
      </c>
      <c r="L348">
        <v>170681895.28169239</v>
      </c>
      <c r="M348">
        <v>136219250.70310491</v>
      </c>
      <c r="N348">
        <v>1093776735.1234241</v>
      </c>
      <c r="O348">
        <v>887752685.85636711</v>
      </c>
      <c r="P348">
        <v>0.79808845852273591</v>
      </c>
    </row>
    <row r="349" spans="1:16" x14ac:dyDescent="0.2">
      <c r="A349" t="s">
        <v>19</v>
      </c>
      <c r="B349">
        <v>0.5</v>
      </c>
      <c r="C349">
        <v>1</v>
      </c>
      <c r="D349">
        <v>1</v>
      </c>
      <c r="E349">
        <v>1</v>
      </c>
      <c r="F349">
        <v>1.5</v>
      </c>
      <c r="G349">
        <v>348</v>
      </c>
      <c r="H349">
        <v>4667027.9975468358</v>
      </c>
      <c r="I349">
        <v>33175596.24233029</v>
      </c>
      <c r="J349">
        <v>0.140676537158719</v>
      </c>
      <c r="K349">
        <v>37532613.691274509</v>
      </c>
      <c r="L349">
        <v>205111013.46928391</v>
      </c>
      <c r="M349">
        <v>174355838.7703352</v>
      </c>
      <c r="N349">
        <v>1194606930.551641</v>
      </c>
      <c r="O349">
        <v>1027782526.7939709</v>
      </c>
      <c r="P349">
        <v>0.85005595663172728</v>
      </c>
    </row>
    <row r="350" spans="1:16" x14ac:dyDescent="0.2">
      <c r="A350" t="s">
        <v>20</v>
      </c>
      <c r="B350">
        <v>0.5</v>
      </c>
      <c r="C350">
        <v>1</v>
      </c>
      <c r="D350">
        <v>1</v>
      </c>
      <c r="E350">
        <v>1</v>
      </c>
      <c r="F350">
        <v>1.5</v>
      </c>
      <c r="G350">
        <v>211</v>
      </c>
      <c r="H350">
        <v>9904371.6837915797</v>
      </c>
      <c r="I350">
        <v>27438724.584235352</v>
      </c>
      <c r="J350">
        <v>0.36096326756681829</v>
      </c>
      <c r="K350">
        <v>23841939.622256052</v>
      </c>
      <c r="L350">
        <v>136245311.7194317</v>
      </c>
      <c r="M350">
        <v>105219831.6086344</v>
      </c>
      <c r="N350">
        <v>927100405.92740405</v>
      </c>
      <c r="O350">
        <v>703932740.21423495</v>
      </c>
      <c r="P350">
        <v>0.77228221860075685</v>
      </c>
    </row>
    <row r="351" spans="1:16" x14ac:dyDescent="0.2">
      <c r="A351" t="s">
        <v>21</v>
      </c>
      <c r="B351">
        <v>0.5</v>
      </c>
      <c r="C351">
        <v>1</v>
      </c>
      <c r="D351">
        <v>1</v>
      </c>
      <c r="E351">
        <v>1</v>
      </c>
      <c r="F351">
        <v>1.5</v>
      </c>
      <c r="G351">
        <v>211</v>
      </c>
      <c r="H351">
        <v>3276710.1451027221</v>
      </c>
      <c r="I351">
        <v>15372192.90560399</v>
      </c>
      <c r="J351">
        <v>0.21315827645567631</v>
      </c>
      <c r="K351">
        <v>23165784.082864501</v>
      </c>
      <c r="L351">
        <v>125622983.80689029</v>
      </c>
      <c r="M351">
        <v>101160912.705706</v>
      </c>
      <c r="N351">
        <v>938674416.4405489</v>
      </c>
      <c r="O351">
        <v>754046609.3461529</v>
      </c>
      <c r="P351">
        <v>0.80527392074377291</v>
      </c>
    </row>
    <row r="352" spans="1:16" x14ac:dyDescent="0.2">
      <c r="A352" t="s">
        <v>22</v>
      </c>
      <c r="B352">
        <v>0.5</v>
      </c>
      <c r="C352">
        <v>1</v>
      </c>
      <c r="D352">
        <v>1</v>
      </c>
      <c r="E352">
        <v>1</v>
      </c>
      <c r="F352">
        <v>1.5</v>
      </c>
      <c r="G352">
        <v>42</v>
      </c>
      <c r="H352">
        <v>2719558.9654799998</v>
      </c>
      <c r="I352">
        <v>1526446.8726570781</v>
      </c>
      <c r="J352">
        <v>1.781627002023384</v>
      </c>
      <c r="K352">
        <v>16858618.623659849</v>
      </c>
      <c r="L352">
        <v>146309695.31913799</v>
      </c>
      <c r="M352">
        <v>119833258.3214298</v>
      </c>
      <c r="N352">
        <v>124119314.2233315</v>
      </c>
      <c r="O352">
        <v>116491302.48759089</v>
      </c>
      <c r="P352">
        <v>0.81903839701151404</v>
      </c>
    </row>
    <row r="353" spans="1:16" x14ac:dyDescent="0.2">
      <c r="A353" t="s">
        <v>23</v>
      </c>
      <c r="B353">
        <v>0.5</v>
      </c>
      <c r="C353">
        <v>1</v>
      </c>
      <c r="D353">
        <v>1</v>
      </c>
      <c r="E353">
        <v>1</v>
      </c>
      <c r="F353">
        <v>1.5</v>
      </c>
      <c r="G353">
        <v>42</v>
      </c>
      <c r="H353">
        <v>3802625.787228588</v>
      </c>
      <c r="I353">
        <v>2974479.2572372388</v>
      </c>
      <c r="J353">
        <v>1.2784173155608249</v>
      </c>
      <c r="K353">
        <v>14865262.802572301</v>
      </c>
      <c r="L353">
        <v>138222566.3078188</v>
      </c>
      <c r="M353">
        <v>111260091.9217238</v>
      </c>
      <c r="N353">
        <v>116800996.74378049</v>
      </c>
      <c r="O353">
        <v>83068244.691383541</v>
      </c>
      <c r="P353">
        <v>0.80493435257127144</v>
      </c>
    </row>
    <row r="354" spans="1:16" x14ac:dyDescent="0.2">
      <c r="A354" t="s">
        <v>16</v>
      </c>
      <c r="B354">
        <v>0.5</v>
      </c>
      <c r="C354">
        <v>1</v>
      </c>
      <c r="D354">
        <v>1</v>
      </c>
      <c r="E354">
        <v>1.5</v>
      </c>
      <c r="F354">
        <v>1.5</v>
      </c>
      <c r="G354">
        <v>409</v>
      </c>
      <c r="H354">
        <v>17116712.799531009</v>
      </c>
      <c r="I354">
        <v>98320712.731194973</v>
      </c>
      <c r="J354">
        <v>0.17409060943574969</v>
      </c>
      <c r="K354">
        <v>47338247.432569608</v>
      </c>
      <c r="L354">
        <v>208043031.57347861</v>
      </c>
      <c r="M354">
        <v>160699437.7811389</v>
      </c>
      <c r="N354">
        <v>1251013399.8821061</v>
      </c>
      <c r="O354">
        <v>948320712.73119497</v>
      </c>
      <c r="P354">
        <v>0.77243364781666146</v>
      </c>
    </row>
    <row r="355" spans="1:16" x14ac:dyDescent="0.2">
      <c r="A355" t="s">
        <v>17</v>
      </c>
      <c r="B355">
        <v>0.5</v>
      </c>
      <c r="C355">
        <v>1</v>
      </c>
      <c r="D355">
        <v>1</v>
      </c>
      <c r="E355">
        <v>1.5</v>
      </c>
      <c r="F355">
        <v>1.5</v>
      </c>
      <c r="G355">
        <v>409</v>
      </c>
      <c r="H355">
        <v>8524857.4504829627</v>
      </c>
      <c r="I355">
        <v>62842502.967193797</v>
      </c>
      <c r="J355">
        <v>0.1356543270552617</v>
      </c>
      <c r="K355">
        <v>54037576.618421257</v>
      </c>
      <c r="L355">
        <v>256640684.70907521</v>
      </c>
      <c r="M355">
        <v>204014954.7627593</v>
      </c>
      <c r="N355">
        <v>1523106155.2168889</v>
      </c>
      <c r="O355">
        <v>1185948658.184083</v>
      </c>
      <c r="P355">
        <v>0.7949439310218025</v>
      </c>
    </row>
    <row r="356" spans="1:16" x14ac:dyDescent="0.2">
      <c r="A356" t="s">
        <v>18</v>
      </c>
      <c r="B356">
        <v>0.5</v>
      </c>
      <c r="C356">
        <v>1</v>
      </c>
      <c r="D356">
        <v>1</v>
      </c>
      <c r="E356">
        <v>1.5</v>
      </c>
      <c r="F356">
        <v>1.5</v>
      </c>
      <c r="G356">
        <v>348</v>
      </c>
      <c r="H356">
        <v>14207507.64869269</v>
      </c>
      <c r="I356">
        <v>79716153.3037965</v>
      </c>
      <c r="J356">
        <v>0.1782262071094699</v>
      </c>
      <c r="K356">
        <v>43870043.973879673</v>
      </c>
      <c r="L356">
        <v>214073634.67335451</v>
      </c>
      <c r="M356">
        <v>170308708.15663809</v>
      </c>
      <c r="N356">
        <v>1252886638.2984991</v>
      </c>
      <c r="O356">
        <v>1079716153.303797</v>
      </c>
      <c r="P356">
        <v>0.79556134232272269</v>
      </c>
    </row>
    <row r="357" spans="1:16" x14ac:dyDescent="0.2">
      <c r="A357" t="s">
        <v>19</v>
      </c>
      <c r="B357">
        <v>0.5</v>
      </c>
      <c r="C357">
        <v>1</v>
      </c>
      <c r="D357">
        <v>1</v>
      </c>
      <c r="E357">
        <v>1.5</v>
      </c>
      <c r="F357">
        <v>1.5</v>
      </c>
      <c r="G357">
        <v>348</v>
      </c>
      <c r="H357">
        <v>2812103.366514592</v>
      </c>
      <c r="I357">
        <v>49744841.146970943</v>
      </c>
      <c r="J357">
        <v>5.6530552750309201E-2</v>
      </c>
      <c r="K357">
        <v>24835583.924025919</v>
      </c>
      <c r="L357">
        <v>137612159.70882201</v>
      </c>
      <c r="M357">
        <v>114104328.4530465</v>
      </c>
      <c r="N357">
        <v>849985596.31288743</v>
      </c>
      <c r="O357">
        <v>755014077.16595852</v>
      </c>
      <c r="P357">
        <v>0.82917329903464609</v>
      </c>
    </row>
    <row r="358" spans="1:16" x14ac:dyDescent="0.2">
      <c r="A358" t="s">
        <v>20</v>
      </c>
      <c r="B358">
        <v>0.5</v>
      </c>
      <c r="C358">
        <v>1</v>
      </c>
      <c r="D358">
        <v>1</v>
      </c>
      <c r="E358">
        <v>1.5</v>
      </c>
      <c r="F358">
        <v>1.5</v>
      </c>
      <c r="G358">
        <v>211</v>
      </c>
      <c r="H358">
        <v>11778268.16517951</v>
      </c>
      <c r="I358">
        <v>41093456.204417966</v>
      </c>
      <c r="J358">
        <v>0.28662150262048841</v>
      </c>
      <c r="K358">
        <v>29230367.0499666</v>
      </c>
      <c r="L358">
        <v>152852373.4273271</v>
      </c>
      <c r="M358">
        <v>114177886.4080497</v>
      </c>
      <c r="N358">
        <v>1001208842.6571569</v>
      </c>
      <c r="O358">
        <v>791093456.20441794</v>
      </c>
      <c r="P358">
        <v>0.74698144260308164</v>
      </c>
    </row>
    <row r="359" spans="1:16" x14ac:dyDescent="0.2">
      <c r="A359" t="s">
        <v>21</v>
      </c>
      <c r="B359">
        <v>0.5</v>
      </c>
      <c r="C359">
        <v>1</v>
      </c>
      <c r="D359">
        <v>1</v>
      </c>
      <c r="E359">
        <v>1.5</v>
      </c>
      <c r="F359">
        <v>1.5</v>
      </c>
      <c r="G359">
        <v>211</v>
      </c>
      <c r="H359">
        <v>5600000</v>
      </c>
      <c r="I359">
        <v>22977449.312004</v>
      </c>
      <c r="J359">
        <v>0.2437172169965105</v>
      </c>
      <c r="K359">
        <v>34170011.187702224</v>
      </c>
      <c r="L359">
        <v>163274716.2480742</v>
      </c>
      <c r="M359">
        <v>131374127.00770719</v>
      </c>
      <c r="N359">
        <v>1000297336.6943049</v>
      </c>
      <c r="O359">
        <v>823274786.00630856</v>
      </c>
      <c r="P359">
        <v>0.80462015201485126</v>
      </c>
    </row>
    <row r="360" spans="1:16" x14ac:dyDescent="0.2">
      <c r="A360" t="s">
        <v>22</v>
      </c>
      <c r="B360">
        <v>0.5</v>
      </c>
      <c r="C360">
        <v>1</v>
      </c>
      <c r="D360">
        <v>1</v>
      </c>
      <c r="E360">
        <v>1.5</v>
      </c>
      <c r="F360">
        <v>1.5</v>
      </c>
      <c r="G360">
        <v>42</v>
      </c>
      <c r="H360">
        <v>601976.83975395886</v>
      </c>
      <c r="I360">
        <v>2262669.059142096</v>
      </c>
      <c r="J360">
        <v>0.26604723183964069</v>
      </c>
      <c r="K360">
        <v>5666984.0273084436</v>
      </c>
      <c r="L360">
        <v>71883425.345272258</v>
      </c>
      <c r="M360">
        <v>59795549.530479357</v>
      </c>
      <c r="N360">
        <v>44688567.228293687</v>
      </c>
      <c r="O360">
        <v>46951236.2874358</v>
      </c>
      <c r="P360">
        <v>0.83184057024644964</v>
      </c>
    </row>
    <row r="361" spans="1:16" x14ac:dyDescent="0.2">
      <c r="A361" t="s">
        <v>23</v>
      </c>
      <c r="B361">
        <v>0.5</v>
      </c>
      <c r="C361">
        <v>1</v>
      </c>
      <c r="D361">
        <v>1</v>
      </c>
      <c r="E361">
        <v>1.5</v>
      </c>
      <c r="F361">
        <v>1.5</v>
      </c>
      <c r="G361">
        <v>42</v>
      </c>
      <c r="H361">
        <v>2492653.705707808</v>
      </c>
      <c r="I361">
        <v>4424455.6177644469</v>
      </c>
      <c r="J361">
        <v>0.56338088141276832</v>
      </c>
      <c r="K361">
        <v>7236721.1236095438</v>
      </c>
      <c r="L361">
        <v>85500471.774972111</v>
      </c>
      <c r="M361">
        <v>67756043.655252323</v>
      </c>
      <c r="N361">
        <v>48217469.66855488</v>
      </c>
      <c r="O361">
        <v>22614241.214968439</v>
      </c>
      <c r="P361">
        <v>0.79246397415886571</v>
      </c>
    </row>
    <row r="362" spans="1:16" x14ac:dyDescent="0.2">
      <c r="A362" t="s">
        <v>16</v>
      </c>
      <c r="B362">
        <v>0.5</v>
      </c>
      <c r="C362">
        <v>1.5</v>
      </c>
      <c r="D362">
        <v>1</v>
      </c>
      <c r="E362">
        <v>0.5</v>
      </c>
      <c r="F362">
        <v>0.5</v>
      </c>
      <c r="G362">
        <v>409</v>
      </c>
      <c r="H362">
        <v>19436899.725429051</v>
      </c>
      <c r="I362">
        <v>32772928.528392371</v>
      </c>
      <c r="J362">
        <v>0.59307790295853968</v>
      </c>
      <c r="K362">
        <v>60124779.621431231</v>
      </c>
      <c r="L362">
        <v>257479076.5309836</v>
      </c>
      <c r="M362">
        <v>195324764.58237401</v>
      </c>
      <c r="N362">
        <v>1511026548.612251</v>
      </c>
      <c r="O362">
        <v>1082772928.5283921</v>
      </c>
      <c r="P362">
        <v>0.75860441638204235</v>
      </c>
    </row>
    <row r="363" spans="1:16" x14ac:dyDescent="0.2">
      <c r="A363" t="s">
        <v>17</v>
      </c>
      <c r="B363">
        <v>0.5</v>
      </c>
      <c r="C363">
        <v>1.5</v>
      </c>
      <c r="D363">
        <v>1</v>
      </c>
      <c r="E363">
        <v>0.5</v>
      </c>
      <c r="F363">
        <v>0.5</v>
      </c>
      <c r="G363">
        <v>409</v>
      </c>
      <c r="H363">
        <v>12763853.30037188</v>
      </c>
      <c r="I363">
        <v>20916609.180625871</v>
      </c>
      <c r="J363">
        <v>0.61022573927491441</v>
      </c>
      <c r="K363">
        <v>69974249.898352861</v>
      </c>
      <c r="L363">
        <v>325339208.87945533</v>
      </c>
      <c r="M363">
        <v>258989917.17956421</v>
      </c>
      <c r="N363">
        <v>1701122796.4154429</v>
      </c>
      <c r="O363">
        <v>1322039405.5960691</v>
      </c>
      <c r="P363">
        <v>0.79606118817214311</v>
      </c>
    </row>
    <row r="364" spans="1:16" x14ac:dyDescent="0.2">
      <c r="A364" t="s">
        <v>18</v>
      </c>
      <c r="B364">
        <v>0.5</v>
      </c>
      <c r="C364">
        <v>1.5</v>
      </c>
      <c r="D364">
        <v>1</v>
      </c>
      <c r="E364">
        <v>0.5</v>
      </c>
      <c r="F364">
        <v>0.5</v>
      </c>
      <c r="G364">
        <v>348</v>
      </c>
      <c r="H364">
        <v>10165460.642037749</v>
      </c>
      <c r="I364">
        <v>26552411.583410021</v>
      </c>
      <c r="J364">
        <v>0.38284509902630259</v>
      </c>
      <c r="K364">
        <v>30459436.988622591</v>
      </c>
      <c r="L364">
        <v>167541640.55188701</v>
      </c>
      <c r="M364">
        <v>133959008.0330555</v>
      </c>
      <c r="N364">
        <v>1250415209.467098</v>
      </c>
      <c r="O364">
        <v>1026552411.58341</v>
      </c>
      <c r="P364">
        <v>0.79955650184509741</v>
      </c>
    </row>
    <row r="365" spans="1:16" x14ac:dyDescent="0.2">
      <c r="A365" t="s">
        <v>19</v>
      </c>
      <c r="B365">
        <v>0.5</v>
      </c>
      <c r="C365">
        <v>1.5</v>
      </c>
      <c r="D365">
        <v>1</v>
      </c>
      <c r="E365">
        <v>0.5</v>
      </c>
      <c r="F365">
        <v>0.5</v>
      </c>
      <c r="G365">
        <v>348</v>
      </c>
      <c r="H365">
        <v>4108433.7176009021</v>
      </c>
      <c r="I365">
        <v>16603586.519049481</v>
      </c>
      <c r="J365">
        <v>0.2474425457949854</v>
      </c>
      <c r="K365">
        <v>31718574.764624301</v>
      </c>
      <c r="L365">
        <v>174583386.3864004</v>
      </c>
      <c r="M365">
        <v>145730969.46240371</v>
      </c>
      <c r="N365">
        <v>995919831.36405969</v>
      </c>
      <c r="O365">
        <v>812523417.88310921</v>
      </c>
      <c r="P365">
        <v>0.83473560960641202</v>
      </c>
    </row>
    <row r="366" spans="1:16" x14ac:dyDescent="0.2">
      <c r="A366" t="s">
        <v>20</v>
      </c>
      <c r="B366">
        <v>0.5</v>
      </c>
      <c r="C366">
        <v>1.5</v>
      </c>
      <c r="D366">
        <v>1</v>
      </c>
      <c r="E366">
        <v>0.5</v>
      </c>
      <c r="F366">
        <v>0.5</v>
      </c>
      <c r="G366">
        <v>211</v>
      </c>
      <c r="H366">
        <v>11580755.444417579</v>
      </c>
      <c r="I366">
        <v>13697860.30917641</v>
      </c>
      <c r="J366">
        <v>0.84544265914724315</v>
      </c>
      <c r="K366">
        <v>32688760.103475831</v>
      </c>
      <c r="L366">
        <v>178603898.2416487</v>
      </c>
      <c r="M366">
        <v>138179632.98486099</v>
      </c>
      <c r="N366">
        <v>1051624940.5580291</v>
      </c>
      <c r="O366">
        <v>814686342.64917648</v>
      </c>
      <c r="P366">
        <v>0.77366526904080146</v>
      </c>
    </row>
    <row r="367" spans="1:16" x14ac:dyDescent="0.2">
      <c r="A367" t="s">
        <v>21</v>
      </c>
      <c r="B367">
        <v>0.5</v>
      </c>
      <c r="C367">
        <v>1.5</v>
      </c>
      <c r="D367">
        <v>1</v>
      </c>
      <c r="E367">
        <v>0.5</v>
      </c>
      <c r="F367">
        <v>0.5</v>
      </c>
      <c r="G367">
        <v>211</v>
      </c>
      <c r="H367">
        <v>5443816.0120037962</v>
      </c>
      <c r="I367">
        <v>7666345.6678408226</v>
      </c>
      <c r="J367">
        <v>0.71009268925086344</v>
      </c>
      <c r="K367">
        <v>33665159.886983633</v>
      </c>
      <c r="L367">
        <v>179994130.46084541</v>
      </c>
      <c r="M367">
        <v>147370210.86998639</v>
      </c>
      <c r="N367">
        <v>1014905359.887832</v>
      </c>
      <c r="O367">
        <v>822571705.55567288</v>
      </c>
      <c r="P367">
        <v>0.81875009197616122</v>
      </c>
    </row>
    <row r="368" spans="1:16" x14ac:dyDescent="0.2">
      <c r="A368" t="s">
        <v>22</v>
      </c>
      <c r="B368">
        <v>0.5</v>
      </c>
      <c r="C368">
        <v>1.5</v>
      </c>
      <c r="D368">
        <v>1</v>
      </c>
      <c r="E368">
        <v>0.5</v>
      </c>
      <c r="F368">
        <v>0.5</v>
      </c>
      <c r="G368">
        <v>42</v>
      </c>
      <c r="H368">
        <v>962948.7068181088</v>
      </c>
      <c r="I368">
        <v>759550.10655619216</v>
      </c>
      <c r="J368">
        <v>1.267788258478598</v>
      </c>
      <c r="K368">
        <v>6662941.0062695201</v>
      </c>
      <c r="L368">
        <v>83781339.59291628</v>
      </c>
      <c r="M368">
        <v>68789372.115517408</v>
      </c>
      <c r="N368">
        <v>31474231.8074737</v>
      </c>
      <c r="O368">
        <v>32233781.914029889</v>
      </c>
      <c r="P368">
        <v>0.8210583937874103</v>
      </c>
    </row>
    <row r="369" spans="1:16" x14ac:dyDescent="0.2">
      <c r="A369" t="s">
        <v>23</v>
      </c>
      <c r="B369">
        <v>0.5</v>
      </c>
      <c r="C369">
        <v>1.5</v>
      </c>
      <c r="D369">
        <v>1</v>
      </c>
      <c r="E369">
        <v>0.5</v>
      </c>
      <c r="F369">
        <v>0.5</v>
      </c>
      <c r="G369">
        <v>42</v>
      </c>
      <c r="H369">
        <v>4114940.9420344299</v>
      </c>
      <c r="I369">
        <v>1490527.1290927201</v>
      </c>
      <c r="J369">
        <v>2.7607286454015658</v>
      </c>
      <c r="K369">
        <v>16085297.1724387</v>
      </c>
      <c r="L369">
        <v>145929362.70160511</v>
      </c>
      <c r="M369">
        <v>117338977.88616949</v>
      </c>
      <c r="N369">
        <v>138210118.65593141</v>
      </c>
      <c r="O369">
        <v>81501069.644394696</v>
      </c>
      <c r="P369">
        <v>0.80408065733901068</v>
      </c>
    </row>
    <row r="370" spans="1:16" x14ac:dyDescent="0.2">
      <c r="A370" t="s">
        <v>16</v>
      </c>
      <c r="B370">
        <v>0.5</v>
      </c>
      <c r="C370">
        <v>1.5</v>
      </c>
      <c r="D370">
        <v>1</v>
      </c>
      <c r="E370">
        <v>1</v>
      </c>
      <c r="F370">
        <v>0.5</v>
      </c>
      <c r="G370">
        <v>409</v>
      </c>
      <c r="H370">
        <v>20270042.87311466</v>
      </c>
      <c r="I370">
        <v>65613294.828252763</v>
      </c>
      <c r="J370">
        <v>0.30893194627968112</v>
      </c>
      <c r="K370">
        <v>62024796.74708128</v>
      </c>
      <c r="L370">
        <v>290524481.12162483</v>
      </c>
      <c r="M370">
        <v>218807273.07851091</v>
      </c>
      <c r="N370">
        <v>1752900667.7432959</v>
      </c>
      <c r="O370">
        <v>1367620077.468251</v>
      </c>
      <c r="P370">
        <v>0.75314573227620607</v>
      </c>
    </row>
    <row r="371" spans="1:16" x14ac:dyDescent="0.2">
      <c r="A371" t="s">
        <v>17</v>
      </c>
      <c r="B371">
        <v>0.5</v>
      </c>
      <c r="C371">
        <v>1.5</v>
      </c>
      <c r="D371">
        <v>1</v>
      </c>
      <c r="E371">
        <v>1</v>
      </c>
      <c r="F371">
        <v>0.5</v>
      </c>
      <c r="G371">
        <v>409</v>
      </c>
      <c r="H371">
        <v>10151364.97200135</v>
      </c>
      <c r="I371">
        <v>41766254.976730488</v>
      </c>
      <c r="J371">
        <v>0.24305183640853231</v>
      </c>
      <c r="K371">
        <v>64799828.419797972</v>
      </c>
      <c r="L371">
        <v>310151927.97502738</v>
      </c>
      <c r="M371">
        <v>249366225.93991151</v>
      </c>
      <c r="N371">
        <v>1903444193.6014121</v>
      </c>
      <c r="O371">
        <v>1545210448.5781429</v>
      </c>
      <c r="P371">
        <v>0.80401314145624081</v>
      </c>
    </row>
    <row r="372" spans="1:16" x14ac:dyDescent="0.2">
      <c r="A372" t="s">
        <v>18</v>
      </c>
      <c r="B372">
        <v>0.5</v>
      </c>
      <c r="C372">
        <v>1.5</v>
      </c>
      <c r="D372">
        <v>1</v>
      </c>
      <c r="E372">
        <v>1</v>
      </c>
      <c r="F372">
        <v>0.5</v>
      </c>
      <c r="G372">
        <v>348</v>
      </c>
      <c r="H372">
        <v>13025306.478404149</v>
      </c>
      <c r="I372">
        <v>53286876.784590773</v>
      </c>
      <c r="J372">
        <v>0.24443741619645351</v>
      </c>
      <c r="K372">
        <v>42026966.684402011</v>
      </c>
      <c r="L372">
        <v>221169397.21678069</v>
      </c>
      <c r="M372">
        <v>177487062.22785041</v>
      </c>
      <c r="N372">
        <v>1011415089.8435301</v>
      </c>
      <c r="O372">
        <v>804131676.78459001</v>
      </c>
      <c r="P372">
        <v>0.8024937647855741</v>
      </c>
    </row>
    <row r="373" spans="1:16" x14ac:dyDescent="0.2">
      <c r="A373" t="s">
        <v>19</v>
      </c>
      <c r="B373">
        <v>0.5</v>
      </c>
      <c r="C373">
        <v>1.5</v>
      </c>
      <c r="D373">
        <v>1</v>
      </c>
      <c r="E373">
        <v>1</v>
      </c>
      <c r="F373">
        <v>0.5</v>
      </c>
      <c r="G373">
        <v>348</v>
      </c>
      <c r="H373">
        <v>4978225.4883899996</v>
      </c>
      <c r="I373">
        <v>33182515.712783229</v>
      </c>
      <c r="J373">
        <v>0.1500255595892685</v>
      </c>
      <c r="K373">
        <v>35864903.660281099</v>
      </c>
      <c r="L373">
        <v>194635890.48571751</v>
      </c>
      <c r="M373">
        <v>162871737.6283693</v>
      </c>
      <c r="N373">
        <v>1087576975.6299069</v>
      </c>
      <c r="O373">
        <v>920759491.34269035</v>
      </c>
      <c r="P373">
        <v>0.8368021808409527</v>
      </c>
    </row>
    <row r="374" spans="1:16" x14ac:dyDescent="0.2">
      <c r="A374" t="s">
        <v>20</v>
      </c>
      <c r="B374">
        <v>0.5</v>
      </c>
      <c r="C374">
        <v>1.5</v>
      </c>
      <c r="D374">
        <v>1</v>
      </c>
      <c r="E374">
        <v>1</v>
      </c>
      <c r="F374">
        <v>0.5</v>
      </c>
      <c r="G374">
        <v>211</v>
      </c>
      <c r="H374">
        <v>12748279.86203183</v>
      </c>
      <c r="I374">
        <v>27387487.578439482</v>
      </c>
      <c r="J374">
        <v>0.46547825263343168</v>
      </c>
      <c r="K374">
        <v>37393999.445832923</v>
      </c>
      <c r="L374">
        <v>180933322.78652391</v>
      </c>
      <c r="M374">
        <v>136754906.43111071</v>
      </c>
      <c r="N374">
        <v>1037433014.358344</v>
      </c>
      <c r="O374">
        <v>809111629.57843947</v>
      </c>
      <c r="P374">
        <v>0.75583040384695965</v>
      </c>
    </row>
    <row r="375" spans="1:16" x14ac:dyDescent="0.2">
      <c r="A375" t="s">
        <v>21</v>
      </c>
      <c r="B375">
        <v>0.5</v>
      </c>
      <c r="C375">
        <v>1.5</v>
      </c>
      <c r="D375">
        <v>1</v>
      </c>
      <c r="E375">
        <v>1</v>
      </c>
      <c r="F375">
        <v>0.5</v>
      </c>
      <c r="G375">
        <v>211</v>
      </c>
      <c r="H375">
        <v>5368908.0556035023</v>
      </c>
      <c r="I375">
        <v>15328984.856453311</v>
      </c>
      <c r="J375">
        <v>0.35024550587531322</v>
      </c>
      <c r="K375">
        <v>31813601.913264759</v>
      </c>
      <c r="L375">
        <v>167715753.02302</v>
      </c>
      <c r="M375">
        <v>135145357.99879631</v>
      </c>
      <c r="N375">
        <v>1000645937.161783</v>
      </c>
      <c r="O375">
        <v>815974922.01823676</v>
      </c>
      <c r="P375">
        <v>0.80580002511896887</v>
      </c>
    </row>
    <row r="376" spans="1:16" x14ac:dyDescent="0.2">
      <c r="A376" t="s">
        <v>22</v>
      </c>
      <c r="B376">
        <v>0.5</v>
      </c>
      <c r="C376">
        <v>1.5</v>
      </c>
      <c r="D376">
        <v>1</v>
      </c>
      <c r="E376">
        <v>1</v>
      </c>
      <c r="F376">
        <v>0.5</v>
      </c>
      <c r="G376">
        <v>42</v>
      </c>
      <c r="H376">
        <v>810000</v>
      </c>
      <c r="I376">
        <v>1517782.1318508191</v>
      </c>
      <c r="J376">
        <v>0.53367343243938914</v>
      </c>
      <c r="K376">
        <v>6258343.7475224743</v>
      </c>
      <c r="L376">
        <v>85549058.583300278</v>
      </c>
      <c r="M376">
        <v>70809270.24438642</v>
      </c>
      <c r="N376">
        <v>25888448.894358061</v>
      </c>
      <c r="O376">
        <v>27406231.026208889</v>
      </c>
      <c r="P376">
        <v>0.8277036757270505</v>
      </c>
    </row>
    <row r="377" spans="1:16" x14ac:dyDescent="0.2">
      <c r="A377" t="s">
        <v>23</v>
      </c>
      <c r="B377">
        <v>0.5</v>
      </c>
      <c r="C377">
        <v>1.5</v>
      </c>
      <c r="D377">
        <v>1</v>
      </c>
      <c r="E377">
        <v>1</v>
      </c>
      <c r="F377">
        <v>0.5</v>
      </c>
      <c r="G377">
        <v>42</v>
      </c>
      <c r="H377">
        <v>3181703.6739025069</v>
      </c>
      <c r="I377">
        <v>2956251.0074007581</v>
      </c>
      <c r="J377">
        <v>1.0762630324479701</v>
      </c>
      <c r="K377">
        <v>11298955.598449171</v>
      </c>
      <c r="L377">
        <v>118943636.04951289</v>
      </c>
      <c r="M377">
        <v>95189746.971433699</v>
      </c>
      <c r="N377">
        <v>42198723.60923522</v>
      </c>
      <c r="O377">
        <v>17121415.949237611</v>
      </c>
      <c r="P377">
        <v>0.80029289613955379</v>
      </c>
    </row>
    <row r="378" spans="1:16" x14ac:dyDescent="0.2">
      <c r="A378" t="s">
        <v>16</v>
      </c>
      <c r="B378">
        <v>0.5</v>
      </c>
      <c r="C378">
        <v>1.5</v>
      </c>
      <c r="D378">
        <v>1</v>
      </c>
      <c r="E378">
        <v>1.5</v>
      </c>
      <c r="F378">
        <v>0.5</v>
      </c>
      <c r="G378">
        <v>409</v>
      </c>
      <c r="H378">
        <v>22997326.697655879</v>
      </c>
      <c r="I378">
        <v>98266586.626954332</v>
      </c>
      <c r="J378">
        <v>0.23402997384003721</v>
      </c>
      <c r="K378">
        <v>71936081.79726167</v>
      </c>
      <c r="L378">
        <v>305735278.76425278</v>
      </c>
      <c r="M378">
        <v>228705440.64705989</v>
      </c>
      <c r="N378">
        <v>1692437776.701349</v>
      </c>
      <c r="O378">
        <v>1331599919.6269541</v>
      </c>
      <c r="P378">
        <v>0.7480505408844581</v>
      </c>
    </row>
    <row r="379" spans="1:16" x14ac:dyDescent="0.2">
      <c r="A379" t="s">
        <v>17</v>
      </c>
      <c r="B379">
        <v>0.5</v>
      </c>
      <c r="C379">
        <v>1.5</v>
      </c>
      <c r="D379">
        <v>1</v>
      </c>
      <c r="E379">
        <v>1.5</v>
      </c>
      <c r="F379">
        <v>0.5</v>
      </c>
      <c r="G379">
        <v>409</v>
      </c>
      <c r="H379">
        <v>8608915.3750700001</v>
      </c>
      <c r="I379">
        <v>62695764.600482456</v>
      </c>
      <c r="J379">
        <v>0.13731255101407211</v>
      </c>
      <c r="K379">
        <v>54824455.61191041</v>
      </c>
      <c r="L379">
        <v>292116481.56108451</v>
      </c>
      <c r="M379">
        <v>234242484.09092209</v>
      </c>
      <c r="N379">
        <v>1545526705.8936701</v>
      </c>
      <c r="O379">
        <v>1208222470.494153</v>
      </c>
      <c r="P379">
        <v>0.80188041030454349</v>
      </c>
    </row>
    <row r="380" spans="1:16" x14ac:dyDescent="0.2">
      <c r="A380" t="s">
        <v>18</v>
      </c>
      <c r="B380">
        <v>0.5</v>
      </c>
      <c r="C380">
        <v>1.5</v>
      </c>
      <c r="D380">
        <v>1</v>
      </c>
      <c r="E380">
        <v>1.5</v>
      </c>
      <c r="F380">
        <v>0.5</v>
      </c>
      <c r="G380">
        <v>348</v>
      </c>
      <c r="H380">
        <v>11234039.00028502</v>
      </c>
      <c r="I380">
        <v>79804536.48162289</v>
      </c>
      <c r="J380">
        <v>0.14076942860099129</v>
      </c>
      <c r="K380">
        <v>30258146.64155769</v>
      </c>
      <c r="L380">
        <v>164006269.86731261</v>
      </c>
      <c r="M380">
        <v>130950971.20712189</v>
      </c>
      <c r="N380">
        <v>1009638893.019742</v>
      </c>
      <c r="O380">
        <v>822408105.90162289</v>
      </c>
      <c r="P380">
        <v>0.79845100625156784</v>
      </c>
    </row>
    <row r="381" spans="1:16" x14ac:dyDescent="0.2">
      <c r="A381" t="s">
        <v>19</v>
      </c>
      <c r="B381">
        <v>0.5</v>
      </c>
      <c r="C381">
        <v>1.5</v>
      </c>
      <c r="D381">
        <v>1</v>
      </c>
      <c r="E381">
        <v>1.5</v>
      </c>
      <c r="F381">
        <v>0.5</v>
      </c>
      <c r="G381">
        <v>348</v>
      </c>
      <c r="H381">
        <v>3312156.3227376379</v>
      </c>
      <c r="I381">
        <v>49838140.47819487</v>
      </c>
      <c r="J381">
        <v>6.645826451303434E-2</v>
      </c>
      <c r="K381">
        <v>27011135.156240441</v>
      </c>
      <c r="L381">
        <v>169127709.28648901</v>
      </c>
      <c r="M381">
        <v>139844776.89950171</v>
      </c>
      <c r="N381">
        <v>1000553146.765819</v>
      </c>
      <c r="O381">
        <v>850391287.24401343</v>
      </c>
      <c r="P381">
        <v>0.82685904923252773</v>
      </c>
    </row>
    <row r="382" spans="1:16" x14ac:dyDescent="0.2">
      <c r="A382" t="s">
        <v>20</v>
      </c>
      <c r="B382">
        <v>0.5</v>
      </c>
      <c r="C382">
        <v>1.5</v>
      </c>
      <c r="D382">
        <v>1</v>
      </c>
      <c r="E382">
        <v>1.5</v>
      </c>
      <c r="F382">
        <v>0.5</v>
      </c>
      <c r="G382">
        <v>211</v>
      </c>
      <c r="H382">
        <v>12803468.37417078</v>
      </c>
      <c r="I382">
        <v>41168967.271745667</v>
      </c>
      <c r="J382">
        <v>0.31099804592275571</v>
      </c>
      <c r="K382">
        <v>38320536.532152578</v>
      </c>
      <c r="L382">
        <v>182736438.91255271</v>
      </c>
      <c r="M382">
        <v>139626591.1091806</v>
      </c>
      <c r="N382">
        <v>1032802951.472592</v>
      </c>
      <c r="O382">
        <v>823085752.67514551</v>
      </c>
      <c r="P382">
        <v>0.7640872939195118</v>
      </c>
    </row>
    <row r="383" spans="1:16" x14ac:dyDescent="0.2">
      <c r="A383" t="s">
        <v>21</v>
      </c>
      <c r="B383">
        <v>0.5</v>
      </c>
      <c r="C383">
        <v>1.5</v>
      </c>
      <c r="D383">
        <v>1</v>
      </c>
      <c r="E383">
        <v>1.5</v>
      </c>
      <c r="F383">
        <v>0.5</v>
      </c>
      <c r="G383">
        <v>211</v>
      </c>
      <c r="H383">
        <v>5000000</v>
      </c>
      <c r="I383">
        <v>23017922.02567628</v>
      </c>
      <c r="J383">
        <v>0.21722204091327391</v>
      </c>
      <c r="K383">
        <v>33656319.870244749</v>
      </c>
      <c r="L383">
        <v>167115798.83532271</v>
      </c>
      <c r="M383">
        <v>137141980.81163099</v>
      </c>
      <c r="N383">
        <v>1001680983.3690079</v>
      </c>
      <c r="O383">
        <v>824698905.39468384</v>
      </c>
      <c r="P383">
        <v>0.82064042877700571</v>
      </c>
    </row>
    <row r="384" spans="1:16" x14ac:dyDescent="0.2">
      <c r="A384" t="s">
        <v>22</v>
      </c>
      <c r="B384">
        <v>0.5</v>
      </c>
      <c r="C384">
        <v>1.5</v>
      </c>
      <c r="D384">
        <v>1</v>
      </c>
      <c r="E384">
        <v>1.5</v>
      </c>
      <c r="F384">
        <v>0.5</v>
      </c>
      <c r="G384">
        <v>42</v>
      </c>
      <c r="H384">
        <v>2070284.928352857</v>
      </c>
      <c r="I384">
        <v>2271176.2844553059</v>
      </c>
      <c r="J384">
        <v>0.91154744020646183</v>
      </c>
      <c r="K384">
        <v>13080422.474664381</v>
      </c>
      <c r="L384">
        <v>127733009.47757161</v>
      </c>
      <c r="M384">
        <v>105010736.8662938</v>
      </c>
      <c r="N384">
        <v>67621108.818786278</v>
      </c>
      <c r="O384">
        <v>69892285.103241563</v>
      </c>
      <c r="P384">
        <v>0.82211119346352302</v>
      </c>
    </row>
    <row r="385" spans="1:16" x14ac:dyDescent="0.2">
      <c r="A385" t="s">
        <v>23</v>
      </c>
      <c r="B385">
        <v>0.5</v>
      </c>
      <c r="C385">
        <v>1.5</v>
      </c>
      <c r="D385">
        <v>1</v>
      </c>
      <c r="E385">
        <v>1.5</v>
      </c>
      <c r="F385">
        <v>0.5</v>
      </c>
      <c r="G385">
        <v>42</v>
      </c>
      <c r="H385">
        <v>3353929.8992722342</v>
      </c>
      <c r="I385">
        <v>4453998.8072577929</v>
      </c>
      <c r="J385">
        <v>0.75301544621139183</v>
      </c>
      <c r="K385">
        <v>11693031.203250829</v>
      </c>
      <c r="L385">
        <v>120390014.10957859</v>
      </c>
      <c r="M385">
        <v>96430135.264038011</v>
      </c>
      <c r="N385">
        <v>46818937.393160097</v>
      </c>
      <c r="O385">
        <v>21068540.638223011</v>
      </c>
      <c r="P385">
        <v>0.80098117752746167</v>
      </c>
    </row>
    <row r="386" spans="1:16" x14ac:dyDescent="0.2">
      <c r="A386" t="s">
        <v>16</v>
      </c>
      <c r="B386">
        <v>0.5</v>
      </c>
      <c r="C386">
        <v>1.5</v>
      </c>
      <c r="D386">
        <v>1</v>
      </c>
      <c r="E386">
        <v>0.5</v>
      </c>
      <c r="F386">
        <v>1</v>
      </c>
      <c r="G386">
        <v>409</v>
      </c>
      <c r="H386">
        <v>20164273.503862631</v>
      </c>
      <c r="I386">
        <v>32667359.11629577</v>
      </c>
      <c r="J386">
        <v>0.61726059434672487</v>
      </c>
      <c r="K386">
        <v>58047130.78118404</v>
      </c>
      <c r="L386">
        <v>247816156.25185421</v>
      </c>
      <c r="M386">
        <v>186065198.18665949</v>
      </c>
      <c r="N386">
        <v>1501936276.9409931</v>
      </c>
      <c r="O386">
        <v>1082667359.1162961</v>
      </c>
      <c r="P386">
        <v>0.75081948247781893</v>
      </c>
    </row>
    <row r="387" spans="1:16" x14ac:dyDescent="0.2">
      <c r="A387" t="s">
        <v>17</v>
      </c>
      <c r="B387">
        <v>0.5</v>
      </c>
      <c r="C387">
        <v>1.5</v>
      </c>
      <c r="D387">
        <v>1</v>
      </c>
      <c r="E387">
        <v>0.5</v>
      </c>
      <c r="F387">
        <v>1</v>
      </c>
      <c r="G387">
        <v>409</v>
      </c>
      <c r="H387">
        <v>10674560.373373991</v>
      </c>
      <c r="I387">
        <v>20935597.42355001</v>
      </c>
      <c r="J387">
        <v>0.50987608127038231</v>
      </c>
      <c r="K387">
        <v>69060962.260762766</v>
      </c>
      <c r="L387">
        <v>301134622.60475349</v>
      </c>
      <c r="M387">
        <v>241676457.66341209</v>
      </c>
      <c r="N387">
        <v>1685353903.787077</v>
      </c>
      <c r="O387">
        <v>1306289501.2106271</v>
      </c>
      <c r="P387">
        <v>0.80255287675976839</v>
      </c>
    </row>
    <row r="388" spans="1:16" x14ac:dyDescent="0.2">
      <c r="A388" t="s">
        <v>18</v>
      </c>
      <c r="B388">
        <v>0.5</v>
      </c>
      <c r="C388">
        <v>1.5</v>
      </c>
      <c r="D388">
        <v>1</v>
      </c>
      <c r="E388">
        <v>0.5</v>
      </c>
      <c r="F388">
        <v>1</v>
      </c>
      <c r="G388">
        <v>348</v>
      </c>
      <c r="H388">
        <v>13545124.12222884</v>
      </c>
      <c r="I388">
        <v>26619545.432495259</v>
      </c>
      <c r="J388">
        <v>0.5088413007118413</v>
      </c>
      <c r="K388">
        <v>37807181.090105467</v>
      </c>
      <c r="L388">
        <v>191513440.76293099</v>
      </c>
      <c r="M388">
        <v>148595011.44709241</v>
      </c>
      <c r="N388">
        <v>1003694508.854323</v>
      </c>
      <c r="O388">
        <v>776874545.432495</v>
      </c>
      <c r="P388">
        <v>0.77589860458428006</v>
      </c>
    </row>
    <row r="389" spans="1:16" x14ac:dyDescent="0.2">
      <c r="A389" t="s">
        <v>19</v>
      </c>
      <c r="B389">
        <v>0.5</v>
      </c>
      <c r="C389">
        <v>1.5</v>
      </c>
      <c r="D389">
        <v>1</v>
      </c>
      <c r="E389">
        <v>0.5</v>
      </c>
      <c r="F389">
        <v>1</v>
      </c>
      <c r="G389">
        <v>348</v>
      </c>
      <c r="H389">
        <v>4523380.2349471608</v>
      </c>
      <c r="I389">
        <v>16601687.985113559</v>
      </c>
      <c r="J389">
        <v>0.2724650793945288</v>
      </c>
      <c r="K389">
        <v>36239504.296331532</v>
      </c>
      <c r="L389">
        <v>174594926.1219857</v>
      </c>
      <c r="M389">
        <v>146833216.7712234</v>
      </c>
      <c r="N389">
        <v>1025737418.728273</v>
      </c>
      <c r="O389">
        <v>842339106.71338689</v>
      </c>
      <c r="P389">
        <v>0.84099360750400143</v>
      </c>
    </row>
    <row r="390" spans="1:16" x14ac:dyDescent="0.2">
      <c r="A390" t="s">
        <v>20</v>
      </c>
      <c r="B390">
        <v>0.5</v>
      </c>
      <c r="C390">
        <v>1.5</v>
      </c>
      <c r="D390">
        <v>1</v>
      </c>
      <c r="E390">
        <v>0.5</v>
      </c>
      <c r="F390">
        <v>1</v>
      </c>
      <c r="G390">
        <v>211</v>
      </c>
      <c r="H390">
        <v>11265257.49224503</v>
      </c>
      <c r="I390">
        <v>13754814.74866423</v>
      </c>
      <c r="J390">
        <v>0.81900466840813202</v>
      </c>
      <c r="K390">
        <v>27448616.277282219</v>
      </c>
      <c r="L390">
        <v>152877076.21388119</v>
      </c>
      <c r="M390">
        <v>117012565.7517367</v>
      </c>
      <c r="N390">
        <v>1000593227.3528219</v>
      </c>
      <c r="O390">
        <v>763754814.74866426</v>
      </c>
      <c r="P390">
        <v>0.76540295412264037</v>
      </c>
    </row>
    <row r="391" spans="1:16" x14ac:dyDescent="0.2">
      <c r="A391" t="s">
        <v>21</v>
      </c>
      <c r="B391">
        <v>0.5</v>
      </c>
      <c r="C391">
        <v>1.5</v>
      </c>
      <c r="D391">
        <v>1</v>
      </c>
      <c r="E391">
        <v>0.5</v>
      </c>
      <c r="F391">
        <v>1</v>
      </c>
      <c r="G391">
        <v>211</v>
      </c>
      <c r="H391">
        <v>4973495.5362729691</v>
      </c>
      <c r="I391">
        <v>7676289.1905582156</v>
      </c>
      <c r="J391">
        <v>0.64790361759563919</v>
      </c>
      <c r="K391">
        <v>33526344.239958402</v>
      </c>
      <c r="L391">
        <v>159003669.314944</v>
      </c>
      <c r="M391">
        <v>129251514.5086368</v>
      </c>
      <c r="N391">
        <v>1001121836.185998</v>
      </c>
      <c r="O391">
        <v>808798125.3765564</v>
      </c>
      <c r="P391">
        <v>0.81288384768419319</v>
      </c>
    </row>
    <row r="392" spans="1:16" x14ac:dyDescent="0.2">
      <c r="A392" t="s">
        <v>22</v>
      </c>
      <c r="B392">
        <v>0.5</v>
      </c>
      <c r="C392">
        <v>1.5</v>
      </c>
      <c r="D392">
        <v>1</v>
      </c>
      <c r="E392">
        <v>0.5</v>
      </c>
      <c r="F392">
        <v>1</v>
      </c>
      <c r="G392">
        <v>42</v>
      </c>
      <c r="H392">
        <v>1350000</v>
      </c>
      <c r="I392">
        <v>750458.5381897568</v>
      </c>
      <c r="J392">
        <v>1.79890018075675</v>
      </c>
      <c r="K392">
        <v>9625394.709001299</v>
      </c>
      <c r="L392">
        <v>109850708.4304124</v>
      </c>
      <c r="M392">
        <v>90845404.36815457</v>
      </c>
      <c r="N392">
        <v>41537858.961823888</v>
      </c>
      <c r="O392">
        <v>42288317.500013649</v>
      </c>
      <c r="P392">
        <v>0.82698969962221813</v>
      </c>
    </row>
    <row r="393" spans="1:16" x14ac:dyDescent="0.2">
      <c r="A393" t="s">
        <v>23</v>
      </c>
      <c r="B393">
        <v>0.5</v>
      </c>
      <c r="C393">
        <v>1.5</v>
      </c>
      <c r="D393">
        <v>1</v>
      </c>
      <c r="E393">
        <v>0.5</v>
      </c>
      <c r="F393">
        <v>1</v>
      </c>
      <c r="G393">
        <v>42</v>
      </c>
      <c r="H393">
        <v>3358317.437160946</v>
      </c>
      <c r="I393">
        <v>1492907.760450149</v>
      </c>
      <c r="J393">
        <v>2.249514354556192</v>
      </c>
      <c r="K393">
        <v>10983884.24695796</v>
      </c>
      <c r="L393">
        <v>112133385.299583</v>
      </c>
      <c r="M393">
        <v>89342196.626811519</v>
      </c>
      <c r="N393">
        <v>103085079.8967548</v>
      </c>
      <c r="O393">
        <v>69788818.331216916</v>
      </c>
      <c r="P393">
        <v>0.79674930341324313</v>
      </c>
    </row>
    <row r="394" spans="1:16" x14ac:dyDescent="0.2">
      <c r="A394" t="s">
        <v>16</v>
      </c>
      <c r="B394">
        <v>0.5</v>
      </c>
      <c r="C394">
        <v>1.5</v>
      </c>
      <c r="D394">
        <v>1</v>
      </c>
      <c r="E394">
        <v>1</v>
      </c>
      <c r="F394">
        <v>1</v>
      </c>
      <c r="G394">
        <v>409</v>
      </c>
      <c r="H394">
        <v>21400108.891177978</v>
      </c>
      <c r="I394">
        <v>65346992.729215428</v>
      </c>
      <c r="J394">
        <v>0.32748421920279719</v>
      </c>
      <c r="K394">
        <v>64785627.758449093</v>
      </c>
      <c r="L394">
        <v>269015137.63589722</v>
      </c>
      <c r="M394">
        <v>205885356.07956389</v>
      </c>
      <c r="N394">
        <v>1500165063.833497</v>
      </c>
      <c r="O394">
        <v>1115346992.7292149</v>
      </c>
      <c r="P394">
        <v>0.76533000294660991</v>
      </c>
    </row>
    <row r="395" spans="1:16" x14ac:dyDescent="0.2">
      <c r="A395" t="s">
        <v>17</v>
      </c>
      <c r="B395">
        <v>0.5</v>
      </c>
      <c r="C395">
        <v>1.5</v>
      </c>
      <c r="D395">
        <v>1</v>
      </c>
      <c r="E395">
        <v>1</v>
      </c>
      <c r="F395">
        <v>1</v>
      </c>
      <c r="G395">
        <v>409</v>
      </c>
      <c r="H395">
        <v>7129160.3105901228</v>
      </c>
      <c r="I395">
        <v>41836074.234640978</v>
      </c>
      <c r="J395">
        <v>0.1704070097640055</v>
      </c>
      <c r="K395">
        <v>49513149.150006883</v>
      </c>
      <c r="L395">
        <v>237523951.19987661</v>
      </c>
      <c r="M395">
        <v>191625076.11093411</v>
      </c>
      <c r="N395">
        <v>1371269844.110049</v>
      </c>
      <c r="O395">
        <v>1062605918.34469</v>
      </c>
      <c r="P395">
        <v>0.80676106617004484</v>
      </c>
    </row>
    <row r="396" spans="1:16" x14ac:dyDescent="0.2">
      <c r="A396" t="s">
        <v>18</v>
      </c>
      <c r="B396">
        <v>0.5</v>
      </c>
      <c r="C396">
        <v>1.5</v>
      </c>
      <c r="D396">
        <v>1</v>
      </c>
      <c r="E396">
        <v>1</v>
      </c>
      <c r="F396">
        <v>1</v>
      </c>
      <c r="G396">
        <v>348</v>
      </c>
      <c r="H396">
        <v>13057066.3918937</v>
      </c>
      <c r="I396">
        <v>53217845.426500827</v>
      </c>
      <c r="J396">
        <v>0.24535127807695289</v>
      </c>
      <c r="K396">
        <v>36713243.053418852</v>
      </c>
      <c r="L396">
        <v>204845870.30770609</v>
      </c>
      <c r="M396">
        <v>160933718.35249221</v>
      </c>
      <c r="N396">
        <v>1250515964.152159</v>
      </c>
      <c r="O396">
        <v>1053217845.426501</v>
      </c>
      <c r="P396">
        <v>0.78563320857163521</v>
      </c>
    </row>
    <row r="397" spans="1:16" x14ac:dyDescent="0.2">
      <c r="A397" t="s">
        <v>19</v>
      </c>
      <c r="B397">
        <v>0.5</v>
      </c>
      <c r="C397">
        <v>1.5</v>
      </c>
      <c r="D397">
        <v>1</v>
      </c>
      <c r="E397">
        <v>1</v>
      </c>
      <c r="F397">
        <v>1</v>
      </c>
      <c r="G397">
        <v>348</v>
      </c>
      <c r="H397">
        <v>5646437.2284874162</v>
      </c>
      <c r="I397">
        <v>33218933.136997819</v>
      </c>
      <c r="J397">
        <v>0.1699764771252891</v>
      </c>
      <c r="K397">
        <v>40704569.107286103</v>
      </c>
      <c r="L397">
        <v>183209491.5477455</v>
      </c>
      <c r="M397">
        <v>151719936.69005141</v>
      </c>
      <c r="N397">
        <v>1028215199.587339</v>
      </c>
      <c r="O397">
        <v>861434132.72433674</v>
      </c>
      <c r="P397">
        <v>0.82812268844986281</v>
      </c>
    </row>
    <row r="398" spans="1:16" x14ac:dyDescent="0.2">
      <c r="A398" t="s">
        <v>20</v>
      </c>
      <c r="B398">
        <v>0.5</v>
      </c>
      <c r="C398">
        <v>1.5</v>
      </c>
      <c r="D398">
        <v>1</v>
      </c>
      <c r="E398">
        <v>1</v>
      </c>
      <c r="F398">
        <v>1</v>
      </c>
      <c r="G398">
        <v>211</v>
      </c>
      <c r="H398">
        <v>14249216.13672274</v>
      </c>
      <c r="I398">
        <v>27460000.533348579</v>
      </c>
      <c r="J398">
        <v>0.51890807938688455</v>
      </c>
      <c r="K398">
        <v>37425067.909843549</v>
      </c>
      <c r="L398">
        <v>168371504.4803476</v>
      </c>
      <c r="M398">
        <v>126287058.02730881</v>
      </c>
      <c r="N398">
        <v>1001732043.7600909</v>
      </c>
      <c r="O398">
        <v>777462432.8633486</v>
      </c>
      <c r="P398">
        <v>0.75005006587708611</v>
      </c>
    </row>
    <row r="399" spans="1:16" x14ac:dyDescent="0.2">
      <c r="A399" t="s">
        <v>21</v>
      </c>
      <c r="B399">
        <v>0.5</v>
      </c>
      <c r="C399">
        <v>1.5</v>
      </c>
      <c r="D399">
        <v>1</v>
      </c>
      <c r="E399">
        <v>1</v>
      </c>
      <c r="F399">
        <v>1</v>
      </c>
      <c r="G399">
        <v>211</v>
      </c>
      <c r="H399">
        <v>3484384.3325483892</v>
      </c>
      <c r="I399">
        <v>15342219.360746641</v>
      </c>
      <c r="J399">
        <v>0.2271108403953116</v>
      </c>
      <c r="K399">
        <v>26871443.68530288</v>
      </c>
      <c r="L399">
        <v>139096370.376398</v>
      </c>
      <c r="M399">
        <v>114545581.4161786</v>
      </c>
      <c r="N399">
        <v>1000839529.513082</v>
      </c>
      <c r="O399">
        <v>816181748.87382817</v>
      </c>
      <c r="P399">
        <v>0.82349798996347356</v>
      </c>
    </row>
    <row r="400" spans="1:16" x14ac:dyDescent="0.2">
      <c r="A400" t="s">
        <v>22</v>
      </c>
      <c r="B400">
        <v>0.5</v>
      </c>
      <c r="C400">
        <v>1.5</v>
      </c>
      <c r="D400">
        <v>1</v>
      </c>
      <c r="E400">
        <v>1</v>
      </c>
      <c r="F400">
        <v>1</v>
      </c>
      <c r="G400">
        <v>42</v>
      </c>
      <c r="H400">
        <v>595644.76189042965</v>
      </c>
      <c r="I400">
        <v>1523948.400328848</v>
      </c>
      <c r="J400">
        <v>0.39085625324446499</v>
      </c>
      <c r="K400">
        <v>4610676.4894463811</v>
      </c>
      <c r="L400">
        <v>51846556.228362031</v>
      </c>
      <c r="M400">
        <v>41484897.128331997</v>
      </c>
      <c r="N400">
        <v>45805983.010280028</v>
      </c>
      <c r="O400">
        <v>47329931.41060888</v>
      </c>
      <c r="P400">
        <v>0.80014759216810205</v>
      </c>
    </row>
    <row r="401" spans="1:16" x14ac:dyDescent="0.2">
      <c r="A401" t="s">
        <v>23</v>
      </c>
      <c r="B401">
        <v>0.5</v>
      </c>
      <c r="C401">
        <v>1.5</v>
      </c>
      <c r="D401">
        <v>1</v>
      </c>
      <c r="E401">
        <v>1</v>
      </c>
      <c r="F401">
        <v>1</v>
      </c>
      <c r="G401">
        <v>42</v>
      </c>
      <c r="H401">
        <v>4391425.8814716693</v>
      </c>
      <c r="I401">
        <v>2975855.8268972221</v>
      </c>
      <c r="J401">
        <v>1.4756850253899541</v>
      </c>
      <c r="K401">
        <v>14518889.72366458</v>
      </c>
      <c r="L401">
        <v>129067823.002784</v>
      </c>
      <c r="M401">
        <v>102507714.5922261</v>
      </c>
      <c r="N401">
        <v>123922742.15136871</v>
      </c>
      <c r="O401">
        <v>83058078.573387727</v>
      </c>
      <c r="P401">
        <v>0.79421587973956143</v>
      </c>
    </row>
    <row r="402" spans="1:16" x14ac:dyDescent="0.2">
      <c r="A402" t="s">
        <v>16</v>
      </c>
      <c r="B402">
        <v>0.5</v>
      </c>
      <c r="C402">
        <v>1.5</v>
      </c>
      <c r="D402">
        <v>1</v>
      </c>
      <c r="E402">
        <v>1.5</v>
      </c>
      <c r="F402">
        <v>1</v>
      </c>
      <c r="G402">
        <v>409</v>
      </c>
      <c r="H402">
        <v>21783591.001435298</v>
      </c>
      <c r="I402">
        <v>98104264.474704385</v>
      </c>
      <c r="J402">
        <v>0.22204530168056119</v>
      </c>
      <c r="K402">
        <v>59329738.999519303</v>
      </c>
      <c r="L402">
        <v>264867490.64075521</v>
      </c>
      <c r="M402">
        <v>199742628.5778524</v>
      </c>
      <c r="N402">
        <v>1457368267.4867179</v>
      </c>
      <c r="O402">
        <v>1148104264.474704</v>
      </c>
      <c r="P402">
        <v>0.75412285628049069</v>
      </c>
    </row>
    <row r="403" spans="1:16" x14ac:dyDescent="0.2">
      <c r="A403" t="s">
        <v>17</v>
      </c>
      <c r="B403">
        <v>0.5</v>
      </c>
      <c r="C403">
        <v>1.5</v>
      </c>
      <c r="D403">
        <v>1</v>
      </c>
      <c r="E403">
        <v>1.5</v>
      </c>
      <c r="F403">
        <v>1</v>
      </c>
      <c r="G403">
        <v>409</v>
      </c>
      <c r="H403">
        <v>8681406.0116794258</v>
      </c>
      <c r="I403">
        <v>62883411.951966152</v>
      </c>
      <c r="J403">
        <v>0.1380555816263718</v>
      </c>
      <c r="K403">
        <v>64171240.766861223</v>
      </c>
      <c r="L403">
        <v>284718022.36659169</v>
      </c>
      <c r="M403">
        <v>234301303.49234059</v>
      </c>
      <c r="N403">
        <v>1547732715.9471381</v>
      </c>
      <c r="O403">
        <v>1210616127.8991041</v>
      </c>
      <c r="P403">
        <v>0.82292403390841018</v>
      </c>
    </row>
    <row r="404" spans="1:16" x14ac:dyDescent="0.2">
      <c r="A404" t="s">
        <v>18</v>
      </c>
      <c r="B404">
        <v>0.5</v>
      </c>
      <c r="C404">
        <v>1.5</v>
      </c>
      <c r="D404">
        <v>1</v>
      </c>
      <c r="E404">
        <v>1.5</v>
      </c>
      <c r="F404">
        <v>1</v>
      </c>
      <c r="G404">
        <v>348</v>
      </c>
      <c r="H404">
        <v>15180206.48035619</v>
      </c>
      <c r="I404">
        <v>79879223.837871403</v>
      </c>
      <c r="J404">
        <v>0.19003948399858039</v>
      </c>
      <c r="K404">
        <v>42730088.207099341</v>
      </c>
      <c r="L404">
        <v>198700130.46469691</v>
      </c>
      <c r="M404">
        <v>157481571.978625</v>
      </c>
      <c r="N404">
        <v>1091373896.1286521</v>
      </c>
      <c r="O404">
        <v>914359223.83787143</v>
      </c>
      <c r="P404">
        <v>0.79255897623381188</v>
      </c>
    </row>
    <row r="405" spans="1:16" x14ac:dyDescent="0.2">
      <c r="A405" t="s">
        <v>19</v>
      </c>
      <c r="B405">
        <v>0.5</v>
      </c>
      <c r="C405">
        <v>1.5</v>
      </c>
      <c r="D405">
        <v>1</v>
      </c>
      <c r="E405">
        <v>1.5</v>
      </c>
      <c r="F405">
        <v>1</v>
      </c>
      <c r="G405">
        <v>348</v>
      </c>
      <c r="H405">
        <v>4390846.3208091352</v>
      </c>
      <c r="I405">
        <v>49874059.102249041</v>
      </c>
      <c r="J405">
        <v>8.8038679823658705E-2</v>
      </c>
      <c r="K405">
        <v>36224611.259033099</v>
      </c>
      <c r="L405">
        <v>182250814.14328241</v>
      </c>
      <c r="M405">
        <v>155200843.2562426</v>
      </c>
      <c r="N405">
        <v>1036630199.955828</v>
      </c>
      <c r="O405">
        <v>886504259.05807698</v>
      </c>
      <c r="P405">
        <v>0.85157832619736018</v>
      </c>
    </row>
    <row r="406" spans="1:16" x14ac:dyDescent="0.2">
      <c r="A406" t="s">
        <v>20</v>
      </c>
      <c r="B406">
        <v>0.5</v>
      </c>
      <c r="C406">
        <v>1.5</v>
      </c>
      <c r="D406">
        <v>1</v>
      </c>
      <c r="E406">
        <v>1.5</v>
      </c>
      <c r="F406">
        <v>1</v>
      </c>
      <c r="G406">
        <v>211</v>
      </c>
      <c r="H406">
        <v>12093168.350630211</v>
      </c>
      <c r="I406">
        <v>41197717.403882027</v>
      </c>
      <c r="J406">
        <v>0.29353976658645348</v>
      </c>
      <c r="K406">
        <v>29589575.588877331</v>
      </c>
      <c r="L406">
        <v>157841891.1268194</v>
      </c>
      <c r="M406">
        <v>119762053.77372821</v>
      </c>
      <c r="N406">
        <v>975743408.15240526</v>
      </c>
      <c r="O406">
        <v>766845264.77388179</v>
      </c>
      <c r="P406">
        <v>0.75874695189443964</v>
      </c>
    </row>
    <row r="407" spans="1:16" x14ac:dyDescent="0.2">
      <c r="A407" t="s">
        <v>21</v>
      </c>
      <c r="B407">
        <v>0.5</v>
      </c>
      <c r="C407">
        <v>1.5</v>
      </c>
      <c r="D407">
        <v>1</v>
      </c>
      <c r="E407">
        <v>1.5</v>
      </c>
      <c r="F407">
        <v>1</v>
      </c>
      <c r="G407">
        <v>211</v>
      </c>
      <c r="H407">
        <v>5807868.3271460086</v>
      </c>
      <c r="I407">
        <v>23091646.846393671</v>
      </c>
      <c r="J407">
        <v>0.2515138208106214</v>
      </c>
      <c r="K407">
        <v>36453406.535840482</v>
      </c>
      <c r="L407">
        <v>171572321.51830041</v>
      </c>
      <c r="M407">
        <v>138903397.9972719</v>
      </c>
      <c r="N407">
        <v>1031756451.782446</v>
      </c>
      <c r="O407">
        <v>854848098.62883973</v>
      </c>
      <c r="P407">
        <v>0.80959094548625077</v>
      </c>
    </row>
    <row r="408" spans="1:16" x14ac:dyDescent="0.2">
      <c r="A408" t="s">
        <v>22</v>
      </c>
      <c r="B408">
        <v>0.5</v>
      </c>
      <c r="C408">
        <v>1.5</v>
      </c>
      <c r="D408">
        <v>1</v>
      </c>
      <c r="E408">
        <v>1.5</v>
      </c>
      <c r="F408">
        <v>1</v>
      </c>
      <c r="G408">
        <v>42</v>
      </c>
      <c r="H408">
        <v>1639558.96548</v>
      </c>
      <c r="I408">
        <v>2273771.5620205142</v>
      </c>
      <c r="J408">
        <v>0.72107462018878377</v>
      </c>
      <c r="K408">
        <v>9158491.5926683638</v>
      </c>
      <c r="L408">
        <v>95070778.132810161</v>
      </c>
      <c r="M408">
        <v>76410381.186685637</v>
      </c>
      <c r="N408">
        <v>59972003.789647311</v>
      </c>
      <c r="O408">
        <v>62245775.351667829</v>
      </c>
      <c r="P408">
        <v>0.80372100331337692</v>
      </c>
    </row>
    <row r="409" spans="1:16" x14ac:dyDescent="0.2">
      <c r="A409" t="s">
        <v>23</v>
      </c>
      <c r="B409">
        <v>0.5</v>
      </c>
      <c r="C409">
        <v>1.5</v>
      </c>
      <c r="D409">
        <v>1</v>
      </c>
      <c r="E409">
        <v>1.5</v>
      </c>
      <c r="F409">
        <v>1</v>
      </c>
      <c r="G409">
        <v>42</v>
      </c>
      <c r="H409">
        <v>3429327.7211685269</v>
      </c>
      <c r="I409">
        <v>4458071.3290454103</v>
      </c>
      <c r="J409">
        <v>0.76924020906207347</v>
      </c>
      <c r="K409">
        <v>12290969.77271961</v>
      </c>
      <c r="L409">
        <v>122169242.5852578</v>
      </c>
      <c r="M409">
        <v>98756960.290084288</v>
      </c>
      <c r="N409">
        <v>96904279.995829642</v>
      </c>
      <c r="O409">
        <v>71252789.65626289</v>
      </c>
      <c r="P409">
        <v>0.80836189371613032</v>
      </c>
    </row>
    <row r="410" spans="1:16" x14ac:dyDescent="0.2">
      <c r="A410" t="s">
        <v>16</v>
      </c>
      <c r="B410">
        <v>0.5</v>
      </c>
      <c r="C410">
        <v>1.5</v>
      </c>
      <c r="D410">
        <v>1</v>
      </c>
      <c r="E410">
        <v>0.5</v>
      </c>
      <c r="F410">
        <v>1.5</v>
      </c>
      <c r="G410">
        <v>409</v>
      </c>
      <c r="H410">
        <v>24233165.994222201</v>
      </c>
      <c r="I410">
        <v>32676202.9673508</v>
      </c>
      <c r="J410">
        <v>0.74161511416841586</v>
      </c>
      <c r="K410">
        <v>69625653.491884261</v>
      </c>
      <c r="L410">
        <v>306632785.40898281</v>
      </c>
      <c r="M410">
        <v>234365817.5601449</v>
      </c>
      <c r="N410">
        <v>1512492911.439152</v>
      </c>
      <c r="O410">
        <v>1083094072.6173511</v>
      </c>
      <c r="P410">
        <v>0.76432080557710391</v>
      </c>
    </row>
    <row r="411" spans="1:16" x14ac:dyDescent="0.2">
      <c r="A411" t="s">
        <v>17</v>
      </c>
      <c r="B411">
        <v>0.5</v>
      </c>
      <c r="C411">
        <v>1.5</v>
      </c>
      <c r="D411">
        <v>1</v>
      </c>
      <c r="E411">
        <v>0.5</v>
      </c>
      <c r="F411">
        <v>1.5</v>
      </c>
      <c r="G411">
        <v>409</v>
      </c>
      <c r="H411">
        <v>7790861.2924097953</v>
      </c>
      <c r="I411">
        <v>20954125.800979059</v>
      </c>
      <c r="J411">
        <v>0.37180559887856429</v>
      </c>
      <c r="K411">
        <v>53971722.738043912</v>
      </c>
      <c r="L411">
        <v>240230712.39878401</v>
      </c>
      <c r="M411">
        <v>192057125.7564365</v>
      </c>
      <c r="N411">
        <v>1500104185.1192441</v>
      </c>
      <c r="O411">
        <v>1121058310.920223</v>
      </c>
      <c r="P411">
        <v>0.79946949263348521</v>
      </c>
    </row>
    <row r="412" spans="1:16" x14ac:dyDescent="0.2">
      <c r="A412" t="s">
        <v>18</v>
      </c>
      <c r="B412">
        <v>0.5</v>
      </c>
      <c r="C412">
        <v>1.5</v>
      </c>
      <c r="D412">
        <v>1</v>
      </c>
      <c r="E412">
        <v>0.5</v>
      </c>
      <c r="F412">
        <v>1.5</v>
      </c>
      <c r="G412">
        <v>348</v>
      </c>
      <c r="H412">
        <v>14123681.256371889</v>
      </c>
      <c r="I412">
        <v>26617292.637210231</v>
      </c>
      <c r="J412">
        <v>0.53062050483028378</v>
      </c>
      <c r="K412">
        <v>39729808.620823503</v>
      </c>
      <c r="L412">
        <v>196280845.6859372</v>
      </c>
      <c r="M412">
        <v>153684242.69632009</v>
      </c>
      <c r="N412">
        <v>1093267044.8823049</v>
      </c>
      <c r="O412">
        <v>790144199.85987687</v>
      </c>
      <c r="P412">
        <v>0.78298135592010576</v>
      </c>
    </row>
    <row r="413" spans="1:16" x14ac:dyDescent="0.2">
      <c r="A413" t="s">
        <v>19</v>
      </c>
      <c r="B413">
        <v>0.5</v>
      </c>
      <c r="C413">
        <v>1.5</v>
      </c>
      <c r="D413">
        <v>1</v>
      </c>
      <c r="E413">
        <v>0.5</v>
      </c>
      <c r="F413">
        <v>1.5</v>
      </c>
      <c r="G413">
        <v>348</v>
      </c>
      <c r="H413">
        <v>4674571.6535647549</v>
      </c>
      <c r="I413">
        <v>16640660.928074591</v>
      </c>
      <c r="J413">
        <v>0.28091261962307329</v>
      </c>
      <c r="K413">
        <v>38296744.365203641</v>
      </c>
      <c r="L413">
        <v>180916395.95078361</v>
      </c>
      <c r="M413">
        <v>152475007.28581259</v>
      </c>
      <c r="N413">
        <v>1250749546.412992</v>
      </c>
      <c r="O413">
        <v>1067390207.341066</v>
      </c>
      <c r="P413">
        <v>0.84279264178627455</v>
      </c>
    </row>
    <row r="414" spans="1:16" x14ac:dyDescent="0.2">
      <c r="A414" t="s">
        <v>20</v>
      </c>
      <c r="B414">
        <v>0.5</v>
      </c>
      <c r="C414">
        <v>1.5</v>
      </c>
      <c r="D414">
        <v>1</v>
      </c>
      <c r="E414">
        <v>0.5</v>
      </c>
      <c r="F414">
        <v>1.5</v>
      </c>
      <c r="G414">
        <v>211</v>
      </c>
      <c r="H414">
        <v>16326864.679330001</v>
      </c>
      <c r="I414">
        <v>13732825.538601531</v>
      </c>
      <c r="J414">
        <v>1.18889332959462</v>
      </c>
      <c r="K414">
        <v>44714411.255787522</v>
      </c>
      <c r="L414">
        <v>189547437.28338039</v>
      </c>
      <c r="M414">
        <v>143088454.84854069</v>
      </c>
      <c r="N414">
        <v>1001641605.886452</v>
      </c>
      <c r="O414">
        <v>763992283.82860148</v>
      </c>
      <c r="P414">
        <v>0.75489522253270136</v>
      </c>
    </row>
    <row r="415" spans="1:16" x14ac:dyDescent="0.2">
      <c r="A415" t="s">
        <v>21</v>
      </c>
      <c r="B415">
        <v>0.5</v>
      </c>
      <c r="C415">
        <v>1.5</v>
      </c>
      <c r="D415">
        <v>1</v>
      </c>
      <c r="E415">
        <v>0.5</v>
      </c>
      <c r="F415">
        <v>1.5</v>
      </c>
      <c r="G415">
        <v>211</v>
      </c>
      <c r="H415">
        <v>4854275.3485821923</v>
      </c>
      <c r="I415">
        <v>7682936.6509164926</v>
      </c>
      <c r="J415">
        <v>0.63182550750345301</v>
      </c>
      <c r="K415">
        <v>33603182.200098477</v>
      </c>
      <c r="L415">
        <v>161222817.74381241</v>
      </c>
      <c r="M415">
        <v>132340488.8857404</v>
      </c>
      <c r="N415">
        <v>1001946707.8078409</v>
      </c>
      <c r="O415">
        <v>809629644.45875704</v>
      </c>
      <c r="P415">
        <v>0.82085458335080785</v>
      </c>
    </row>
    <row r="416" spans="1:16" x14ac:dyDescent="0.2">
      <c r="A416" t="s">
        <v>22</v>
      </c>
      <c r="B416">
        <v>0.5</v>
      </c>
      <c r="C416">
        <v>1.5</v>
      </c>
      <c r="D416">
        <v>1</v>
      </c>
      <c r="E416">
        <v>0.5</v>
      </c>
      <c r="F416">
        <v>1.5</v>
      </c>
      <c r="G416">
        <v>42</v>
      </c>
      <c r="H416">
        <v>864156.69495499891</v>
      </c>
      <c r="I416">
        <v>767305.88330422854</v>
      </c>
      <c r="J416">
        <v>1.1262219067495021</v>
      </c>
      <c r="K416">
        <v>6179707.5483086659</v>
      </c>
      <c r="L416">
        <v>72842767.965312645</v>
      </c>
      <c r="M416">
        <v>58558936.671813317</v>
      </c>
      <c r="N416">
        <v>40315478.887239188</v>
      </c>
      <c r="O416">
        <v>41082784.770543419</v>
      </c>
      <c r="P416">
        <v>0.80390872433209559</v>
      </c>
    </row>
    <row r="417" spans="1:16" x14ac:dyDescent="0.2">
      <c r="A417" t="s">
        <v>23</v>
      </c>
      <c r="B417">
        <v>0.5</v>
      </c>
      <c r="C417">
        <v>1.5</v>
      </c>
      <c r="D417">
        <v>1</v>
      </c>
      <c r="E417">
        <v>0.5</v>
      </c>
      <c r="F417">
        <v>1.5</v>
      </c>
      <c r="G417">
        <v>42</v>
      </c>
      <c r="H417">
        <v>3892417.687921979</v>
      </c>
      <c r="I417">
        <v>1479191.988411946</v>
      </c>
      <c r="J417">
        <v>2.631448600597722</v>
      </c>
      <c r="K417">
        <v>13418505.536686931</v>
      </c>
      <c r="L417">
        <v>127808861.718499</v>
      </c>
      <c r="M417">
        <v>101812395.0409421</v>
      </c>
      <c r="N417">
        <v>110609056.30335189</v>
      </c>
      <c r="O417">
        <v>77039319.97349219</v>
      </c>
      <c r="P417">
        <v>0.79659887172131683</v>
      </c>
    </row>
    <row r="418" spans="1:16" x14ac:dyDescent="0.2">
      <c r="A418" t="s">
        <v>16</v>
      </c>
      <c r="B418">
        <v>0.5</v>
      </c>
      <c r="C418">
        <v>1.5</v>
      </c>
      <c r="D418">
        <v>1</v>
      </c>
      <c r="E418">
        <v>1</v>
      </c>
      <c r="F418">
        <v>1.5</v>
      </c>
      <c r="G418">
        <v>409</v>
      </c>
      <c r="H418">
        <v>23258001.10007349</v>
      </c>
      <c r="I418">
        <v>65490145.475677744</v>
      </c>
      <c r="J418">
        <v>0.35513741695246709</v>
      </c>
      <c r="K418">
        <v>68985240.867937922</v>
      </c>
      <c r="L418">
        <v>302595910.79344022</v>
      </c>
      <c r="M418">
        <v>232837600.3328411</v>
      </c>
      <c r="N418">
        <v>1903936643.756212</v>
      </c>
      <c r="O418">
        <v>1517732841.475678</v>
      </c>
      <c r="P418">
        <v>0.76946710787437589</v>
      </c>
    </row>
    <row r="419" spans="1:16" x14ac:dyDescent="0.2">
      <c r="A419" t="s">
        <v>17</v>
      </c>
      <c r="B419">
        <v>0.5</v>
      </c>
      <c r="C419">
        <v>1.5</v>
      </c>
      <c r="D419">
        <v>1</v>
      </c>
      <c r="E419">
        <v>1</v>
      </c>
      <c r="F419">
        <v>1.5</v>
      </c>
      <c r="G419">
        <v>409</v>
      </c>
      <c r="H419">
        <v>9577500.1410518177</v>
      </c>
      <c r="I419">
        <v>41849493.811742872</v>
      </c>
      <c r="J419">
        <v>0.22885581804491009</v>
      </c>
      <c r="K419">
        <v>56653598.316855133</v>
      </c>
      <c r="L419">
        <v>250835590.62766311</v>
      </c>
      <c r="M419">
        <v>195057980.0349544</v>
      </c>
      <c r="N419">
        <v>1543049513.2953269</v>
      </c>
      <c r="O419">
        <v>1184899007.10707</v>
      </c>
      <c r="P419">
        <v>0.77763278945728143</v>
      </c>
    </row>
    <row r="420" spans="1:16" x14ac:dyDescent="0.2">
      <c r="A420" t="s">
        <v>18</v>
      </c>
      <c r="B420">
        <v>0.5</v>
      </c>
      <c r="C420">
        <v>1.5</v>
      </c>
      <c r="D420">
        <v>1</v>
      </c>
      <c r="E420">
        <v>1</v>
      </c>
      <c r="F420">
        <v>1.5</v>
      </c>
      <c r="G420">
        <v>348</v>
      </c>
      <c r="H420">
        <v>13814584.57875796</v>
      </c>
      <c r="I420">
        <v>53128369.268536113</v>
      </c>
      <c r="J420">
        <v>0.26002274809024278</v>
      </c>
      <c r="K420">
        <v>37578182.59212856</v>
      </c>
      <c r="L420">
        <v>180061216.6261932</v>
      </c>
      <c r="M420">
        <v>144369397.81797981</v>
      </c>
      <c r="N420">
        <v>1130716533.974946</v>
      </c>
      <c r="O420">
        <v>932631984.26853609</v>
      </c>
      <c r="P420">
        <v>0.80177953100078414</v>
      </c>
    </row>
    <row r="421" spans="1:16" x14ac:dyDescent="0.2">
      <c r="A421" t="s">
        <v>19</v>
      </c>
      <c r="B421">
        <v>0.5</v>
      </c>
      <c r="C421">
        <v>1.5</v>
      </c>
      <c r="D421">
        <v>1</v>
      </c>
      <c r="E421">
        <v>1</v>
      </c>
      <c r="F421">
        <v>1.5</v>
      </c>
      <c r="G421">
        <v>348</v>
      </c>
      <c r="H421">
        <v>4931336.6051164959</v>
      </c>
      <c r="I421">
        <v>33304716.32157943</v>
      </c>
      <c r="J421">
        <v>0.14806721539079101</v>
      </c>
      <c r="K421">
        <v>38515009.412288859</v>
      </c>
      <c r="L421">
        <v>182730001.23733601</v>
      </c>
      <c r="M421">
        <v>153456145.70939881</v>
      </c>
      <c r="N421">
        <v>1028144674.954053</v>
      </c>
      <c r="O421">
        <v>861608697.03563273</v>
      </c>
      <c r="P421">
        <v>0.8397972126650658</v>
      </c>
    </row>
    <row r="422" spans="1:16" x14ac:dyDescent="0.2">
      <c r="A422" t="s">
        <v>20</v>
      </c>
      <c r="B422">
        <v>0.5</v>
      </c>
      <c r="C422">
        <v>1.5</v>
      </c>
      <c r="D422">
        <v>1</v>
      </c>
      <c r="E422">
        <v>1</v>
      </c>
      <c r="F422">
        <v>1.5</v>
      </c>
      <c r="G422">
        <v>211</v>
      </c>
      <c r="H422">
        <v>12919470.70588875</v>
      </c>
      <c r="I422">
        <v>27465437.281157471</v>
      </c>
      <c r="J422">
        <v>0.47039013337508723</v>
      </c>
      <c r="K422">
        <v>32849638.64372322</v>
      </c>
      <c r="L422">
        <v>161573187.58185011</v>
      </c>
      <c r="M422">
        <v>126292202.87508041</v>
      </c>
      <c r="N422">
        <v>1006421311.037593</v>
      </c>
      <c r="O422">
        <v>777466687.28115749</v>
      </c>
      <c r="P422">
        <v>0.78164084502636366</v>
      </c>
    </row>
    <row r="423" spans="1:16" x14ac:dyDescent="0.2">
      <c r="A423" t="s">
        <v>21</v>
      </c>
      <c r="B423">
        <v>0.5</v>
      </c>
      <c r="C423">
        <v>1.5</v>
      </c>
      <c r="D423">
        <v>1</v>
      </c>
      <c r="E423">
        <v>1</v>
      </c>
      <c r="F423">
        <v>1.5</v>
      </c>
      <c r="G423">
        <v>211</v>
      </c>
      <c r="H423">
        <v>4800000</v>
      </c>
      <c r="I423">
        <v>15323250.28265404</v>
      </c>
      <c r="J423">
        <v>0.31324946806054671</v>
      </c>
      <c r="K423">
        <v>30783385.415255979</v>
      </c>
      <c r="L423">
        <v>149862469.53411159</v>
      </c>
      <c r="M423">
        <v>118624967.8856283</v>
      </c>
      <c r="N423">
        <v>1001885277.570361</v>
      </c>
      <c r="O423">
        <v>817208527.85301554</v>
      </c>
      <c r="P423">
        <v>0.79155887564382477</v>
      </c>
    </row>
    <row r="424" spans="1:16" x14ac:dyDescent="0.2">
      <c r="A424" t="s">
        <v>22</v>
      </c>
      <c r="B424">
        <v>0.5</v>
      </c>
      <c r="C424">
        <v>1.5</v>
      </c>
      <c r="D424">
        <v>1</v>
      </c>
      <c r="E424">
        <v>1</v>
      </c>
      <c r="F424">
        <v>1.5</v>
      </c>
      <c r="G424">
        <v>42</v>
      </c>
      <c r="H424">
        <v>417999.29445712472</v>
      </c>
      <c r="I424">
        <v>1519611.175603217</v>
      </c>
      <c r="J424">
        <v>0.27506990022707489</v>
      </c>
      <c r="K424">
        <v>5007206.3669807725</v>
      </c>
      <c r="L424">
        <v>49483794.210804187</v>
      </c>
      <c r="M424">
        <v>40919135.134049967</v>
      </c>
      <c r="N424">
        <v>103000000</v>
      </c>
      <c r="O424">
        <v>104519611.1756032</v>
      </c>
      <c r="P424">
        <v>0.82691991967575851</v>
      </c>
    </row>
    <row r="425" spans="1:16" x14ac:dyDescent="0.2">
      <c r="A425" t="s">
        <v>23</v>
      </c>
      <c r="B425">
        <v>0.5</v>
      </c>
      <c r="C425">
        <v>1.5</v>
      </c>
      <c r="D425">
        <v>1</v>
      </c>
      <c r="E425">
        <v>1</v>
      </c>
      <c r="F425">
        <v>1.5</v>
      </c>
      <c r="G425">
        <v>42</v>
      </c>
      <c r="H425">
        <v>4608668.8690337855</v>
      </c>
      <c r="I425">
        <v>2964701.8923487719</v>
      </c>
      <c r="J425">
        <v>1.5545134169906669</v>
      </c>
      <c r="K425">
        <v>18041350.306684472</v>
      </c>
      <c r="L425">
        <v>153136410.70290339</v>
      </c>
      <c r="M425">
        <v>123190344.3132394</v>
      </c>
      <c r="N425">
        <v>167909587.00037259</v>
      </c>
      <c r="O425">
        <v>96013574.7737111</v>
      </c>
      <c r="P425">
        <v>0.80444842443276499</v>
      </c>
    </row>
    <row r="426" spans="1:16" x14ac:dyDescent="0.2">
      <c r="A426" t="s">
        <v>16</v>
      </c>
      <c r="B426">
        <v>0.5</v>
      </c>
      <c r="C426">
        <v>1.5</v>
      </c>
      <c r="D426">
        <v>1</v>
      </c>
      <c r="E426">
        <v>1.5</v>
      </c>
      <c r="F426">
        <v>1.5</v>
      </c>
      <c r="G426">
        <v>409</v>
      </c>
      <c r="H426">
        <v>24518779.942464139</v>
      </c>
      <c r="I426">
        <v>98214497.861683547</v>
      </c>
      <c r="J426">
        <v>0.24964522016896301</v>
      </c>
      <c r="K426">
        <v>68913254.930218771</v>
      </c>
      <c r="L426">
        <v>315982388.28665388</v>
      </c>
      <c r="M426">
        <v>238351784.3028793</v>
      </c>
      <c r="N426">
        <v>1699971122.1366999</v>
      </c>
      <c r="O426">
        <v>1346762103.021683</v>
      </c>
      <c r="P426">
        <v>0.75431983913815648</v>
      </c>
    </row>
    <row r="427" spans="1:16" x14ac:dyDescent="0.2">
      <c r="A427" t="s">
        <v>17</v>
      </c>
      <c r="B427">
        <v>0.5</v>
      </c>
      <c r="C427">
        <v>1.5</v>
      </c>
      <c r="D427">
        <v>1</v>
      </c>
      <c r="E427">
        <v>1.5</v>
      </c>
      <c r="F427">
        <v>1.5</v>
      </c>
      <c r="G427">
        <v>409</v>
      </c>
      <c r="H427">
        <v>11408665.552379999</v>
      </c>
      <c r="I427">
        <v>62621588.372021332</v>
      </c>
      <c r="J427">
        <v>0.18218422510466489</v>
      </c>
      <c r="K427">
        <v>75579170.359218344</v>
      </c>
      <c r="L427">
        <v>324951677.83771318</v>
      </c>
      <c r="M427">
        <v>260890831.5660871</v>
      </c>
      <c r="N427">
        <v>2000551935.1390829</v>
      </c>
      <c r="O427">
        <v>1663173523.5111051</v>
      </c>
      <c r="P427">
        <v>0.80286039235772377</v>
      </c>
    </row>
    <row r="428" spans="1:16" x14ac:dyDescent="0.2">
      <c r="A428" t="s">
        <v>18</v>
      </c>
      <c r="B428">
        <v>0.5</v>
      </c>
      <c r="C428">
        <v>1.5</v>
      </c>
      <c r="D428">
        <v>1</v>
      </c>
      <c r="E428">
        <v>1.5</v>
      </c>
      <c r="F428">
        <v>1.5</v>
      </c>
      <c r="G428">
        <v>348</v>
      </c>
      <c r="H428">
        <v>13734492.875987999</v>
      </c>
      <c r="I428">
        <v>79684753.74855195</v>
      </c>
      <c r="J428">
        <v>0.1723603604188535</v>
      </c>
      <c r="K428">
        <v>34765617.353651412</v>
      </c>
      <c r="L428">
        <v>166634675.0540643</v>
      </c>
      <c r="M428">
        <v>130266102.0231905</v>
      </c>
      <c r="N428">
        <v>1020396923.693011</v>
      </c>
      <c r="O428">
        <v>838471107.70697105</v>
      </c>
      <c r="P428">
        <v>0.78174666815850868</v>
      </c>
    </row>
    <row r="429" spans="1:16" x14ac:dyDescent="0.2">
      <c r="A429" t="s">
        <v>19</v>
      </c>
      <c r="B429">
        <v>0.5</v>
      </c>
      <c r="C429">
        <v>1.5</v>
      </c>
      <c r="D429">
        <v>1</v>
      </c>
      <c r="E429">
        <v>1.5</v>
      </c>
      <c r="F429">
        <v>1.5</v>
      </c>
      <c r="G429">
        <v>348</v>
      </c>
      <c r="H429">
        <v>3080753.9139363701</v>
      </c>
      <c r="I429">
        <v>49811630.807843573</v>
      </c>
      <c r="J429">
        <v>6.184808375017628E-2</v>
      </c>
      <c r="K429">
        <v>27550994.857002709</v>
      </c>
      <c r="L429">
        <v>141084319.69636089</v>
      </c>
      <c r="M429">
        <v>117801998.96545599</v>
      </c>
      <c r="N429">
        <v>1000183395.718006</v>
      </c>
      <c r="O429">
        <v>849995026.52584946</v>
      </c>
      <c r="P429">
        <v>0.83497584436730699</v>
      </c>
    </row>
    <row r="430" spans="1:16" x14ac:dyDescent="0.2">
      <c r="A430" t="s">
        <v>20</v>
      </c>
      <c r="B430">
        <v>0.5</v>
      </c>
      <c r="C430">
        <v>1.5</v>
      </c>
      <c r="D430">
        <v>1</v>
      </c>
      <c r="E430">
        <v>1.5</v>
      </c>
      <c r="F430">
        <v>1.5</v>
      </c>
      <c r="G430">
        <v>211</v>
      </c>
      <c r="H430">
        <v>13578565.815659599</v>
      </c>
      <c r="I430">
        <v>41120324.552078113</v>
      </c>
      <c r="J430">
        <v>0.330215433938577</v>
      </c>
      <c r="K430">
        <v>34978037.416907683</v>
      </c>
      <c r="L430">
        <v>171741087.5708198</v>
      </c>
      <c r="M430">
        <v>132124829.3286204</v>
      </c>
      <c r="N430">
        <v>1012993866.460889</v>
      </c>
      <c r="O430">
        <v>793284670.35207784</v>
      </c>
      <c r="P430">
        <v>0.76932568203364249</v>
      </c>
    </row>
    <row r="431" spans="1:16" x14ac:dyDescent="0.2">
      <c r="A431" t="s">
        <v>21</v>
      </c>
      <c r="B431">
        <v>0.5</v>
      </c>
      <c r="C431">
        <v>1.5</v>
      </c>
      <c r="D431">
        <v>1</v>
      </c>
      <c r="E431">
        <v>1.5</v>
      </c>
      <c r="F431">
        <v>1.5</v>
      </c>
      <c r="G431">
        <v>211</v>
      </c>
      <c r="H431">
        <v>6400000</v>
      </c>
      <c r="I431">
        <v>22975141.402873039</v>
      </c>
      <c r="J431">
        <v>0.27856194169928722</v>
      </c>
      <c r="K431">
        <v>41741103.847890519</v>
      </c>
      <c r="L431">
        <v>185582226.12803489</v>
      </c>
      <c r="M431">
        <v>151890579.27993149</v>
      </c>
      <c r="N431">
        <v>1055244030.5198309</v>
      </c>
      <c r="O431">
        <v>878219171.92270446</v>
      </c>
      <c r="P431">
        <v>0.81845434473418133</v>
      </c>
    </row>
    <row r="432" spans="1:16" x14ac:dyDescent="0.2">
      <c r="A432" t="s">
        <v>22</v>
      </c>
      <c r="B432">
        <v>0.5</v>
      </c>
      <c r="C432">
        <v>1.5</v>
      </c>
      <c r="D432">
        <v>1</v>
      </c>
      <c r="E432">
        <v>1.5</v>
      </c>
      <c r="F432">
        <v>1.5</v>
      </c>
      <c r="G432">
        <v>42</v>
      </c>
      <c r="H432">
        <v>1640950.911628871</v>
      </c>
      <c r="I432">
        <v>2288615.1989212902</v>
      </c>
      <c r="J432">
        <v>0.71700603596546642</v>
      </c>
      <c r="K432">
        <v>10812774.823798969</v>
      </c>
      <c r="L432">
        <v>108341412.0652051</v>
      </c>
      <c r="M432">
        <v>88794977.439034477</v>
      </c>
      <c r="N432">
        <v>104792409.05431999</v>
      </c>
      <c r="O432">
        <v>107064317.62691639</v>
      </c>
      <c r="P432">
        <v>0.81958482676590338</v>
      </c>
    </row>
    <row r="433" spans="1:16" x14ac:dyDescent="0.2">
      <c r="A433" t="s">
        <v>23</v>
      </c>
      <c r="B433">
        <v>0.5</v>
      </c>
      <c r="C433">
        <v>1.5</v>
      </c>
      <c r="D433">
        <v>1</v>
      </c>
      <c r="E433">
        <v>1.5</v>
      </c>
      <c r="F433">
        <v>1.5</v>
      </c>
      <c r="G433">
        <v>42</v>
      </c>
      <c r="H433">
        <v>2987188.0381455529</v>
      </c>
      <c r="I433">
        <v>4458072.3965305742</v>
      </c>
      <c r="J433">
        <v>0.67006270254163791</v>
      </c>
      <c r="K433">
        <v>9368781.1921284758</v>
      </c>
      <c r="L433">
        <v>102037207.9706154</v>
      </c>
      <c r="M433">
        <v>81214999.000219554</v>
      </c>
      <c r="N433">
        <v>49340325.656583861</v>
      </c>
      <c r="O433">
        <v>21436449.012104869</v>
      </c>
      <c r="P433">
        <v>0.79593513597126075</v>
      </c>
    </row>
    <row r="434" spans="1:16" x14ac:dyDescent="0.2">
      <c r="A434" t="s">
        <v>16</v>
      </c>
      <c r="B434">
        <v>0.5</v>
      </c>
      <c r="C434">
        <v>0.5</v>
      </c>
      <c r="D434">
        <v>1.5</v>
      </c>
      <c r="E434">
        <v>0.5</v>
      </c>
      <c r="F434">
        <v>0.5</v>
      </c>
      <c r="G434">
        <v>409</v>
      </c>
      <c r="H434">
        <v>15521395.22037803</v>
      </c>
      <c r="I434">
        <v>32739885.452829439</v>
      </c>
      <c r="J434">
        <v>0.47408214798859788</v>
      </c>
      <c r="K434">
        <v>48073295.830339663</v>
      </c>
      <c r="L434">
        <v>251399174.56765929</v>
      </c>
      <c r="M434">
        <v>188437757.69232419</v>
      </c>
      <c r="N434">
        <v>1502070790.5767081</v>
      </c>
      <c r="O434">
        <v>1082739885.4528289</v>
      </c>
      <c r="P434">
        <v>0.74955599204487344</v>
      </c>
    </row>
    <row r="435" spans="1:16" x14ac:dyDescent="0.2">
      <c r="A435" t="s">
        <v>17</v>
      </c>
      <c r="B435">
        <v>0.5</v>
      </c>
      <c r="C435">
        <v>0.5</v>
      </c>
      <c r="D435">
        <v>1.5</v>
      </c>
      <c r="E435">
        <v>0.5</v>
      </c>
      <c r="F435">
        <v>0.5</v>
      </c>
      <c r="G435">
        <v>409</v>
      </c>
      <c r="H435">
        <v>6362251.6326900003</v>
      </c>
      <c r="I435">
        <v>20939682.630090009</v>
      </c>
      <c r="J435">
        <v>0.30383706119535647</v>
      </c>
      <c r="K435">
        <v>38257993.899393491</v>
      </c>
      <c r="L435">
        <v>210325911.48810771</v>
      </c>
      <c r="M435">
        <v>166419517.79371119</v>
      </c>
      <c r="N435">
        <v>1472785007.200345</v>
      </c>
      <c r="O435">
        <v>1093724689.830436</v>
      </c>
      <c r="P435">
        <v>0.7912459126707313</v>
      </c>
    </row>
    <row r="436" spans="1:16" x14ac:dyDescent="0.2">
      <c r="A436" t="s">
        <v>18</v>
      </c>
      <c r="B436">
        <v>0.5</v>
      </c>
      <c r="C436">
        <v>0.5</v>
      </c>
      <c r="D436">
        <v>1.5</v>
      </c>
      <c r="E436">
        <v>0.5</v>
      </c>
      <c r="F436">
        <v>0.5</v>
      </c>
      <c r="G436">
        <v>348</v>
      </c>
      <c r="H436">
        <v>7985926.4114345144</v>
      </c>
      <c r="I436">
        <v>26556915.71876888</v>
      </c>
      <c r="J436">
        <v>0.30070986013599937</v>
      </c>
      <c r="K436">
        <v>24621233.06412565</v>
      </c>
      <c r="L436">
        <v>168754825.46207389</v>
      </c>
      <c r="M436">
        <v>134084202.78783441</v>
      </c>
      <c r="N436">
        <v>978633161.42451859</v>
      </c>
      <c r="O436">
        <v>754893925.40876889</v>
      </c>
      <c r="P436">
        <v>0.79455033312791778</v>
      </c>
    </row>
    <row r="437" spans="1:16" x14ac:dyDescent="0.2">
      <c r="A437" t="s">
        <v>19</v>
      </c>
      <c r="B437">
        <v>0.5</v>
      </c>
      <c r="C437">
        <v>0.5</v>
      </c>
      <c r="D437">
        <v>1.5</v>
      </c>
      <c r="E437">
        <v>0.5</v>
      </c>
      <c r="F437">
        <v>0.5</v>
      </c>
      <c r="G437">
        <v>348</v>
      </c>
      <c r="H437">
        <v>2798805.9374069711</v>
      </c>
      <c r="I437">
        <v>16595521.23901486</v>
      </c>
      <c r="J437">
        <v>0.16864826943953901</v>
      </c>
      <c r="K437">
        <v>21982071.796588</v>
      </c>
      <c r="L437">
        <v>148601673.0788272</v>
      </c>
      <c r="M437">
        <v>126665518.79721621</v>
      </c>
      <c r="N437">
        <v>993188164.08911872</v>
      </c>
      <c r="O437">
        <v>809783685.3281337</v>
      </c>
      <c r="P437">
        <v>0.85238285796436009</v>
      </c>
    </row>
    <row r="438" spans="1:16" x14ac:dyDescent="0.2">
      <c r="A438" t="s">
        <v>20</v>
      </c>
      <c r="B438">
        <v>0.5</v>
      </c>
      <c r="C438">
        <v>0.5</v>
      </c>
      <c r="D438">
        <v>1.5</v>
      </c>
      <c r="E438">
        <v>0.5</v>
      </c>
      <c r="F438">
        <v>0.5</v>
      </c>
      <c r="G438">
        <v>211</v>
      </c>
      <c r="H438">
        <v>6840420.376594035</v>
      </c>
      <c r="I438">
        <v>13730916.6982581</v>
      </c>
      <c r="J438">
        <v>0.49817652578591548</v>
      </c>
      <c r="K438">
        <v>18769089.195358519</v>
      </c>
      <c r="L438">
        <v>123613632.01718581</v>
      </c>
      <c r="M438">
        <v>96510292.141219899</v>
      </c>
      <c r="N438">
        <v>775739471.73797905</v>
      </c>
      <c r="O438">
        <v>537953639.27825785</v>
      </c>
      <c r="P438">
        <v>0.78074149724685893</v>
      </c>
    </row>
    <row r="439" spans="1:16" x14ac:dyDescent="0.2">
      <c r="A439" t="s">
        <v>21</v>
      </c>
      <c r="B439">
        <v>0.5</v>
      </c>
      <c r="C439">
        <v>0.5</v>
      </c>
      <c r="D439">
        <v>1.5</v>
      </c>
      <c r="E439">
        <v>0.5</v>
      </c>
      <c r="F439">
        <v>0.5</v>
      </c>
      <c r="G439">
        <v>211</v>
      </c>
      <c r="H439">
        <v>4184516.6342882449</v>
      </c>
      <c r="I439">
        <v>7675576.6071011499</v>
      </c>
      <c r="J439">
        <v>0.54517293598723127</v>
      </c>
      <c r="K439">
        <v>25685203.440677419</v>
      </c>
      <c r="L439">
        <v>142237539.07759941</v>
      </c>
      <c r="M439">
        <v>114538911.8754403</v>
      </c>
      <c r="N439">
        <v>977198894.57038093</v>
      </c>
      <c r="O439">
        <v>784874471.17748225</v>
      </c>
      <c r="P439">
        <v>0.80526499978990929</v>
      </c>
    </row>
    <row r="440" spans="1:16" x14ac:dyDescent="0.2">
      <c r="A440" t="s">
        <v>22</v>
      </c>
      <c r="B440">
        <v>0.5</v>
      </c>
      <c r="C440">
        <v>0.5</v>
      </c>
      <c r="D440">
        <v>1.5</v>
      </c>
      <c r="E440">
        <v>0.5</v>
      </c>
      <c r="F440">
        <v>0.5</v>
      </c>
      <c r="G440">
        <v>42</v>
      </c>
      <c r="H440">
        <v>1300563.5024805339</v>
      </c>
      <c r="I440">
        <v>755734.78364020702</v>
      </c>
      <c r="J440">
        <v>1.720925820320202</v>
      </c>
      <c r="K440">
        <v>7880511.3677491043</v>
      </c>
      <c r="L440">
        <v>98224749.664984196</v>
      </c>
      <c r="M440">
        <v>80773378.166603684</v>
      </c>
      <c r="N440">
        <v>21651058.440632701</v>
      </c>
      <c r="O440">
        <v>22406793.224272899</v>
      </c>
      <c r="P440">
        <v>0.82233223746660578</v>
      </c>
    </row>
    <row r="441" spans="1:16" x14ac:dyDescent="0.2">
      <c r="A441" t="s">
        <v>23</v>
      </c>
      <c r="B441">
        <v>0.5</v>
      </c>
      <c r="C441">
        <v>0.5</v>
      </c>
      <c r="D441">
        <v>1.5</v>
      </c>
      <c r="E441">
        <v>0.5</v>
      </c>
      <c r="F441">
        <v>0.5</v>
      </c>
      <c r="G441">
        <v>42</v>
      </c>
      <c r="H441">
        <v>2295852.3665733552</v>
      </c>
      <c r="I441">
        <v>1467838.25017486</v>
      </c>
      <c r="J441">
        <v>1.564104468799512</v>
      </c>
      <c r="K441">
        <v>8784943.6374711115</v>
      </c>
      <c r="L441">
        <v>107501535.2221573</v>
      </c>
      <c r="M441">
        <v>86111317.659473032</v>
      </c>
      <c r="N441">
        <v>17108998.095006209</v>
      </c>
      <c r="O441">
        <v>7170831.9121775627</v>
      </c>
      <c r="P441">
        <v>0.80102407357736483</v>
      </c>
    </row>
    <row r="442" spans="1:16" x14ac:dyDescent="0.2">
      <c r="A442" t="s">
        <v>16</v>
      </c>
      <c r="B442">
        <v>0.5</v>
      </c>
      <c r="C442">
        <v>0.5</v>
      </c>
      <c r="D442">
        <v>1.5</v>
      </c>
      <c r="E442">
        <v>1</v>
      </c>
      <c r="F442">
        <v>0.5</v>
      </c>
      <c r="G442">
        <v>409</v>
      </c>
      <c r="H442">
        <v>14687595.792686259</v>
      </c>
      <c r="I442">
        <v>65487082.461090691</v>
      </c>
      <c r="J442">
        <v>0.2242823353966476</v>
      </c>
      <c r="K442">
        <v>48685553.518652663</v>
      </c>
      <c r="L442">
        <v>249431958.55270389</v>
      </c>
      <c r="M442">
        <v>191041598.79413411</v>
      </c>
      <c r="N442">
        <v>1500371398.6601181</v>
      </c>
      <c r="O442">
        <v>1115487082.461091</v>
      </c>
      <c r="P442">
        <v>0.76590666209184977</v>
      </c>
    </row>
    <row r="443" spans="1:16" x14ac:dyDescent="0.2">
      <c r="A443" t="s">
        <v>17</v>
      </c>
      <c r="B443">
        <v>0.5</v>
      </c>
      <c r="C443">
        <v>0.5</v>
      </c>
      <c r="D443">
        <v>1.5</v>
      </c>
      <c r="E443">
        <v>1</v>
      </c>
      <c r="F443">
        <v>0.5</v>
      </c>
      <c r="G443">
        <v>409</v>
      </c>
      <c r="H443">
        <v>7529537.0096899997</v>
      </c>
      <c r="I443">
        <v>41772492.862765998</v>
      </c>
      <c r="J443">
        <v>0.18025108136176071</v>
      </c>
      <c r="K443">
        <v>44601263.85175474</v>
      </c>
      <c r="L443">
        <v>237397743.54547301</v>
      </c>
      <c r="M443">
        <v>189223939.21558619</v>
      </c>
      <c r="N443">
        <v>1500471451.4037709</v>
      </c>
      <c r="O443">
        <v>1142243944.266537</v>
      </c>
      <c r="P443">
        <v>0.79707555931061658</v>
      </c>
    </row>
    <row r="444" spans="1:16" x14ac:dyDescent="0.2">
      <c r="A444" t="s">
        <v>18</v>
      </c>
      <c r="B444">
        <v>0.5</v>
      </c>
      <c r="C444">
        <v>0.5</v>
      </c>
      <c r="D444">
        <v>1.5</v>
      </c>
      <c r="E444">
        <v>1</v>
      </c>
      <c r="F444">
        <v>0.5</v>
      </c>
      <c r="G444">
        <v>348</v>
      </c>
      <c r="H444">
        <v>6825418.090422607</v>
      </c>
      <c r="I444">
        <v>53211746.926818348</v>
      </c>
      <c r="J444">
        <v>0.12826900984494169</v>
      </c>
      <c r="K444">
        <v>20019572.071745001</v>
      </c>
      <c r="L444">
        <v>134908941.2745896</v>
      </c>
      <c r="M444">
        <v>106848954.468894</v>
      </c>
      <c r="N444">
        <v>1001057462.09838</v>
      </c>
      <c r="O444">
        <v>803211746.92681837</v>
      </c>
      <c r="P444">
        <v>0.79200795336031016</v>
      </c>
    </row>
    <row r="445" spans="1:16" x14ac:dyDescent="0.2">
      <c r="A445" t="s">
        <v>19</v>
      </c>
      <c r="B445">
        <v>0.5</v>
      </c>
      <c r="C445">
        <v>0.5</v>
      </c>
      <c r="D445">
        <v>1.5</v>
      </c>
      <c r="E445">
        <v>1</v>
      </c>
      <c r="F445">
        <v>0.5</v>
      </c>
      <c r="G445">
        <v>348</v>
      </c>
      <c r="H445">
        <v>4763983.5394949997</v>
      </c>
      <c r="I445">
        <v>33200453.87762646</v>
      </c>
      <c r="J445">
        <v>0.1434915184308794</v>
      </c>
      <c r="K445">
        <v>33258654.816154219</v>
      </c>
      <c r="L445">
        <v>194483552.5439741</v>
      </c>
      <c r="M445">
        <v>163584432.6379731</v>
      </c>
      <c r="N445">
        <v>1089313122.930294</v>
      </c>
      <c r="O445">
        <v>922513576.8079201</v>
      </c>
      <c r="P445">
        <v>0.84112219515830522</v>
      </c>
    </row>
    <row r="446" spans="1:16" x14ac:dyDescent="0.2">
      <c r="A446" t="s">
        <v>20</v>
      </c>
      <c r="B446">
        <v>0.5</v>
      </c>
      <c r="C446">
        <v>0.5</v>
      </c>
      <c r="D446">
        <v>1.5</v>
      </c>
      <c r="E446">
        <v>1</v>
      </c>
      <c r="F446">
        <v>0.5</v>
      </c>
      <c r="G446">
        <v>211</v>
      </c>
      <c r="H446">
        <v>8527655.4387948681</v>
      </c>
      <c r="I446">
        <v>27420254.191268951</v>
      </c>
      <c r="J446">
        <v>0.31099840939877971</v>
      </c>
      <c r="K446">
        <v>24155154.182202399</v>
      </c>
      <c r="L446">
        <v>137348146.12316209</v>
      </c>
      <c r="M446">
        <v>102128638.0139323</v>
      </c>
      <c r="N446">
        <v>1000656986.066295</v>
      </c>
      <c r="O446">
        <v>777420254.19126892</v>
      </c>
      <c r="P446">
        <v>0.74357492908824574</v>
      </c>
    </row>
    <row r="447" spans="1:16" x14ac:dyDescent="0.2">
      <c r="A447" t="s">
        <v>21</v>
      </c>
      <c r="B447">
        <v>0.5</v>
      </c>
      <c r="C447">
        <v>0.5</v>
      </c>
      <c r="D447">
        <v>1.5</v>
      </c>
      <c r="E447">
        <v>1</v>
      </c>
      <c r="F447">
        <v>0.5</v>
      </c>
      <c r="G447">
        <v>211</v>
      </c>
      <c r="H447">
        <v>3800000</v>
      </c>
      <c r="I447">
        <v>15285873.49981714</v>
      </c>
      <c r="J447">
        <v>0.248595541500815</v>
      </c>
      <c r="K447">
        <v>22103137.207057331</v>
      </c>
      <c r="L447">
        <v>136899538.28806481</v>
      </c>
      <c r="M447">
        <v>110050261.03892881</v>
      </c>
      <c r="N447">
        <v>1000899649.123336</v>
      </c>
      <c r="O447">
        <v>816185522.62315285</v>
      </c>
      <c r="P447">
        <v>0.80387605696200659</v>
      </c>
    </row>
    <row r="448" spans="1:16" x14ac:dyDescent="0.2">
      <c r="A448" t="s">
        <v>22</v>
      </c>
      <c r="B448">
        <v>0.5</v>
      </c>
      <c r="C448">
        <v>0.5</v>
      </c>
      <c r="D448">
        <v>1.5</v>
      </c>
      <c r="E448">
        <v>1</v>
      </c>
      <c r="F448">
        <v>0.5</v>
      </c>
      <c r="G448">
        <v>42</v>
      </c>
      <c r="H448">
        <v>1968391.6426179369</v>
      </c>
      <c r="I448">
        <v>1523555.64454496</v>
      </c>
      <c r="J448">
        <v>1.2919722687292039</v>
      </c>
      <c r="K448">
        <v>11216333.238227259</v>
      </c>
      <c r="L448">
        <v>119601923.37608279</v>
      </c>
      <c r="M448">
        <v>97527906.177601129</v>
      </c>
      <c r="N448">
        <v>24182811.823606659</v>
      </c>
      <c r="O448">
        <v>25706367.468151622</v>
      </c>
      <c r="P448">
        <v>0.81543760689306888</v>
      </c>
    </row>
    <row r="449" spans="1:16" x14ac:dyDescent="0.2">
      <c r="A449" t="s">
        <v>23</v>
      </c>
      <c r="B449">
        <v>0.5</v>
      </c>
      <c r="C449">
        <v>0.5</v>
      </c>
      <c r="D449">
        <v>1.5</v>
      </c>
      <c r="E449">
        <v>1</v>
      </c>
      <c r="F449">
        <v>0.5</v>
      </c>
      <c r="G449">
        <v>42</v>
      </c>
      <c r="H449">
        <v>2241721.816667289</v>
      </c>
      <c r="I449">
        <v>2963706.9505642401</v>
      </c>
      <c r="J449">
        <v>0.75639118646346015</v>
      </c>
      <c r="K449">
        <v>8244364.8512873529</v>
      </c>
      <c r="L449">
        <v>101642628.8241087</v>
      </c>
      <c r="M449">
        <v>80734932.752685338</v>
      </c>
      <c r="N449">
        <v>15359717.637742801</v>
      </c>
      <c r="O449">
        <v>8083607.7099059625</v>
      </c>
      <c r="P449">
        <v>0.79430189563865117</v>
      </c>
    </row>
    <row r="450" spans="1:16" x14ac:dyDescent="0.2">
      <c r="A450" t="s">
        <v>16</v>
      </c>
      <c r="B450">
        <v>0.5</v>
      </c>
      <c r="C450">
        <v>0.5</v>
      </c>
      <c r="D450">
        <v>1.5</v>
      </c>
      <c r="E450">
        <v>1.5</v>
      </c>
      <c r="F450">
        <v>0.5</v>
      </c>
      <c r="G450">
        <v>409</v>
      </c>
      <c r="H450">
        <v>11771644.79289552</v>
      </c>
      <c r="I450">
        <v>98170881.993636474</v>
      </c>
      <c r="J450">
        <v>0.1199097385481223</v>
      </c>
      <c r="K450">
        <v>33295542.453219201</v>
      </c>
      <c r="L450">
        <v>200305679.6185554</v>
      </c>
      <c r="M450">
        <v>151475492.01570329</v>
      </c>
      <c r="N450">
        <v>1277574733.7669401</v>
      </c>
      <c r="O450">
        <v>948307035.22070789</v>
      </c>
      <c r="P450">
        <v>0.75622165234735217</v>
      </c>
    </row>
    <row r="451" spans="1:16" x14ac:dyDescent="0.2">
      <c r="A451" t="s">
        <v>17</v>
      </c>
      <c r="B451">
        <v>0.5</v>
      </c>
      <c r="C451">
        <v>0.5</v>
      </c>
      <c r="D451">
        <v>1.5</v>
      </c>
      <c r="E451">
        <v>1.5</v>
      </c>
      <c r="F451">
        <v>0.5</v>
      </c>
      <c r="G451">
        <v>409</v>
      </c>
      <c r="H451">
        <v>8026541.8402335523</v>
      </c>
      <c r="I451">
        <v>62778573.246708393</v>
      </c>
      <c r="J451">
        <v>0.12785479862198679</v>
      </c>
      <c r="K451">
        <v>48970047.901173711</v>
      </c>
      <c r="L451">
        <v>250556603.01105881</v>
      </c>
      <c r="M451">
        <v>199746875.01672149</v>
      </c>
      <c r="N451">
        <v>1454864221.753768</v>
      </c>
      <c r="O451">
        <v>1117642795.0004759</v>
      </c>
      <c r="P451">
        <v>0.79721257638500642</v>
      </c>
    </row>
    <row r="452" spans="1:16" x14ac:dyDescent="0.2">
      <c r="A452" t="s">
        <v>18</v>
      </c>
      <c r="B452">
        <v>0.5</v>
      </c>
      <c r="C452">
        <v>0.5</v>
      </c>
      <c r="D452">
        <v>1.5</v>
      </c>
      <c r="E452">
        <v>1.5</v>
      </c>
      <c r="F452">
        <v>0.5</v>
      </c>
      <c r="G452">
        <v>348</v>
      </c>
      <c r="H452">
        <v>8237175.9171968875</v>
      </c>
      <c r="I452">
        <v>79865718.280023217</v>
      </c>
      <c r="J452">
        <v>0.1031378180099239</v>
      </c>
      <c r="K452">
        <v>25649613.803971291</v>
      </c>
      <c r="L452">
        <v>144541143.93754759</v>
      </c>
      <c r="M452">
        <v>111947502.483688</v>
      </c>
      <c r="N452">
        <v>947228494.35491991</v>
      </c>
      <c r="O452">
        <v>781239075.90192294</v>
      </c>
      <c r="P452">
        <v>0.77450267400718475</v>
      </c>
    </row>
    <row r="453" spans="1:16" x14ac:dyDescent="0.2">
      <c r="A453" t="s">
        <v>19</v>
      </c>
      <c r="B453">
        <v>0.5</v>
      </c>
      <c r="C453">
        <v>0.5</v>
      </c>
      <c r="D453">
        <v>1.5</v>
      </c>
      <c r="E453">
        <v>1.5</v>
      </c>
      <c r="F453">
        <v>0.5</v>
      </c>
      <c r="G453">
        <v>348</v>
      </c>
      <c r="H453">
        <v>2328392.728137495</v>
      </c>
      <c r="I453">
        <v>49803187.400439903</v>
      </c>
      <c r="J453">
        <v>4.6751881750382279E-2</v>
      </c>
      <c r="K453">
        <v>20183280.644531</v>
      </c>
      <c r="L453">
        <v>131454724.78735331</v>
      </c>
      <c r="M453">
        <v>111663948.80025721</v>
      </c>
      <c r="N453">
        <v>918893373.84616494</v>
      </c>
      <c r="O453">
        <v>790034069.7716049</v>
      </c>
      <c r="P453">
        <v>0.84944796758647922</v>
      </c>
    </row>
    <row r="454" spans="1:16" x14ac:dyDescent="0.2">
      <c r="A454" t="s">
        <v>20</v>
      </c>
      <c r="B454">
        <v>0.5</v>
      </c>
      <c r="C454">
        <v>0.5</v>
      </c>
      <c r="D454">
        <v>1.5</v>
      </c>
      <c r="E454">
        <v>1.5</v>
      </c>
      <c r="F454">
        <v>0.5</v>
      </c>
      <c r="G454">
        <v>211</v>
      </c>
      <c r="H454">
        <v>8879499.2620939724</v>
      </c>
      <c r="I454">
        <v>41099816.778485619</v>
      </c>
      <c r="J454">
        <v>0.2160471738828309</v>
      </c>
      <c r="K454">
        <v>26079599.233350459</v>
      </c>
      <c r="L454">
        <v>152363398.57001451</v>
      </c>
      <c r="M454">
        <v>116657441.3532051</v>
      </c>
      <c r="N454">
        <v>976199056.72164297</v>
      </c>
      <c r="O454">
        <v>766747364.14848542</v>
      </c>
      <c r="P454">
        <v>0.7656526596812443</v>
      </c>
    </row>
    <row r="455" spans="1:16" x14ac:dyDescent="0.2">
      <c r="A455" t="s">
        <v>21</v>
      </c>
      <c r="B455">
        <v>0.5</v>
      </c>
      <c r="C455">
        <v>0.5</v>
      </c>
      <c r="D455">
        <v>1.5</v>
      </c>
      <c r="E455">
        <v>1.5</v>
      </c>
      <c r="F455">
        <v>0.5</v>
      </c>
      <c r="G455">
        <v>211</v>
      </c>
      <c r="H455">
        <v>3800000</v>
      </c>
      <c r="I455">
        <v>22973964.261230711</v>
      </c>
      <c r="J455">
        <v>0.1654046274639949</v>
      </c>
      <c r="K455">
        <v>23021170.67915852</v>
      </c>
      <c r="L455">
        <v>150050890.57309729</v>
      </c>
      <c r="M455">
        <v>122233462.3656974</v>
      </c>
      <c r="N455">
        <v>1000050027.325954</v>
      </c>
      <c r="O455">
        <v>823023991.58718431</v>
      </c>
      <c r="P455">
        <v>0.81461337482799823</v>
      </c>
    </row>
    <row r="456" spans="1:16" x14ac:dyDescent="0.2">
      <c r="A456" t="s">
        <v>22</v>
      </c>
      <c r="B456">
        <v>0.5</v>
      </c>
      <c r="C456">
        <v>0.5</v>
      </c>
      <c r="D456">
        <v>1.5</v>
      </c>
      <c r="E456">
        <v>1.5</v>
      </c>
      <c r="F456">
        <v>0.5</v>
      </c>
      <c r="G456">
        <v>42</v>
      </c>
      <c r="H456">
        <v>552149.14214328898</v>
      </c>
      <c r="I456">
        <v>2302329.786063422</v>
      </c>
      <c r="J456">
        <v>0.23982191668873229</v>
      </c>
      <c r="K456">
        <v>4233701.9503592569</v>
      </c>
      <c r="L456">
        <v>67166394.729560897</v>
      </c>
      <c r="M456">
        <v>55108897.758063301</v>
      </c>
      <c r="N456">
        <v>15655037.05627642</v>
      </c>
      <c r="O456">
        <v>17957366.84233984</v>
      </c>
      <c r="P456">
        <v>0.8204831892489397</v>
      </c>
    </row>
    <row r="457" spans="1:16" x14ac:dyDescent="0.2">
      <c r="A457" t="s">
        <v>23</v>
      </c>
      <c r="B457">
        <v>0.5</v>
      </c>
      <c r="C457">
        <v>0.5</v>
      </c>
      <c r="D457">
        <v>1.5</v>
      </c>
      <c r="E457">
        <v>1.5</v>
      </c>
      <c r="F457">
        <v>0.5</v>
      </c>
      <c r="G457">
        <v>42</v>
      </c>
      <c r="H457">
        <v>2020062.223630077</v>
      </c>
      <c r="I457">
        <v>4452056.8640368879</v>
      </c>
      <c r="J457">
        <v>0.45373684239028161</v>
      </c>
      <c r="K457">
        <v>7324946.6949546272</v>
      </c>
      <c r="L457">
        <v>96385705.689113587</v>
      </c>
      <c r="M457">
        <v>77313050.852334335</v>
      </c>
      <c r="N457">
        <v>20091058.959102921</v>
      </c>
      <c r="O457">
        <v>11149069.82005154</v>
      </c>
      <c r="P457">
        <v>0.80212154177407824</v>
      </c>
    </row>
    <row r="458" spans="1:16" x14ac:dyDescent="0.2">
      <c r="A458" t="s">
        <v>16</v>
      </c>
      <c r="B458">
        <v>0.5</v>
      </c>
      <c r="C458">
        <v>0.5</v>
      </c>
      <c r="D458">
        <v>1.5</v>
      </c>
      <c r="E458">
        <v>0.5</v>
      </c>
      <c r="F458">
        <v>1</v>
      </c>
      <c r="G458">
        <v>409</v>
      </c>
      <c r="H458">
        <v>14726901.892254259</v>
      </c>
      <c r="I458">
        <v>32822326.177574389</v>
      </c>
      <c r="J458">
        <v>0.44868550183125983</v>
      </c>
      <c r="K458">
        <v>47597317.899289347</v>
      </c>
      <c r="L458">
        <v>222700562.32622519</v>
      </c>
      <c r="M458">
        <v>173161067.48167899</v>
      </c>
      <c r="N458">
        <v>1298265680.056282</v>
      </c>
      <c r="O458">
        <v>882822326.1775744</v>
      </c>
      <c r="P458">
        <v>0.777551101231717</v>
      </c>
    </row>
    <row r="459" spans="1:16" x14ac:dyDescent="0.2">
      <c r="A459" t="s">
        <v>17</v>
      </c>
      <c r="B459">
        <v>0.5</v>
      </c>
      <c r="C459">
        <v>0.5</v>
      </c>
      <c r="D459">
        <v>1.5</v>
      </c>
      <c r="E459">
        <v>0.5</v>
      </c>
      <c r="F459">
        <v>1</v>
      </c>
      <c r="G459">
        <v>409</v>
      </c>
      <c r="H459">
        <v>4187775.4646899998</v>
      </c>
      <c r="I459">
        <v>20940173.586822469</v>
      </c>
      <c r="J459">
        <v>0.19998761936364001</v>
      </c>
      <c r="K459">
        <v>30861717.001786489</v>
      </c>
      <c r="L459">
        <v>187234731.79961389</v>
      </c>
      <c r="M459">
        <v>151466225.00470179</v>
      </c>
      <c r="N459">
        <v>1059428223.688547</v>
      </c>
      <c r="O459">
        <v>921974891.15917969</v>
      </c>
      <c r="P459">
        <v>0.80896436013168238</v>
      </c>
    </row>
    <row r="460" spans="1:16" x14ac:dyDescent="0.2">
      <c r="A460" t="s">
        <v>18</v>
      </c>
      <c r="B460">
        <v>0.5</v>
      </c>
      <c r="C460">
        <v>0.5</v>
      </c>
      <c r="D460">
        <v>1.5</v>
      </c>
      <c r="E460">
        <v>0.5</v>
      </c>
      <c r="F460">
        <v>1</v>
      </c>
      <c r="G460">
        <v>348</v>
      </c>
      <c r="H460">
        <v>9534568.0623049699</v>
      </c>
      <c r="I460">
        <v>26631428.058901899</v>
      </c>
      <c r="J460">
        <v>0.35801940629007739</v>
      </c>
      <c r="K460">
        <v>28410741.981076911</v>
      </c>
      <c r="L460">
        <v>165831903.92192179</v>
      </c>
      <c r="M460">
        <v>132872315.23953</v>
      </c>
      <c r="N460">
        <v>1094036417.4652851</v>
      </c>
      <c r="O460">
        <v>870046603.74890161</v>
      </c>
      <c r="P460">
        <v>0.80124699829828872</v>
      </c>
    </row>
    <row r="461" spans="1:16" x14ac:dyDescent="0.2">
      <c r="A461" t="s">
        <v>19</v>
      </c>
      <c r="B461">
        <v>0.5</v>
      </c>
      <c r="C461">
        <v>0.5</v>
      </c>
      <c r="D461">
        <v>1.5</v>
      </c>
      <c r="E461">
        <v>0.5</v>
      </c>
      <c r="F461">
        <v>1</v>
      </c>
      <c r="G461">
        <v>348</v>
      </c>
      <c r="H461">
        <v>3022316.179152709</v>
      </c>
      <c r="I461">
        <v>16626702.372629359</v>
      </c>
      <c r="J461">
        <v>0.18177484094067881</v>
      </c>
      <c r="K461">
        <v>23187361.34865484</v>
      </c>
      <c r="L461">
        <v>157594990.1759401</v>
      </c>
      <c r="M461">
        <v>131864086.5934023</v>
      </c>
      <c r="N461">
        <v>963726689.55168211</v>
      </c>
      <c r="O461">
        <v>780353391.92431164</v>
      </c>
      <c r="P461">
        <v>0.83672765515063874</v>
      </c>
    </row>
    <row r="462" spans="1:16" x14ac:dyDescent="0.2">
      <c r="A462" t="s">
        <v>20</v>
      </c>
      <c r="B462">
        <v>0.5</v>
      </c>
      <c r="C462">
        <v>0.5</v>
      </c>
      <c r="D462">
        <v>1.5</v>
      </c>
      <c r="E462">
        <v>0.5</v>
      </c>
      <c r="F462">
        <v>1</v>
      </c>
      <c r="G462">
        <v>211</v>
      </c>
      <c r="H462">
        <v>7707412.4182525435</v>
      </c>
      <c r="I462">
        <v>13690987.08880437</v>
      </c>
      <c r="J462">
        <v>0.56295520317561187</v>
      </c>
      <c r="K462">
        <v>18863355.912247181</v>
      </c>
      <c r="L462">
        <v>120731058.702511</v>
      </c>
      <c r="M462">
        <v>92985586.854458645</v>
      </c>
      <c r="N462">
        <v>861438892.81566453</v>
      </c>
      <c r="O462">
        <v>623183464.96660423</v>
      </c>
      <c r="P462">
        <v>0.77018778642189334</v>
      </c>
    </row>
    <row r="463" spans="1:16" x14ac:dyDescent="0.2">
      <c r="A463" t="s">
        <v>21</v>
      </c>
      <c r="B463">
        <v>0.5</v>
      </c>
      <c r="C463">
        <v>0.5</v>
      </c>
      <c r="D463">
        <v>1.5</v>
      </c>
      <c r="E463">
        <v>0.5</v>
      </c>
      <c r="F463">
        <v>1</v>
      </c>
      <c r="G463">
        <v>211</v>
      </c>
      <c r="H463">
        <v>4600000</v>
      </c>
      <c r="I463">
        <v>7697664.4570577191</v>
      </c>
      <c r="J463">
        <v>0.59758385490321297</v>
      </c>
      <c r="K463">
        <v>27394456.61549231</v>
      </c>
      <c r="L463">
        <v>149986550.5731554</v>
      </c>
      <c r="M463">
        <v>121380100.43630759</v>
      </c>
      <c r="N463">
        <v>981604496.34493172</v>
      </c>
      <c r="O463">
        <v>789302160.80198932</v>
      </c>
      <c r="P463">
        <v>0.80927323131619655</v>
      </c>
    </row>
    <row r="464" spans="1:16" x14ac:dyDescent="0.2">
      <c r="A464" t="s">
        <v>22</v>
      </c>
      <c r="B464">
        <v>0.5</v>
      </c>
      <c r="C464">
        <v>0.5</v>
      </c>
      <c r="D464">
        <v>1.5</v>
      </c>
      <c r="E464">
        <v>0.5</v>
      </c>
      <c r="F464">
        <v>1</v>
      </c>
      <c r="G464">
        <v>42</v>
      </c>
      <c r="H464">
        <v>575914.70613093255</v>
      </c>
      <c r="I464">
        <v>749363.1129105218</v>
      </c>
      <c r="J464">
        <v>0.76853890484959053</v>
      </c>
      <c r="K464">
        <v>3592240.4780590381</v>
      </c>
      <c r="L464">
        <v>39625727.864431702</v>
      </c>
      <c r="M464">
        <v>28581653.30740935</v>
      </c>
      <c r="N464">
        <v>27222831.656536371</v>
      </c>
      <c r="O464">
        <v>27972194.769446891</v>
      </c>
      <c r="P464">
        <v>0.72129030424862983</v>
      </c>
    </row>
    <row r="465" spans="1:16" x14ac:dyDescent="0.2">
      <c r="A465" t="s">
        <v>23</v>
      </c>
      <c r="B465">
        <v>0.5</v>
      </c>
      <c r="C465">
        <v>0.5</v>
      </c>
      <c r="D465">
        <v>1.5</v>
      </c>
      <c r="E465">
        <v>0.5</v>
      </c>
      <c r="F465">
        <v>1</v>
      </c>
      <c r="G465">
        <v>42</v>
      </c>
      <c r="H465">
        <v>2168068.1929765251</v>
      </c>
      <c r="I465">
        <v>1488331.7458386</v>
      </c>
      <c r="J465">
        <v>1.4567103060446569</v>
      </c>
      <c r="K465">
        <v>5997342.5997516923</v>
      </c>
      <c r="L465">
        <v>74494499.415298089</v>
      </c>
      <c r="M465">
        <v>57662233.967973277</v>
      </c>
      <c r="N465">
        <v>34915277.052565724</v>
      </c>
      <c r="O465">
        <v>13126745.79160149</v>
      </c>
      <c r="P465">
        <v>0.77404686816556878</v>
      </c>
    </row>
    <row r="466" spans="1:16" x14ac:dyDescent="0.2">
      <c r="A466" t="s">
        <v>16</v>
      </c>
      <c r="B466">
        <v>0.5</v>
      </c>
      <c r="C466">
        <v>0.5</v>
      </c>
      <c r="D466">
        <v>1.5</v>
      </c>
      <c r="E466">
        <v>1</v>
      </c>
      <c r="F466">
        <v>1</v>
      </c>
      <c r="G466">
        <v>409</v>
      </c>
      <c r="H466">
        <v>14727145.075057751</v>
      </c>
      <c r="I466">
        <v>65522133.940366372</v>
      </c>
      <c r="J466">
        <v>0.22476595601207619</v>
      </c>
      <c r="K466">
        <v>44769202.506555282</v>
      </c>
      <c r="L466">
        <v>258074390.34763041</v>
      </c>
      <c r="M466">
        <v>198597086.326511</v>
      </c>
      <c r="N466">
        <v>1364690972.128468</v>
      </c>
      <c r="O466">
        <v>978978174.85036516</v>
      </c>
      <c r="P466">
        <v>0.7695342651357131</v>
      </c>
    </row>
    <row r="467" spans="1:16" x14ac:dyDescent="0.2">
      <c r="A467" t="s">
        <v>17</v>
      </c>
      <c r="B467">
        <v>0.5</v>
      </c>
      <c r="C467">
        <v>0.5</v>
      </c>
      <c r="D467">
        <v>1.5</v>
      </c>
      <c r="E467">
        <v>1</v>
      </c>
      <c r="F467">
        <v>1</v>
      </c>
      <c r="G467">
        <v>409</v>
      </c>
      <c r="H467">
        <v>5036819.938309636</v>
      </c>
      <c r="I467">
        <v>41813137.640419193</v>
      </c>
      <c r="J467">
        <v>0.1204602242870368</v>
      </c>
      <c r="K467">
        <v>33627855.495352179</v>
      </c>
      <c r="L467">
        <v>198798239.39251789</v>
      </c>
      <c r="M467">
        <v>158287404.26551631</v>
      </c>
      <c r="N467">
        <v>1276136240.3552401</v>
      </c>
      <c r="O467">
        <v>964695683.88412833</v>
      </c>
      <c r="P467">
        <v>0.79622135864586363</v>
      </c>
    </row>
    <row r="468" spans="1:16" x14ac:dyDescent="0.2">
      <c r="A468" t="s">
        <v>18</v>
      </c>
      <c r="B468">
        <v>0.5</v>
      </c>
      <c r="C468">
        <v>0.5</v>
      </c>
      <c r="D468">
        <v>1.5</v>
      </c>
      <c r="E468">
        <v>1</v>
      </c>
      <c r="F468">
        <v>1</v>
      </c>
      <c r="G468">
        <v>348</v>
      </c>
      <c r="H468">
        <v>9269613.9961245712</v>
      </c>
      <c r="I468">
        <v>53176001.989930667</v>
      </c>
      <c r="J468">
        <v>0.17431949844367489</v>
      </c>
      <c r="K468">
        <v>28711046.98797277</v>
      </c>
      <c r="L468">
        <v>177811916.30767569</v>
      </c>
      <c r="M468">
        <v>140980225.12583211</v>
      </c>
      <c r="N468">
        <v>1093999482.1264229</v>
      </c>
      <c r="O468">
        <v>896226647.98993063</v>
      </c>
      <c r="P468">
        <v>0.79286151374628866</v>
      </c>
    </row>
    <row r="469" spans="1:16" x14ac:dyDescent="0.2">
      <c r="A469" t="s">
        <v>19</v>
      </c>
      <c r="B469">
        <v>0.5</v>
      </c>
      <c r="C469">
        <v>0.5</v>
      </c>
      <c r="D469">
        <v>1.5</v>
      </c>
      <c r="E469">
        <v>1</v>
      </c>
      <c r="F469">
        <v>1</v>
      </c>
      <c r="G469">
        <v>348</v>
      </c>
      <c r="H469">
        <v>3963272.9977520169</v>
      </c>
      <c r="I469">
        <v>33127859.085833348</v>
      </c>
      <c r="J469">
        <v>0.1196356512952825</v>
      </c>
      <c r="K469">
        <v>29060117.56474999</v>
      </c>
      <c r="L469">
        <v>199125232.95636201</v>
      </c>
      <c r="M469">
        <v>166472519.77476811</v>
      </c>
      <c r="N469">
        <v>1033152936.878064</v>
      </c>
      <c r="O469">
        <v>866280795.96389675</v>
      </c>
      <c r="P469">
        <v>0.83601920913383321</v>
      </c>
    </row>
    <row r="470" spans="1:16" x14ac:dyDescent="0.2">
      <c r="A470" t="s">
        <v>20</v>
      </c>
      <c r="B470">
        <v>0.5</v>
      </c>
      <c r="C470">
        <v>0.5</v>
      </c>
      <c r="D470">
        <v>1.5</v>
      </c>
      <c r="E470">
        <v>1</v>
      </c>
      <c r="F470">
        <v>1</v>
      </c>
      <c r="G470">
        <v>211</v>
      </c>
      <c r="H470">
        <v>8162026.7322800681</v>
      </c>
      <c r="I470">
        <v>27451343.194906149</v>
      </c>
      <c r="J470">
        <v>0.29732704422982859</v>
      </c>
      <c r="K470">
        <v>20376248.289052758</v>
      </c>
      <c r="L470">
        <v>127724007.96532249</v>
      </c>
      <c r="M470">
        <v>95467482.798160985</v>
      </c>
      <c r="N470">
        <v>926125236.56351614</v>
      </c>
      <c r="O470">
        <v>703451343.19490612</v>
      </c>
      <c r="P470">
        <v>0.74745135483127578</v>
      </c>
    </row>
    <row r="471" spans="1:16" x14ac:dyDescent="0.2">
      <c r="A471" t="s">
        <v>21</v>
      </c>
      <c r="B471">
        <v>0.5</v>
      </c>
      <c r="C471">
        <v>0.5</v>
      </c>
      <c r="D471">
        <v>1.5</v>
      </c>
      <c r="E471">
        <v>1</v>
      </c>
      <c r="F471">
        <v>1</v>
      </c>
      <c r="G471">
        <v>211</v>
      </c>
      <c r="H471">
        <v>2800000</v>
      </c>
      <c r="I471">
        <v>15350537.972788529</v>
      </c>
      <c r="J471">
        <v>0.18240403072279829</v>
      </c>
      <c r="K471">
        <v>20545005.99176595</v>
      </c>
      <c r="L471">
        <v>126341145.860296</v>
      </c>
      <c r="M471">
        <v>104300253.463514</v>
      </c>
      <c r="N471">
        <v>860098544.67825603</v>
      </c>
      <c r="O471">
        <v>675449082.65104461</v>
      </c>
      <c r="P471">
        <v>0.82554462169312548</v>
      </c>
    </row>
    <row r="472" spans="1:16" x14ac:dyDescent="0.2">
      <c r="A472" t="s">
        <v>22</v>
      </c>
      <c r="B472">
        <v>0.5</v>
      </c>
      <c r="C472">
        <v>0.5</v>
      </c>
      <c r="D472">
        <v>1.5</v>
      </c>
      <c r="E472">
        <v>1</v>
      </c>
      <c r="F472">
        <v>1</v>
      </c>
      <c r="G472">
        <v>42</v>
      </c>
      <c r="H472">
        <v>3529558.9654799998</v>
      </c>
      <c r="I472">
        <v>1538975.578851084</v>
      </c>
      <c r="J472">
        <v>2.2934470267000462</v>
      </c>
      <c r="K472">
        <v>17835287.636274211</v>
      </c>
      <c r="L472">
        <v>149244458.26706079</v>
      </c>
      <c r="M472">
        <v>120981439.6875636</v>
      </c>
      <c r="N472">
        <v>536303783.35372537</v>
      </c>
      <c r="O472">
        <v>267842758.93257651</v>
      </c>
      <c r="P472">
        <v>0.81062600978508137</v>
      </c>
    </row>
    <row r="473" spans="1:16" x14ac:dyDescent="0.2">
      <c r="A473" t="s">
        <v>23</v>
      </c>
      <c r="B473">
        <v>0.5</v>
      </c>
      <c r="C473">
        <v>0.5</v>
      </c>
      <c r="D473">
        <v>1.5</v>
      </c>
      <c r="E473">
        <v>1</v>
      </c>
      <c r="F473">
        <v>1</v>
      </c>
      <c r="G473">
        <v>42</v>
      </c>
      <c r="H473">
        <v>2154410.4217152549</v>
      </c>
      <c r="I473">
        <v>2977716.3376278649</v>
      </c>
      <c r="J473">
        <v>0.72351096526256775</v>
      </c>
      <c r="K473">
        <v>7737426.7753849477</v>
      </c>
      <c r="L473">
        <v>98044097.228356063</v>
      </c>
      <c r="M473">
        <v>78863473.421259865</v>
      </c>
      <c r="N473">
        <v>23588510.150539011</v>
      </c>
      <c r="O473">
        <v>10840545.191637481</v>
      </c>
      <c r="P473">
        <v>0.80436737805415959</v>
      </c>
    </row>
    <row r="474" spans="1:16" x14ac:dyDescent="0.2">
      <c r="A474" t="s">
        <v>16</v>
      </c>
      <c r="B474">
        <v>0.5</v>
      </c>
      <c r="C474">
        <v>0.5</v>
      </c>
      <c r="D474">
        <v>1.5</v>
      </c>
      <c r="E474">
        <v>1.5</v>
      </c>
      <c r="F474">
        <v>1</v>
      </c>
      <c r="G474">
        <v>409</v>
      </c>
      <c r="H474">
        <v>15353361.73224635</v>
      </c>
      <c r="I474">
        <v>98031598.474470928</v>
      </c>
      <c r="J474">
        <v>0.15661645807239</v>
      </c>
      <c r="K474">
        <v>46121391.121509939</v>
      </c>
      <c r="L474">
        <v>240758399.93365639</v>
      </c>
      <c r="M474">
        <v>180383363.7751703</v>
      </c>
      <c r="N474">
        <v>1317394675.7506771</v>
      </c>
      <c r="O474">
        <v>964017416.47447097</v>
      </c>
      <c r="P474">
        <v>0.74922978315554911</v>
      </c>
    </row>
    <row r="475" spans="1:16" x14ac:dyDescent="0.2">
      <c r="A475" t="s">
        <v>17</v>
      </c>
      <c r="B475">
        <v>0.5</v>
      </c>
      <c r="C475">
        <v>0.5</v>
      </c>
      <c r="D475">
        <v>1.5</v>
      </c>
      <c r="E475">
        <v>1.5</v>
      </c>
      <c r="F475">
        <v>1</v>
      </c>
      <c r="G475">
        <v>409</v>
      </c>
      <c r="H475">
        <v>4991825.7765530962</v>
      </c>
      <c r="I475">
        <v>62807874.885099798</v>
      </c>
      <c r="J475">
        <v>7.9477705394189829E-2</v>
      </c>
      <c r="K475">
        <v>33185078.428406678</v>
      </c>
      <c r="L475">
        <v>176608292.33218551</v>
      </c>
      <c r="M475">
        <v>139004751.30887711</v>
      </c>
      <c r="N475">
        <v>1254399307.899857</v>
      </c>
      <c r="O475">
        <v>966727362.32221091</v>
      </c>
      <c r="P475">
        <v>0.78707941441062557</v>
      </c>
    </row>
    <row r="476" spans="1:16" x14ac:dyDescent="0.2">
      <c r="A476" t="s">
        <v>18</v>
      </c>
      <c r="B476">
        <v>0.5</v>
      </c>
      <c r="C476">
        <v>0.5</v>
      </c>
      <c r="D476">
        <v>1.5</v>
      </c>
      <c r="E476">
        <v>1.5</v>
      </c>
      <c r="F476">
        <v>1</v>
      </c>
      <c r="G476">
        <v>348</v>
      </c>
      <c r="H476">
        <v>8637536.9343545903</v>
      </c>
      <c r="I476">
        <v>79696152.972042874</v>
      </c>
      <c r="J476">
        <v>0.1083808516752949</v>
      </c>
      <c r="K476">
        <v>23942074.810095981</v>
      </c>
      <c r="L476">
        <v>143294022.52043381</v>
      </c>
      <c r="M476">
        <v>113953672.09279621</v>
      </c>
      <c r="N476">
        <v>1000616307.688251</v>
      </c>
      <c r="O476">
        <v>822299722.39204288</v>
      </c>
      <c r="P476">
        <v>0.79524372397701593</v>
      </c>
    </row>
    <row r="477" spans="1:16" x14ac:dyDescent="0.2">
      <c r="A477" t="s">
        <v>19</v>
      </c>
      <c r="B477">
        <v>0.5</v>
      </c>
      <c r="C477">
        <v>0.5</v>
      </c>
      <c r="D477">
        <v>1.5</v>
      </c>
      <c r="E477">
        <v>1.5</v>
      </c>
      <c r="F477">
        <v>1</v>
      </c>
      <c r="G477">
        <v>348</v>
      </c>
      <c r="H477">
        <v>3590961.157385</v>
      </c>
      <c r="I477">
        <v>49815191.305956833</v>
      </c>
      <c r="J477">
        <v>7.2085664297260224E-2</v>
      </c>
      <c r="K477">
        <v>26041477.884691332</v>
      </c>
      <c r="L477">
        <v>161920799.47555661</v>
      </c>
      <c r="M477">
        <v>134959607.97930241</v>
      </c>
      <c r="N477">
        <v>1006565367.549031</v>
      </c>
      <c r="O477">
        <v>856380558.85498786</v>
      </c>
      <c r="P477">
        <v>0.83349148729762634</v>
      </c>
    </row>
    <row r="478" spans="1:16" x14ac:dyDescent="0.2">
      <c r="A478" t="s">
        <v>20</v>
      </c>
      <c r="B478">
        <v>0.5</v>
      </c>
      <c r="C478">
        <v>0.5</v>
      </c>
      <c r="D478">
        <v>1.5</v>
      </c>
      <c r="E478">
        <v>1.5</v>
      </c>
      <c r="F478">
        <v>1</v>
      </c>
      <c r="G478">
        <v>211</v>
      </c>
      <c r="H478">
        <v>7618138.6396607207</v>
      </c>
      <c r="I478">
        <v>41030381.711755849</v>
      </c>
      <c r="J478">
        <v>0.1856706743110314</v>
      </c>
      <c r="K478">
        <v>21217261.477908369</v>
      </c>
      <c r="L478">
        <v>131954181.30698919</v>
      </c>
      <c r="M478">
        <v>103963606.02007981</v>
      </c>
      <c r="N478">
        <v>1000228789.151543</v>
      </c>
      <c r="O478">
        <v>791030381.71175587</v>
      </c>
      <c r="P478">
        <v>0.78787655677397717</v>
      </c>
    </row>
    <row r="479" spans="1:16" x14ac:dyDescent="0.2">
      <c r="A479" t="s">
        <v>21</v>
      </c>
      <c r="B479">
        <v>0.5</v>
      </c>
      <c r="C479">
        <v>0.5</v>
      </c>
      <c r="D479">
        <v>1.5</v>
      </c>
      <c r="E479">
        <v>1.5</v>
      </c>
      <c r="F479">
        <v>1</v>
      </c>
      <c r="G479">
        <v>211</v>
      </c>
      <c r="H479">
        <v>5000000</v>
      </c>
      <c r="I479">
        <v>22963966.285837431</v>
      </c>
      <c r="J479">
        <v>0.2177324220809212</v>
      </c>
      <c r="K479">
        <v>31485431.965529621</v>
      </c>
      <c r="L479">
        <v>176728818.1084711</v>
      </c>
      <c r="M479">
        <v>145565898.53094661</v>
      </c>
      <c r="N479">
        <v>1001885521.4924361</v>
      </c>
      <c r="O479">
        <v>824849487.77827346</v>
      </c>
      <c r="P479">
        <v>0.8236681492522766</v>
      </c>
    </row>
    <row r="480" spans="1:16" x14ac:dyDescent="0.2">
      <c r="A480" t="s">
        <v>22</v>
      </c>
      <c r="B480">
        <v>0.5</v>
      </c>
      <c r="C480">
        <v>0.5</v>
      </c>
      <c r="D480">
        <v>1.5</v>
      </c>
      <c r="E480">
        <v>1.5</v>
      </c>
      <c r="F480">
        <v>1</v>
      </c>
      <c r="G480">
        <v>42</v>
      </c>
      <c r="H480">
        <v>546519.65515999997</v>
      </c>
      <c r="I480">
        <v>2300280.7825810048</v>
      </c>
      <c r="J480">
        <v>0.2375882367485519</v>
      </c>
      <c r="K480">
        <v>4228978.6619007858</v>
      </c>
      <c r="L480">
        <v>55567556.709696583</v>
      </c>
      <c r="M480">
        <v>44070264.092946611</v>
      </c>
      <c r="N480">
        <v>24243713.121976241</v>
      </c>
      <c r="O480">
        <v>26543993.90455725</v>
      </c>
      <c r="P480">
        <v>0.79309342901622149</v>
      </c>
    </row>
    <row r="481" spans="1:16" x14ac:dyDescent="0.2">
      <c r="A481" t="s">
        <v>23</v>
      </c>
      <c r="B481">
        <v>0.5</v>
      </c>
      <c r="C481">
        <v>0.5</v>
      </c>
      <c r="D481">
        <v>1.5</v>
      </c>
      <c r="E481">
        <v>1.5</v>
      </c>
      <c r="F481">
        <v>1</v>
      </c>
      <c r="G481">
        <v>42</v>
      </c>
      <c r="H481">
        <v>1696294.7318270709</v>
      </c>
      <c r="I481">
        <v>4462705.5064448807</v>
      </c>
      <c r="J481">
        <v>0.38010456423291711</v>
      </c>
      <c r="K481">
        <v>3708377.1900185272</v>
      </c>
      <c r="L481">
        <v>49980007.388775297</v>
      </c>
      <c r="M481">
        <v>38425038.019975483</v>
      </c>
      <c r="N481">
        <v>25793153.99535463</v>
      </c>
      <c r="O481">
        <v>13060414.90717843</v>
      </c>
      <c r="P481">
        <v>0.7688081700565158</v>
      </c>
    </row>
    <row r="482" spans="1:16" x14ac:dyDescent="0.2">
      <c r="A482" t="s">
        <v>16</v>
      </c>
      <c r="B482">
        <v>0.5</v>
      </c>
      <c r="C482">
        <v>0.5</v>
      </c>
      <c r="D482">
        <v>1.5</v>
      </c>
      <c r="E482">
        <v>0.5</v>
      </c>
      <c r="F482">
        <v>1.5</v>
      </c>
      <c r="G482">
        <v>409</v>
      </c>
      <c r="H482">
        <v>12354792.081662079</v>
      </c>
      <c r="I482">
        <v>32754715.6891522</v>
      </c>
      <c r="J482">
        <v>0.37719124778585028</v>
      </c>
      <c r="K482">
        <v>29733252.336669981</v>
      </c>
      <c r="L482">
        <v>168135752.78447881</v>
      </c>
      <c r="M482">
        <v>125057584.3101034</v>
      </c>
      <c r="N482">
        <v>1071106814.639114</v>
      </c>
      <c r="O482">
        <v>882754715.68915224</v>
      </c>
      <c r="P482">
        <v>0.74378936210197777</v>
      </c>
    </row>
    <row r="483" spans="1:16" x14ac:dyDescent="0.2">
      <c r="A483" t="s">
        <v>17</v>
      </c>
      <c r="B483">
        <v>0.5</v>
      </c>
      <c r="C483">
        <v>0.5</v>
      </c>
      <c r="D483">
        <v>1.5</v>
      </c>
      <c r="E483">
        <v>0.5</v>
      </c>
      <c r="F483">
        <v>1.5</v>
      </c>
      <c r="G483">
        <v>409</v>
      </c>
      <c r="H483">
        <v>7791524.7402345827</v>
      </c>
      <c r="I483">
        <v>20924459.641425751</v>
      </c>
      <c r="J483">
        <v>0.37236444208141489</v>
      </c>
      <c r="K483">
        <v>51796570.540249147</v>
      </c>
      <c r="L483">
        <v>240520825.7273021</v>
      </c>
      <c r="M483">
        <v>193606002.00662041</v>
      </c>
      <c r="N483">
        <v>1366939258.493763</v>
      </c>
      <c r="O483">
        <v>987863718.13518822</v>
      </c>
      <c r="P483">
        <v>0.80494485839711516</v>
      </c>
    </row>
    <row r="484" spans="1:16" x14ac:dyDescent="0.2">
      <c r="A484" t="s">
        <v>18</v>
      </c>
      <c r="B484">
        <v>0.5</v>
      </c>
      <c r="C484">
        <v>0.5</v>
      </c>
      <c r="D484">
        <v>1.5</v>
      </c>
      <c r="E484">
        <v>0.5</v>
      </c>
      <c r="F484">
        <v>1.5</v>
      </c>
      <c r="G484">
        <v>348</v>
      </c>
      <c r="H484">
        <v>10026196.975310359</v>
      </c>
      <c r="I484">
        <v>26602982.358211379</v>
      </c>
      <c r="J484">
        <v>0.37688244273919302</v>
      </c>
      <c r="K484">
        <v>28224291.833558802</v>
      </c>
      <c r="L484">
        <v>175917568.16598779</v>
      </c>
      <c r="M484">
        <v>140067872.44765821</v>
      </c>
      <c r="N484">
        <v>978817345.90641916</v>
      </c>
      <c r="O484">
        <v>755081910.53131127</v>
      </c>
      <c r="P484">
        <v>0.79621310087402164</v>
      </c>
    </row>
    <row r="485" spans="1:16" x14ac:dyDescent="0.2">
      <c r="A485" t="s">
        <v>19</v>
      </c>
      <c r="B485">
        <v>0.5</v>
      </c>
      <c r="C485">
        <v>0.5</v>
      </c>
      <c r="D485">
        <v>1.5</v>
      </c>
      <c r="E485">
        <v>0.5</v>
      </c>
      <c r="F485">
        <v>1.5</v>
      </c>
      <c r="G485">
        <v>348</v>
      </c>
      <c r="H485">
        <v>2350053.362492145</v>
      </c>
      <c r="I485">
        <v>16580851.878354151</v>
      </c>
      <c r="J485">
        <v>0.141732968832565</v>
      </c>
      <c r="K485">
        <v>19985613.922475591</v>
      </c>
      <c r="L485">
        <v>115278158.2230991</v>
      </c>
      <c r="M485">
        <v>95693459.801840037</v>
      </c>
      <c r="N485">
        <v>850210907.98069143</v>
      </c>
      <c r="O485">
        <v>722075399.56514561</v>
      </c>
      <c r="P485">
        <v>0.830109200882993</v>
      </c>
    </row>
    <row r="486" spans="1:16" x14ac:dyDescent="0.2">
      <c r="A486" t="s">
        <v>20</v>
      </c>
      <c r="B486">
        <v>0.5</v>
      </c>
      <c r="C486">
        <v>0.5</v>
      </c>
      <c r="D486">
        <v>1.5</v>
      </c>
      <c r="E486">
        <v>0.5</v>
      </c>
      <c r="F486">
        <v>1.5</v>
      </c>
      <c r="G486">
        <v>211</v>
      </c>
      <c r="H486">
        <v>8269282.0243759388</v>
      </c>
      <c r="I486">
        <v>13729480.421221741</v>
      </c>
      <c r="J486">
        <v>0.60230116294816649</v>
      </c>
      <c r="K486">
        <v>21179798.885826752</v>
      </c>
      <c r="L486">
        <v>128021071.9011994</v>
      </c>
      <c r="M486">
        <v>98778706.773826048</v>
      </c>
      <c r="N486">
        <v>835856714.57195628</v>
      </c>
      <c r="O486">
        <v>596436725.25122106</v>
      </c>
      <c r="P486">
        <v>0.77158162564096333</v>
      </c>
    </row>
    <row r="487" spans="1:16" x14ac:dyDescent="0.2">
      <c r="A487" t="s">
        <v>21</v>
      </c>
      <c r="B487">
        <v>0.5</v>
      </c>
      <c r="C487">
        <v>0.5</v>
      </c>
      <c r="D487">
        <v>1.5</v>
      </c>
      <c r="E487">
        <v>0.5</v>
      </c>
      <c r="F487">
        <v>1.5</v>
      </c>
      <c r="G487">
        <v>211</v>
      </c>
      <c r="H487">
        <v>4310218.3771416377</v>
      </c>
      <c r="I487">
        <v>7668916.8335465714</v>
      </c>
      <c r="J487">
        <v>0.56203743901449144</v>
      </c>
      <c r="K487">
        <v>27405477.57418431</v>
      </c>
      <c r="L487">
        <v>153919243.79653621</v>
      </c>
      <c r="M487">
        <v>125808816.2723037</v>
      </c>
      <c r="N487">
        <v>976273346.91241264</v>
      </c>
      <c r="O487">
        <v>783942263.74595916</v>
      </c>
      <c r="P487">
        <v>0.81736898628873667</v>
      </c>
    </row>
    <row r="488" spans="1:16" x14ac:dyDescent="0.2">
      <c r="A488" t="s">
        <v>22</v>
      </c>
      <c r="B488">
        <v>0.5</v>
      </c>
      <c r="C488">
        <v>0.5</v>
      </c>
      <c r="D488">
        <v>1.5</v>
      </c>
      <c r="E488">
        <v>0.5</v>
      </c>
      <c r="F488">
        <v>1.5</v>
      </c>
      <c r="G488">
        <v>42</v>
      </c>
      <c r="H488">
        <v>1498334.497876799</v>
      </c>
      <c r="I488">
        <v>756994.11523915024</v>
      </c>
      <c r="J488">
        <v>1.9793211964447619</v>
      </c>
      <c r="K488">
        <v>10277738.275650781</v>
      </c>
      <c r="L488">
        <v>101103443.55808529</v>
      </c>
      <c r="M488">
        <v>82157467.187851951</v>
      </c>
      <c r="N488">
        <v>103185440.084006</v>
      </c>
      <c r="O488">
        <v>103942434.1992451</v>
      </c>
      <c r="P488">
        <v>0.81260800123639054</v>
      </c>
    </row>
    <row r="489" spans="1:16" x14ac:dyDescent="0.2">
      <c r="A489" t="s">
        <v>23</v>
      </c>
      <c r="B489">
        <v>0.5</v>
      </c>
      <c r="C489">
        <v>0.5</v>
      </c>
      <c r="D489">
        <v>1.5</v>
      </c>
      <c r="E489">
        <v>0.5</v>
      </c>
      <c r="F489">
        <v>1.5</v>
      </c>
      <c r="G489">
        <v>42</v>
      </c>
      <c r="H489">
        <v>3235375.9940918311</v>
      </c>
      <c r="I489">
        <v>1494809.720004627</v>
      </c>
      <c r="J489">
        <v>2.1644065801778551</v>
      </c>
      <c r="K489">
        <v>11635142.597830379</v>
      </c>
      <c r="L489">
        <v>117394683.1476727</v>
      </c>
      <c r="M489">
        <v>94066142.17169553</v>
      </c>
      <c r="N489">
        <v>103291702.6566437</v>
      </c>
      <c r="O489">
        <v>74592028.841651648</v>
      </c>
      <c r="P489">
        <v>0.80128111128651525</v>
      </c>
    </row>
    <row r="490" spans="1:16" x14ac:dyDescent="0.2">
      <c r="A490" t="s">
        <v>16</v>
      </c>
      <c r="B490">
        <v>0.5</v>
      </c>
      <c r="C490">
        <v>0.5</v>
      </c>
      <c r="D490">
        <v>1.5</v>
      </c>
      <c r="E490">
        <v>1</v>
      </c>
      <c r="F490">
        <v>1.5</v>
      </c>
      <c r="G490">
        <v>409</v>
      </c>
      <c r="H490">
        <v>18712756.672740959</v>
      </c>
      <c r="I490">
        <v>65420611.079604939</v>
      </c>
      <c r="J490">
        <v>0.28603763193179221</v>
      </c>
      <c r="K490">
        <v>55226024.911511317</v>
      </c>
      <c r="L490">
        <v>292612931.36079341</v>
      </c>
      <c r="M490">
        <v>220666627.21936819</v>
      </c>
      <c r="N490">
        <v>1502898987.7707689</v>
      </c>
      <c r="O490">
        <v>1115420611.0796051</v>
      </c>
      <c r="P490">
        <v>0.75412465947133756</v>
      </c>
    </row>
    <row r="491" spans="1:16" x14ac:dyDescent="0.2">
      <c r="A491" t="s">
        <v>17</v>
      </c>
      <c r="B491">
        <v>0.5</v>
      </c>
      <c r="C491">
        <v>0.5</v>
      </c>
      <c r="D491">
        <v>1.5</v>
      </c>
      <c r="E491">
        <v>1</v>
      </c>
      <c r="F491">
        <v>1.5</v>
      </c>
      <c r="G491">
        <v>409</v>
      </c>
      <c r="H491">
        <v>3629888.2953899601</v>
      </c>
      <c r="I491">
        <v>41915801.695936099</v>
      </c>
      <c r="J491">
        <v>8.6599519716257553E-2</v>
      </c>
      <c r="K491">
        <v>33298376.054994859</v>
      </c>
      <c r="L491">
        <v>202711684.7561698</v>
      </c>
      <c r="M491">
        <v>168374482.53781319</v>
      </c>
      <c r="N491">
        <v>991996656.02616382</v>
      </c>
      <c r="O491">
        <v>943624590.0755775</v>
      </c>
      <c r="P491">
        <v>0.83061064161319165</v>
      </c>
    </row>
    <row r="492" spans="1:16" x14ac:dyDescent="0.2">
      <c r="A492" t="s">
        <v>18</v>
      </c>
      <c r="B492">
        <v>0.5</v>
      </c>
      <c r="C492">
        <v>0.5</v>
      </c>
      <c r="D492">
        <v>1.5</v>
      </c>
      <c r="E492">
        <v>1</v>
      </c>
      <c r="F492">
        <v>1.5</v>
      </c>
      <c r="G492">
        <v>348</v>
      </c>
      <c r="H492">
        <v>7896060.1126960535</v>
      </c>
      <c r="I492">
        <v>53167144.917334981</v>
      </c>
      <c r="J492">
        <v>0.14851390130075551</v>
      </c>
      <c r="K492">
        <v>19965946.849531882</v>
      </c>
      <c r="L492">
        <v>118831696.5593894</v>
      </c>
      <c r="M492">
        <v>93094515.812668771</v>
      </c>
      <c r="N492">
        <v>868692713.09311414</v>
      </c>
      <c r="O492">
        <v>708014414.2283076</v>
      </c>
      <c r="P492">
        <v>0.78341485065091387</v>
      </c>
    </row>
    <row r="493" spans="1:16" x14ac:dyDescent="0.2">
      <c r="A493" t="s">
        <v>19</v>
      </c>
      <c r="B493">
        <v>0.5</v>
      </c>
      <c r="C493">
        <v>0.5</v>
      </c>
      <c r="D493">
        <v>1.5</v>
      </c>
      <c r="E493">
        <v>1</v>
      </c>
      <c r="F493">
        <v>1.5</v>
      </c>
      <c r="G493">
        <v>348</v>
      </c>
      <c r="H493">
        <v>2635296.3367895419</v>
      </c>
      <c r="I493">
        <v>33270151.413473759</v>
      </c>
      <c r="J493">
        <v>7.9209027456433476E-2</v>
      </c>
      <c r="K493">
        <v>23706228.694362119</v>
      </c>
      <c r="L493">
        <v>140799231.3671895</v>
      </c>
      <c r="M493">
        <v>120084233.218465</v>
      </c>
      <c r="N493">
        <v>894277655.44495082</v>
      </c>
      <c r="O493">
        <v>760538540.70614111</v>
      </c>
      <c r="P493">
        <v>0.85287563044501269</v>
      </c>
    </row>
    <row r="494" spans="1:16" x14ac:dyDescent="0.2">
      <c r="A494" t="s">
        <v>20</v>
      </c>
      <c r="B494">
        <v>0.5</v>
      </c>
      <c r="C494">
        <v>0.5</v>
      </c>
      <c r="D494">
        <v>1.5</v>
      </c>
      <c r="E494">
        <v>1</v>
      </c>
      <c r="F494">
        <v>1.5</v>
      </c>
      <c r="G494">
        <v>211</v>
      </c>
      <c r="H494">
        <v>8315415.6133512771</v>
      </c>
      <c r="I494">
        <v>27476214.661477592</v>
      </c>
      <c r="J494">
        <v>0.30264050983011559</v>
      </c>
      <c r="K494">
        <v>18699703.027320519</v>
      </c>
      <c r="L494">
        <v>104530626.7412677</v>
      </c>
      <c r="M494">
        <v>77145231.720628813</v>
      </c>
      <c r="N494">
        <v>795002593.22639501</v>
      </c>
      <c r="O494">
        <v>551698937.24147737</v>
      </c>
      <c r="P494">
        <v>0.73801558572472037</v>
      </c>
    </row>
    <row r="495" spans="1:16" x14ac:dyDescent="0.2">
      <c r="A495" t="s">
        <v>21</v>
      </c>
      <c r="B495">
        <v>0.5</v>
      </c>
      <c r="C495">
        <v>0.5</v>
      </c>
      <c r="D495">
        <v>1.5</v>
      </c>
      <c r="E495">
        <v>1</v>
      </c>
      <c r="F495">
        <v>1.5</v>
      </c>
      <c r="G495">
        <v>211</v>
      </c>
      <c r="H495">
        <v>2800000</v>
      </c>
      <c r="I495">
        <v>15350912.06965798</v>
      </c>
      <c r="J495">
        <v>0.18239958559429001</v>
      </c>
      <c r="K495">
        <v>20991735.552382819</v>
      </c>
      <c r="L495">
        <v>130761970.02873141</v>
      </c>
      <c r="M495">
        <v>108634689.8233922</v>
      </c>
      <c r="N495">
        <v>872930979.33675337</v>
      </c>
      <c r="O495">
        <v>688281891.40641141</v>
      </c>
      <c r="P495">
        <v>0.8307819911211396</v>
      </c>
    </row>
    <row r="496" spans="1:16" x14ac:dyDescent="0.2">
      <c r="A496" t="s">
        <v>22</v>
      </c>
      <c r="B496">
        <v>0.5</v>
      </c>
      <c r="C496">
        <v>0.5</v>
      </c>
      <c r="D496">
        <v>1.5</v>
      </c>
      <c r="E496">
        <v>1</v>
      </c>
      <c r="F496">
        <v>1.5</v>
      </c>
      <c r="G496">
        <v>42</v>
      </c>
      <c r="H496">
        <v>2384619.9517125138</v>
      </c>
      <c r="I496">
        <v>1513075.4636208429</v>
      </c>
      <c r="J496">
        <v>1.576008605681857</v>
      </c>
      <c r="K496">
        <v>13145109.902221959</v>
      </c>
      <c r="L496">
        <v>120374885.3971663</v>
      </c>
      <c r="M496">
        <v>97405192.814295173</v>
      </c>
      <c r="N496">
        <v>131017258.5971994</v>
      </c>
      <c r="O496">
        <v>112019810.12799861</v>
      </c>
      <c r="P496">
        <v>0.80918201909738363</v>
      </c>
    </row>
    <row r="497" spans="1:16" x14ac:dyDescent="0.2">
      <c r="A497" t="s">
        <v>23</v>
      </c>
      <c r="B497">
        <v>0.5</v>
      </c>
      <c r="C497">
        <v>0.5</v>
      </c>
      <c r="D497">
        <v>1.5</v>
      </c>
      <c r="E497">
        <v>1</v>
      </c>
      <c r="F497">
        <v>1.5</v>
      </c>
      <c r="G497">
        <v>42</v>
      </c>
      <c r="H497">
        <v>2356505.131516993</v>
      </c>
      <c r="I497">
        <v>2979515.2646312588</v>
      </c>
      <c r="J497">
        <v>0.79090218448960703</v>
      </c>
      <c r="K497">
        <v>6190739.8849816034</v>
      </c>
      <c r="L497">
        <v>72751356.492237374</v>
      </c>
      <c r="M497">
        <v>58162157.208121657</v>
      </c>
      <c r="N497">
        <v>64578986.989674643</v>
      </c>
      <c r="O497">
        <v>37125478.855397813</v>
      </c>
      <c r="P497">
        <v>0.79946491739061409</v>
      </c>
    </row>
    <row r="498" spans="1:16" x14ac:dyDescent="0.2">
      <c r="A498" t="s">
        <v>16</v>
      </c>
      <c r="B498">
        <v>0.5</v>
      </c>
      <c r="C498">
        <v>0.5</v>
      </c>
      <c r="D498">
        <v>1.5</v>
      </c>
      <c r="E498">
        <v>1.5</v>
      </c>
      <c r="F498">
        <v>1.5</v>
      </c>
      <c r="G498">
        <v>409</v>
      </c>
      <c r="H498">
        <v>12171097.17382637</v>
      </c>
      <c r="I498">
        <v>98150043.728645653</v>
      </c>
      <c r="J498">
        <v>0.1240050102012758</v>
      </c>
      <c r="K498">
        <v>32742153.078732759</v>
      </c>
      <c r="L498">
        <v>192238800.75820521</v>
      </c>
      <c r="M498">
        <v>147707705.63853571</v>
      </c>
      <c r="N498">
        <v>1073885515.4612939</v>
      </c>
      <c r="O498">
        <v>948150043.72864568</v>
      </c>
      <c r="P498">
        <v>0.76835532190153422</v>
      </c>
    </row>
    <row r="499" spans="1:16" x14ac:dyDescent="0.2">
      <c r="A499" t="s">
        <v>17</v>
      </c>
      <c r="B499">
        <v>0.5</v>
      </c>
      <c r="C499">
        <v>0.5</v>
      </c>
      <c r="D499">
        <v>1.5</v>
      </c>
      <c r="E499">
        <v>1.5</v>
      </c>
      <c r="F499">
        <v>1.5</v>
      </c>
      <c r="G499">
        <v>409</v>
      </c>
      <c r="H499">
        <v>8973674.0193799995</v>
      </c>
      <c r="I499">
        <v>62823713.917108037</v>
      </c>
      <c r="J499">
        <v>0.1428389609570074</v>
      </c>
      <c r="K499">
        <v>60184198.20996581</v>
      </c>
      <c r="L499">
        <v>300088422.03243768</v>
      </c>
      <c r="M499">
        <v>240514163.55711639</v>
      </c>
      <c r="N499">
        <v>1698635183.9937899</v>
      </c>
      <c r="O499">
        <v>1361458897.910898</v>
      </c>
      <c r="P499">
        <v>0.80147765091423029</v>
      </c>
    </row>
    <row r="500" spans="1:16" x14ac:dyDescent="0.2">
      <c r="A500" t="s">
        <v>18</v>
      </c>
      <c r="B500">
        <v>0.5</v>
      </c>
      <c r="C500">
        <v>0.5</v>
      </c>
      <c r="D500">
        <v>1.5</v>
      </c>
      <c r="E500">
        <v>1.5</v>
      </c>
      <c r="F500">
        <v>1.5</v>
      </c>
      <c r="G500">
        <v>348</v>
      </c>
      <c r="H500">
        <v>8040304.4205727968</v>
      </c>
      <c r="I500">
        <v>79798474.923673108</v>
      </c>
      <c r="J500">
        <v>0.10075762009566359</v>
      </c>
      <c r="K500">
        <v>20709872.998150609</v>
      </c>
      <c r="L500">
        <v>123952854.5756101</v>
      </c>
      <c r="M500">
        <v>97661796.546952263</v>
      </c>
      <c r="N500">
        <v>820817784.5177331</v>
      </c>
      <c r="O500">
        <v>718320791.31367254</v>
      </c>
      <c r="P500">
        <v>0.78789469497355935</v>
      </c>
    </row>
    <row r="501" spans="1:16" x14ac:dyDescent="0.2">
      <c r="A501" t="s">
        <v>19</v>
      </c>
      <c r="B501">
        <v>0.5</v>
      </c>
      <c r="C501">
        <v>0.5</v>
      </c>
      <c r="D501">
        <v>1.5</v>
      </c>
      <c r="E501">
        <v>1.5</v>
      </c>
      <c r="F501">
        <v>1.5</v>
      </c>
      <c r="G501">
        <v>348</v>
      </c>
      <c r="H501">
        <v>2409950.7662460371</v>
      </c>
      <c r="I501">
        <v>49752705.368916698</v>
      </c>
      <c r="J501">
        <v>4.8438587376831731E-2</v>
      </c>
      <c r="K501">
        <v>20359526.345398739</v>
      </c>
      <c r="L501">
        <v>119659628.8425463</v>
      </c>
      <c r="M501">
        <v>99603275.787759483</v>
      </c>
      <c r="N501">
        <v>870481135.09396243</v>
      </c>
      <c r="O501">
        <v>765111025.03262568</v>
      </c>
      <c r="P501">
        <v>0.83238830632528615</v>
      </c>
    </row>
    <row r="502" spans="1:16" x14ac:dyDescent="0.2">
      <c r="A502" t="s">
        <v>20</v>
      </c>
      <c r="B502">
        <v>0.5</v>
      </c>
      <c r="C502">
        <v>0.5</v>
      </c>
      <c r="D502">
        <v>1.5</v>
      </c>
      <c r="E502">
        <v>1.5</v>
      </c>
      <c r="F502">
        <v>1.5</v>
      </c>
      <c r="G502">
        <v>211</v>
      </c>
      <c r="H502">
        <v>11481523.390175801</v>
      </c>
      <c r="I502">
        <v>41153925.552789688</v>
      </c>
      <c r="J502">
        <v>0.27898974972504192</v>
      </c>
      <c r="K502">
        <v>30413314.071106091</v>
      </c>
      <c r="L502">
        <v>153097244.40031439</v>
      </c>
      <c r="M502">
        <v>116242018.05722371</v>
      </c>
      <c r="N502">
        <v>995920738.44283688</v>
      </c>
      <c r="O502">
        <v>776301258.19554162</v>
      </c>
      <c r="P502">
        <v>0.75926917243054581</v>
      </c>
    </row>
    <row r="503" spans="1:16" x14ac:dyDescent="0.2">
      <c r="A503" t="s">
        <v>21</v>
      </c>
      <c r="B503">
        <v>0.5</v>
      </c>
      <c r="C503">
        <v>0.5</v>
      </c>
      <c r="D503">
        <v>1.5</v>
      </c>
      <c r="E503">
        <v>1.5</v>
      </c>
      <c r="F503">
        <v>1.5</v>
      </c>
      <c r="G503">
        <v>211</v>
      </c>
      <c r="H503">
        <v>3800000</v>
      </c>
      <c r="I503">
        <v>22911665.257804278</v>
      </c>
      <c r="J503">
        <v>0.16585437842435419</v>
      </c>
      <c r="K503">
        <v>25147928.085039411</v>
      </c>
      <c r="L503">
        <v>135196396.6438925</v>
      </c>
      <c r="M503">
        <v>108969645.8753303</v>
      </c>
      <c r="N503">
        <v>937743138.35116315</v>
      </c>
      <c r="O503">
        <v>760654803.60896742</v>
      </c>
      <c r="P503">
        <v>0.80600998680724101</v>
      </c>
    </row>
    <row r="504" spans="1:16" x14ac:dyDescent="0.2">
      <c r="A504" t="s">
        <v>22</v>
      </c>
      <c r="B504">
        <v>0.5</v>
      </c>
      <c r="C504">
        <v>0.5</v>
      </c>
      <c r="D504">
        <v>1.5</v>
      </c>
      <c r="E504">
        <v>1.5</v>
      </c>
      <c r="F504">
        <v>1.5</v>
      </c>
      <c r="G504">
        <v>42</v>
      </c>
      <c r="H504">
        <v>816519.65515999997</v>
      </c>
      <c r="I504">
        <v>2232293.616720079</v>
      </c>
      <c r="J504">
        <v>0.3657761008875331</v>
      </c>
      <c r="K504">
        <v>6637308.7954269946</v>
      </c>
      <c r="L504">
        <v>82778464.690892383</v>
      </c>
      <c r="M504">
        <v>68097828.906659842</v>
      </c>
      <c r="N504">
        <v>34417092.034557693</v>
      </c>
      <c r="O504">
        <v>36649385.651277773</v>
      </c>
      <c r="P504">
        <v>0.8226515091932145</v>
      </c>
    </row>
    <row r="505" spans="1:16" x14ac:dyDescent="0.2">
      <c r="A505" t="s">
        <v>23</v>
      </c>
      <c r="B505">
        <v>0.5</v>
      </c>
      <c r="C505">
        <v>0.5</v>
      </c>
      <c r="D505">
        <v>1.5</v>
      </c>
      <c r="E505">
        <v>1.5</v>
      </c>
      <c r="F505">
        <v>1.5</v>
      </c>
      <c r="G505">
        <v>42</v>
      </c>
      <c r="H505">
        <v>1433885.9928004169</v>
      </c>
      <c r="I505">
        <v>4461246.0280833011</v>
      </c>
      <c r="J505">
        <v>0.32140930667669593</v>
      </c>
      <c r="K505">
        <v>2449684.4362928621</v>
      </c>
      <c r="L505">
        <v>9498304.9848786294</v>
      </c>
      <c r="M505">
        <v>5644250.7704447228</v>
      </c>
      <c r="N505">
        <v>43934287.304047443</v>
      </c>
      <c r="O505">
        <v>19105993.818003349</v>
      </c>
      <c r="P505">
        <v>0.59423768550603617</v>
      </c>
    </row>
    <row r="506" spans="1:16" x14ac:dyDescent="0.2">
      <c r="A506" t="s">
        <v>16</v>
      </c>
      <c r="B506">
        <v>0.5</v>
      </c>
      <c r="C506">
        <v>1</v>
      </c>
      <c r="D506">
        <v>1.5</v>
      </c>
      <c r="E506">
        <v>0.5</v>
      </c>
      <c r="F506">
        <v>0.5</v>
      </c>
      <c r="G506">
        <v>409</v>
      </c>
      <c r="H506">
        <v>14762956.139612179</v>
      </c>
      <c r="I506">
        <v>32733571.443420619</v>
      </c>
      <c r="J506">
        <v>0.45100352600172811</v>
      </c>
      <c r="K506">
        <v>41307653.921514809</v>
      </c>
      <c r="L506">
        <v>212839881.7725805</v>
      </c>
      <c r="M506">
        <v>160476458.40023869</v>
      </c>
      <c r="N506">
        <v>1354166635.514255</v>
      </c>
      <c r="O506">
        <v>932733571.44342053</v>
      </c>
      <c r="P506">
        <v>0.75397738931140657</v>
      </c>
    </row>
    <row r="507" spans="1:16" x14ac:dyDescent="0.2">
      <c r="A507" t="s">
        <v>17</v>
      </c>
      <c r="B507">
        <v>0.5</v>
      </c>
      <c r="C507">
        <v>1</v>
      </c>
      <c r="D507">
        <v>1.5</v>
      </c>
      <c r="E507">
        <v>0.5</v>
      </c>
      <c r="F507">
        <v>0.5</v>
      </c>
      <c r="G507">
        <v>409</v>
      </c>
      <c r="H507">
        <v>6347563.6170492172</v>
      </c>
      <c r="I507">
        <v>20963730.953448799</v>
      </c>
      <c r="J507">
        <v>0.3027878783191959</v>
      </c>
      <c r="K507">
        <v>44429013.170158938</v>
      </c>
      <c r="L507">
        <v>225082293.2477583</v>
      </c>
      <c r="M507">
        <v>181955520.0790205</v>
      </c>
      <c r="N507">
        <v>1316573838.1166639</v>
      </c>
      <c r="O507">
        <v>984335619.04715383</v>
      </c>
      <c r="P507">
        <v>0.80839553149004839</v>
      </c>
    </row>
    <row r="508" spans="1:16" x14ac:dyDescent="0.2">
      <c r="A508" t="s">
        <v>18</v>
      </c>
      <c r="B508">
        <v>0.5</v>
      </c>
      <c r="C508">
        <v>1</v>
      </c>
      <c r="D508">
        <v>1.5</v>
      </c>
      <c r="E508">
        <v>0.5</v>
      </c>
      <c r="F508">
        <v>0.5</v>
      </c>
      <c r="G508">
        <v>348</v>
      </c>
      <c r="H508">
        <v>11605211.801906619</v>
      </c>
      <c r="I508">
        <v>26599330.28769182</v>
      </c>
      <c r="J508">
        <v>0.43629714268695868</v>
      </c>
      <c r="K508">
        <v>33814222.944506578</v>
      </c>
      <c r="L508">
        <v>180184898.77276859</v>
      </c>
      <c r="M508">
        <v>141264704.61093211</v>
      </c>
      <c r="N508">
        <v>1002441679.667945</v>
      </c>
      <c r="O508">
        <v>776685151.48769176</v>
      </c>
      <c r="P508">
        <v>0.78399857908781367</v>
      </c>
    </row>
    <row r="509" spans="1:16" x14ac:dyDescent="0.2">
      <c r="A509" t="s">
        <v>19</v>
      </c>
      <c r="B509">
        <v>0.5</v>
      </c>
      <c r="C509">
        <v>1</v>
      </c>
      <c r="D509">
        <v>1.5</v>
      </c>
      <c r="E509">
        <v>0.5</v>
      </c>
      <c r="F509">
        <v>0.5</v>
      </c>
      <c r="G509">
        <v>348</v>
      </c>
      <c r="H509">
        <v>3480557.786178716</v>
      </c>
      <c r="I509">
        <v>16617621.22644235</v>
      </c>
      <c r="J509">
        <v>0.2094498206903628</v>
      </c>
      <c r="K509">
        <v>28113405.256758198</v>
      </c>
      <c r="L509">
        <v>160657104.35395631</v>
      </c>
      <c r="M509">
        <v>136407566.8932147</v>
      </c>
      <c r="N509">
        <v>1002653990.3943371</v>
      </c>
      <c r="O509">
        <v>819271611.62077904</v>
      </c>
      <c r="P509">
        <v>0.84906028551768509</v>
      </c>
    </row>
    <row r="510" spans="1:16" x14ac:dyDescent="0.2">
      <c r="A510" t="s">
        <v>20</v>
      </c>
      <c r="B510">
        <v>0.5</v>
      </c>
      <c r="C510">
        <v>1</v>
      </c>
      <c r="D510">
        <v>1.5</v>
      </c>
      <c r="E510">
        <v>0.5</v>
      </c>
      <c r="F510">
        <v>0.5</v>
      </c>
      <c r="G510">
        <v>211</v>
      </c>
      <c r="H510">
        <v>7998617.2391968919</v>
      </c>
      <c r="I510">
        <v>13758445.29747181</v>
      </c>
      <c r="J510">
        <v>0.58136054374302615</v>
      </c>
      <c r="K510">
        <v>20810995.083024971</v>
      </c>
      <c r="L510">
        <v>140628883.49180391</v>
      </c>
      <c r="M510">
        <v>110163500.59546129</v>
      </c>
      <c r="N510">
        <v>904049666.88149452</v>
      </c>
      <c r="O510">
        <v>667209699.09747112</v>
      </c>
      <c r="P510">
        <v>0.78336325980915511</v>
      </c>
    </row>
    <row r="511" spans="1:16" x14ac:dyDescent="0.2">
      <c r="A511" t="s">
        <v>21</v>
      </c>
      <c r="B511">
        <v>0.5</v>
      </c>
      <c r="C511">
        <v>1</v>
      </c>
      <c r="D511">
        <v>1.5</v>
      </c>
      <c r="E511">
        <v>0.5</v>
      </c>
      <c r="F511">
        <v>0.5</v>
      </c>
      <c r="G511">
        <v>211</v>
      </c>
      <c r="H511">
        <v>4779792.3481410751</v>
      </c>
      <c r="I511">
        <v>7671114.4981611986</v>
      </c>
      <c r="J511">
        <v>0.62308968915622542</v>
      </c>
      <c r="K511">
        <v>27356234.457126729</v>
      </c>
      <c r="L511">
        <v>148933628.8312737</v>
      </c>
      <c r="M511">
        <v>117701298.4509908</v>
      </c>
      <c r="N511">
        <v>1000165200.946134</v>
      </c>
      <c r="O511">
        <v>807836315.44429505</v>
      </c>
      <c r="P511">
        <v>0.79029363196631752</v>
      </c>
    </row>
    <row r="512" spans="1:16" x14ac:dyDescent="0.2">
      <c r="A512" t="s">
        <v>22</v>
      </c>
      <c r="B512">
        <v>0.5</v>
      </c>
      <c r="C512">
        <v>1</v>
      </c>
      <c r="D512">
        <v>1.5</v>
      </c>
      <c r="E512">
        <v>0.5</v>
      </c>
      <c r="F512">
        <v>0.5</v>
      </c>
      <c r="G512">
        <v>42</v>
      </c>
      <c r="H512">
        <v>1736108.93135004</v>
      </c>
      <c r="I512">
        <v>762020.36771952978</v>
      </c>
      <c r="J512">
        <v>2.278297280354368</v>
      </c>
      <c r="K512">
        <v>10897176.69950358</v>
      </c>
      <c r="L512">
        <v>119825275.2642341</v>
      </c>
      <c r="M512">
        <v>98878941.622294128</v>
      </c>
      <c r="N512">
        <v>31424050.33806207</v>
      </c>
      <c r="O512">
        <v>32186070.705781609</v>
      </c>
      <c r="P512">
        <v>0.82519269331324363</v>
      </c>
    </row>
    <row r="513" spans="1:16" x14ac:dyDescent="0.2">
      <c r="A513" t="s">
        <v>23</v>
      </c>
      <c r="B513">
        <v>0.5</v>
      </c>
      <c r="C513">
        <v>1</v>
      </c>
      <c r="D513">
        <v>1.5</v>
      </c>
      <c r="E513">
        <v>0.5</v>
      </c>
      <c r="F513">
        <v>0.5</v>
      </c>
      <c r="G513">
        <v>42</v>
      </c>
      <c r="H513">
        <v>3974682.8131548259</v>
      </c>
      <c r="I513">
        <v>1478959.83241554</v>
      </c>
      <c r="J513">
        <v>2.6874853028720178</v>
      </c>
      <c r="K513">
        <v>15816407.063693659</v>
      </c>
      <c r="L513">
        <v>145333940.46068799</v>
      </c>
      <c r="M513">
        <v>115849889.86759689</v>
      </c>
      <c r="N513">
        <v>157563811.537191</v>
      </c>
      <c r="O513">
        <v>84255423.143696681</v>
      </c>
      <c r="P513">
        <v>0.79712893973953458</v>
      </c>
    </row>
    <row r="514" spans="1:16" x14ac:dyDescent="0.2">
      <c r="A514" t="s">
        <v>16</v>
      </c>
      <c r="B514">
        <v>0.5</v>
      </c>
      <c r="C514">
        <v>1</v>
      </c>
      <c r="D514">
        <v>1.5</v>
      </c>
      <c r="E514">
        <v>1</v>
      </c>
      <c r="F514">
        <v>0.5</v>
      </c>
      <c r="G514">
        <v>409</v>
      </c>
      <c r="H514">
        <v>13373779.62913776</v>
      </c>
      <c r="I514">
        <v>65555114.950282037</v>
      </c>
      <c r="J514">
        <v>0.20400817906094171</v>
      </c>
      <c r="K514">
        <v>37902514.337862</v>
      </c>
      <c r="L514">
        <v>188869210.85876501</v>
      </c>
      <c r="M514">
        <v>142254366.58648941</v>
      </c>
      <c r="N514">
        <v>1258560908.4601281</v>
      </c>
      <c r="O514">
        <v>915555114.9502821</v>
      </c>
      <c r="P514">
        <v>0.7531898181798734</v>
      </c>
    </row>
    <row r="515" spans="1:16" x14ac:dyDescent="0.2">
      <c r="A515" t="s">
        <v>17</v>
      </c>
      <c r="B515">
        <v>0.5</v>
      </c>
      <c r="C515">
        <v>1</v>
      </c>
      <c r="D515">
        <v>1.5</v>
      </c>
      <c r="E515">
        <v>1</v>
      </c>
      <c r="F515">
        <v>0.5</v>
      </c>
      <c r="G515">
        <v>409</v>
      </c>
      <c r="H515">
        <v>5571733.9458165439</v>
      </c>
      <c r="I515">
        <v>41852064.444645703</v>
      </c>
      <c r="J515">
        <v>0.13312924988887509</v>
      </c>
      <c r="K515">
        <v>39284863.538974203</v>
      </c>
      <c r="L515">
        <v>211579363.9135991</v>
      </c>
      <c r="M515">
        <v>171714569.54057631</v>
      </c>
      <c r="N515">
        <v>1267739775.5063219</v>
      </c>
      <c r="O515">
        <v>950390225.71173358</v>
      </c>
      <c r="P515">
        <v>0.81158467614402097</v>
      </c>
    </row>
    <row r="516" spans="1:16" x14ac:dyDescent="0.2">
      <c r="A516" t="s">
        <v>18</v>
      </c>
      <c r="B516">
        <v>0.5</v>
      </c>
      <c r="C516">
        <v>1</v>
      </c>
      <c r="D516">
        <v>1.5</v>
      </c>
      <c r="E516">
        <v>1</v>
      </c>
      <c r="F516">
        <v>0.5</v>
      </c>
      <c r="G516">
        <v>348</v>
      </c>
      <c r="H516">
        <v>9467553.556169875</v>
      </c>
      <c r="I516">
        <v>53120801.91363249</v>
      </c>
      <c r="J516">
        <v>0.17822685680767561</v>
      </c>
      <c r="K516">
        <v>29592299.289689999</v>
      </c>
      <c r="L516">
        <v>176333043.59851551</v>
      </c>
      <c r="M516">
        <v>140391832.88060489</v>
      </c>
      <c r="N516">
        <v>1167383199.207443</v>
      </c>
      <c r="O516">
        <v>970501075.53489244</v>
      </c>
      <c r="P516">
        <v>0.79617427349723813</v>
      </c>
    </row>
    <row r="517" spans="1:16" x14ac:dyDescent="0.2">
      <c r="A517" t="s">
        <v>19</v>
      </c>
      <c r="B517">
        <v>0.5</v>
      </c>
      <c r="C517">
        <v>1</v>
      </c>
      <c r="D517">
        <v>1.5</v>
      </c>
      <c r="E517">
        <v>1</v>
      </c>
      <c r="F517">
        <v>0.5</v>
      </c>
      <c r="G517">
        <v>348</v>
      </c>
      <c r="H517">
        <v>2890428.8099949998</v>
      </c>
      <c r="I517">
        <v>33200133.317176528</v>
      </c>
      <c r="J517">
        <v>8.7060759135554389E-2</v>
      </c>
      <c r="K517">
        <v>24259792.850487761</v>
      </c>
      <c r="L517">
        <v>144757882.82040879</v>
      </c>
      <c r="M517">
        <v>122804017.6053167</v>
      </c>
      <c r="N517">
        <v>1000516296.886652</v>
      </c>
      <c r="O517">
        <v>842281697.58822668</v>
      </c>
      <c r="P517">
        <v>0.84834079645715221</v>
      </c>
    </row>
    <row r="518" spans="1:16" x14ac:dyDescent="0.2">
      <c r="A518" t="s">
        <v>20</v>
      </c>
      <c r="B518">
        <v>0.5</v>
      </c>
      <c r="C518">
        <v>1</v>
      </c>
      <c r="D518">
        <v>1.5</v>
      </c>
      <c r="E518">
        <v>1</v>
      </c>
      <c r="F518">
        <v>0.5</v>
      </c>
      <c r="G518">
        <v>211</v>
      </c>
      <c r="H518">
        <v>9038758.8362641763</v>
      </c>
      <c r="I518">
        <v>27434471.514097121</v>
      </c>
      <c r="J518">
        <v>0.329467211774779</v>
      </c>
      <c r="K518">
        <v>24520131.795093939</v>
      </c>
      <c r="L518">
        <v>146166075.00891551</v>
      </c>
      <c r="M518">
        <v>113432596.1381302</v>
      </c>
      <c r="N518">
        <v>1000478431.400259</v>
      </c>
      <c r="O518">
        <v>777436903.84409714</v>
      </c>
      <c r="P518">
        <v>0.77605282984585344</v>
      </c>
    </row>
    <row r="519" spans="1:16" x14ac:dyDescent="0.2">
      <c r="A519" t="s">
        <v>21</v>
      </c>
      <c r="B519">
        <v>0.5</v>
      </c>
      <c r="C519">
        <v>1</v>
      </c>
      <c r="D519">
        <v>1.5</v>
      </c>
      <c r="E519">
        <v>1</v>
      </c>
      <c r="F519">
        <v>0.5</v>
      </c>
      <c r="G519">
        <v>211</v>
      </c>
      <c r="H519">
        <v>5318556.4032896552</v>
      </c>
      <c r="I519">
        <v>15380568.61095853</v>
      </c>
      <c r="J519">
        <v>0.34579712478901647</v>
      </c>
      <c r="K519">
        <v>30979516.03230229</v>
      </c>
      <c r="L519">
        <v>158408580.2245118</v>
      </c>
      <c r="M519">
        <v>127611140.0784964</v>
      </c>
      <c r="N519">
        <v>1000395570.7504359</v>
      </c>
      <c r="O519">
        <v>815776139.36139476</v>
      </c>
      <c r="P519">
        <v>0.80558224748705942</v>
      </c>
    </row>
    <row r="520" spans="1:16" x14ac:dyDescent="0.2">
      <c r="A520" t="s">
        <v>22</v>
      </c>
      <c r="B520">
        <v>0.5</v>
      </c>
      <c r="C520">
        <v>1</v>
      </c>
      <c r="D520">
        <v>1.5</v>
      </c>
      <c r="E520">
        <v>1</v>
      </c>
      <c r="F520">
        <v>0.5</v>
      </c>
      <c r="G520">
        <v>42</v>
      </c>
      <c r="H520">
        <v>810000</v>
      </c>
      <c r="I520">
        <v>1491900.9543282909</v>
      </c>
      <c r="J520">
        <v>0.54293148459355478</v>
      </c>
      <c r="K520">
        <v>5627887.6936957063</v>
      </c>
      <c r="L520">
        <v>81546326.743841276</v>
      </c>
      <c r="M520">
        <v>66792954.851905093</v>
      </c>
      <c r="N520">
        <v>18391367.667562138</v>
      </c>
      <c r="O520">
        <v>19883268.621890429</v>
      </c>
      <c r="P520">
        <v>0.81907987176074215</v>
      </c>
    </row>
    <row r="521" spans="1:16" x14ac:dyDescent="0.2">
      <c r="A521" t="s">
        <v>23</v>
      </c>
      <c r="B521">
        <v>0.5</v>
      </c>
      <c r="C521">
        <v>1</v>
      </c>
      <c r="D521">
        <v>1.5</v>
      </c>
      <c r="E521">
        <v>1</v>
      </c>
      <c r="F521">
        <v>0.5</v>
      </c>
      <c r="G521">
        <v>42</v>
      </c>
      <c r="H521">
        <v>2572445.0674021249</v>
      </c>
      <c r="I521">
        <v>2969021.7117741308</v>
      </c>
      <c r="J521">
        <v>0.86642851320375414</v>
      </c>
      <c r="K521">
        <v>8487462.0919210482</v>
      </c>
      <c r="L521">
        <v>104040215.32238419</v>
      </c>
      <c r="M521">
        <v>80983073.715637639</v>
      </c>
      <c r="N521">
        <v>23468736.299463369</v>
      </c>
      <c r="O521">
        <v>10791925.988683149</v>
      </c>
      <c r="P521">
        <v>0.77838241169243505</v>
      </c>
    </row>
    <row r="522" spans="1:16" x14ac:dyDescent="0.2">
      <c r="A522" t="s">
        <v>16</v>
      </c>
      <c r="B522">
        <v>0.5</v>
      </c>
      <c r="C522">
        <v>1</v>
      </c>
      <c r="D522">
        <v>1.5</v>
      </c>
      <c r="E522">
        <v>1.5</v>
      </c>
      <c r="F522">
        <v>0.5</v>
      </c>
      <c r="G522">
        <v>409</v>
      </c>
      <c r="H522">
        <v>15001003.496540871</v>
      </c>
      <c r="I522">
        <v>98267722.887258962</v>
      </c>
      <c r="J522">
        <v>0.15265443276579521</v>
      </c>
      <c r="K522">
        <v>41942138.886086874</v>
      </c>
      <c r="L522">
        <v>206475122.62659591</v>
      </c>
      <c r="M522">
        <v>154411227.60042059</v>
      </c>
      <c r="N522">
        <v>1300881178.4092181</v>
      </c>
      <c r="O522">
        <v>948267722.88725901</v>
      </c>
      <c r="P522">
        <v>0.74784422276221962</v>
      </c>
    </row>
    <row r="523" spans="1:16" x14ac:dyDescent="0.2">
      <c r="A523" t="s">
        <v>17</v>
      </c>
      <c r="B523">
        <v>0.5</v>
      </c>
      <c r="C523">
        <v>1</v>
      </c>
      <c r="D523">
        <v>1.5</v>
      </c>
      <c r="E523">
        <v>1.5</v>
      </c>
      <c r="F523">
        <v>0.5</v>
      </c>
      <c r="G523">
        <v>409</v>
      </c>
      <c r="H523">
        <v>5969693.714345769</v>
      </c>
      <c r="I523">
        <v>62883284.120918222</v>
      </c>
      <c r="J523">
        <v>9.4932918943397573E-2</v>
      </c>
      <c r="K523">
        <v>40652098.859328188</v>
      </c>
      <c r="L523">
        <v>202359559.30147201</v>
      </c>
      <c r="M523">
        <v>162743582.7183221</v>
      </c>
      <c r="N523">
        <v>1274349990.3856421</v>
      </c>
      <c r="O523">
        <v>977067202.69063532</v>
      </c>
      <c r="P523">
        <v>0.80422977436845144</v>
      </c>
    </row>
    <row r="524" spans="1:16" x14ac:dyDescent="0.2">
      <c r="A524" t="s">
        <v>18</v>
      </c>
      <c r="B524">
        <v>0.5</v>
      </c>
      <c r="C524">
        <v>1</v>
      </c>
      <c r="D524">
        <v>1.5</v>
      </c>
      <c r="E524">
        <v>1.5</v>
      </c>
      <c r="F524">
        <v>0.5</v>
      </c>
      <c r="G524">
        <v>348</v>
      </c>
      <c r="H524">
        <v>7928272.688338819</v>
      </c>
      <c r="I524">
        <v>79816800.256124705</v>
      </c>
      <c r="J524">
        <v>9.9330875992243828E-2</v>
      </c>
      <c r="K524">
        <v>19852758.19970078</v>
      </c>
      <c r="L524">
        <v>128767168.7082449</v>
      </c>
      <c r="M524">
        <v>102180865.5489556</v>
      </c>
      <c r="N524">
        <v>871181668.67028499</v>
      </c>
      <c r="O524">
        <v>745256483.94222426</v>
      </c>
      <c r="P524">
        <v>0.79353197382535112</v>
      </c>
    </row>
    <row r="525" spans="1:16" x14ac:dyDescent="0.2">
      <c r="A525" t="s">
        <v>19</v>
      </c>
      <c r="B525">
        <v>0.5</v>
      </c>
      <c r="C525">
        <v>1</v>
      </c>
      <c r="D525">
        <v>1.5</v>
      </c>
      <c r="E525">
        <v>1.5</v>
      </c>
      <c r="F525">
        <v>0.5</v>
      </c>
      <c r="G525">
        <v>348</v>
      </c>
      <c r="H525">
        <v>3554672.2178736161</v>
      </c>
      <c r="I525">
        <v>49755349.870593213</v>
      </c>
      <c r="J525">
        <v>7.1443015215827591E-2</v>
      </c>
      <c r="K525">
        <v>26976180.178009242</v>
      </c>
      <c r="L525">
        <v>161642420.02252099</v>
      </c>
      <c r="M525">
        <v>134463233.33425191</v>
      </c>
      <c r="N525">
        <v>962590471.28307223</v>
      </c>
      <c r="O525">
        <v>812345821.15366542</v>
      </c>
      <c r="P525">
        <v>0.83185610135951693</v>
      </c>
    </row>
    <row r="526" spans="1:16" x14ac:dyDescent="0.2">
      <c r="A526" t="s">
        <v>20</v>
      </c>
      <c r="B526">
        <v>0.5</v>
      </c>
      <c r="C526">
        <v>1</v>
      </c>
      <c r="D526">
        <v>1.5</v>
      </c>
      <c r="E526">
        <v>1.5</v>
      </c>
      <c r="F526">
        <v>0.5</v>
      </c>
      <c r="G526">
        <v>211</v>
      </c>
      <c r="H526">
        <v>9880484.1496105809</v>
      </c>
      <c r="I526">
        <v>41049795.723794922</v>
      </c>
      <c r="J526">
        <v>0.2406950869157008</v>
      </c>
      <c r="K526">
        <v>29070573.684911661</v>
      </c>
      <c r="L526">
        <v>161459214.21848691</v>
      </c>
      <c r="M526">
        <v>127157081.41699819</v>
      </c>
      <c r="N526">
        <v>1007788670.661626</v>
      </c>
      <c r="O526">
        <v>791192203.34379482</v>
      </c>
      <c r="P526">
        <v>0.78754923980324221</v>
      </c>
    </row>
    <row r="527" spans="1:16" x14ac:dyDescent="0.2">
      <c r="A527" t="s">
        <v>21</v>
      </c>
      <c r="B527">
        <v>0.5</v>
      </c>
      <c r="C527">
        <v>1</v>
      </c>
      <c r="D527">
        <v>1.5</v>
      </c>
      <c r="E527">
        <v>1.5</v>
      </c>
      <c r="F527">
        <v>0.5</v>
      </c>
      <c r="G527">
        <v>211</v>
      </c>
      <c r="H527">
        <v>2800000</v>
      </c>
      <c r="I527">
        <v>23002035.52591309</v>
      </c>
      <c r="J527">
        <v>0.1217283573380122</v>
      </c>
      <c r="K527">
        <v>17887114.792403739</v>
      </c>
      <c r="L527">
        <v>108694453.7278059</v>
      </c>
      <c r="M527">
        <v>85784611.310324371</v>
      </c>
      <c r="N527">
        <v>832839109.6074419</v>
      </c>
      <c r="O527">
        <v>655841145.13335502</v>
      </c>
      <c r="P527">
        <v>0.7892271258398087</v>
      </c>
    </row>
    <row r="528" spans="1:16" x14ac:dyDescent="0.2">
      <c r="A528" t="s">
        <v>22</v>
      </c>
      <c r="B528">
        <v>0.5</v>
      </c>
      <c r="C528">
        <v>1</v>
      </c>
      <c r="D528">
        <v>1.5</v>
      </c>
      <c r="E528">
        <v>1.5</v>
      </c>
      <c r="F528">
        <v>0.5</v>
      </c>
      <c r="G528">
        <v>42</v>
      </c>
      <c r="H528">
        <v>1890000</v>
      </c>
      <c r="I528">
        <v>2313004.930045173</v>
      </c>
      <c r="J528">
        <v>0.8171188809195874</v>
      </c>
      <c r="K528">
        <v>10257113.84413364</v>
      </c>
      <c r="L528">
        <v>108344053.331331</v>
      </c>
      <c r="M528">
        <v>87563132.249411672</v>
      </c>
      <c r="N528">
        <v>39012836.451942541</v>
      </c>
      <c r="O528">
        <v>41325841.381987721</v>
      </c>
      <c r="P528">
        <v>0.80819509291969693</v>
      </c>
    </row>
    <row r="529" spans="1:16" x14ac:dyDescent="0.2">
      <c r="A529" t="s">
        <v>23</v>
      </c>
      <c r="B529">
        <v>0.5</v>
      </c>
      <c r="C529">
        <v>1</v>
      </c>
      <c r="D529">
        <v>1.5</v>
      </c>
      <c r="E529">
        <v>1.5</v>
      </c>
      <c r="F529">
        <v>0.5</v>
      </c>
      <c r="G529">
        <v>42</v>
      </c>
      <c r="H529">
        <v>2560395.7531773369</v>
      </c>
      <c r="I529">
        <v>4494645.0473574027</v>
      </c>
      <c r="J529">
        <v>0.56965471715785543</v>
      </c>
      <c r="K529">
        <v>8734176.6144257151</v>
      </c>
      <c r="L529">
        <v>101105294.00338469</v>
      </c>
      <c r="M529">
        <v>79896870.305144697</v>
      </c>
      <c r="N529">
        <v>39496244.65606124</v>
      </c>
      <c r="O529">
        <v>17660046.76729627</v>
      </c>
      <c r="P529">
        <v>0.79023429082229879</v>
      </c>
    </row>
    <row r="530" spans="1:16" x14ac:dyDescent="0.2">
      <c r="A530" t="s">
        <v>16</v>
      </c>
      <c r="B530">
        <v>0.5</v>
      </c>
      <c r="C530">
        <v>1</v>
      </c>
      <c r="D530">
        <v>1.5</v>
      </c>
      <c r="E530">
        <v>0.5</v>
      </c>
      <c r="F530">
        <v>1</v>
      </c>
      <c r="G530">
        <v>409</v>
      </c>
      <c r="H530">
        <v>15425937.831536399</v>
      </c>
      <c r="I530">
        <v>32701470.394359611</v>
      </c>
      <c r="J530">
        <v>0.47172000663912289</v>
      </c>
      <c r="K530">
        <v>43101226.028869301</v>
      </c>
      <c r="L530">
        <v>234459996.8320789</v>
      </c>
      <c r="M530">
        <v>180864750.8324987</v>
      </c>
      <c r="N530">
        <v>1302432204.019114</v>
      </c>
      <c r="O530">
        <v>891313528.21303797</v>
      </c>
      <c r="P530">
        <v>0.77140984934003332</v>
      </c>
    </row>
    <row r="531" spans="1:16" x14ac:dyDescent="0.2">
      <c r="A531" t="s">
        <v>17</v>
      </c>
      <c r="B531">
        <v>0.5</v>
      </c>
      <c r="C531">
        <v>1</v>
      </c>
      <c r="D531">
        <v>1.5</v>
      </c>
      <c r="E531">
        <v>0.5</v>
      </c>
      <c r="F531">
        <v>1</v>
      </c>
      <c r="G531">
        <v>409</v>
      </c>
      <c r="H531">
        <v>4955231.63947435</v>
      </c>
      <c r="I531">
        <v>20889882.95042086</v>
      </c>
      <c r="J531">
        <v>0.23720724770142951</v>
      </c>
      <c r="K531">
        <v>42563368.755075261</v>
      </c>
      <c r="L531">
        <v>193925411.6444228</v>
      </c>
      <c r="M531">
        <v>161573573.40646759</v>
      </c>
      <c r="N531">
        <v>1096473359.5583761</v>
      </c>
      <c r="O531">
        <v>929146131.79238713</v>
      </c>
      <c r="P531">
        <v>0.83317380654952611</v>
      </c>
    </row>
    <row r="532" spans="1:16" x14ac:dyDescent="0.2">
      <c r="A532" t="s">
        <v>18</v>
      </c>
      <c r="B532">
        <v>0.5</v>
      </c>
      <c r="C532">
        <v>1</v>
      </c>
      <c r="D532">
        <v>1.5</v>
      </c>
      <c r="E532">
        <v>0.5</v>
      </c>
      <c r="F532">
        <v>1</v>
      </c>
      <c r="G532">
        <v>348</v>
      </c>
      <c r="H532">
        <v>10360677.073907221</v>
      </c>
      <c r="I532">
        <v>26601696.594015509</v>
      </c>
      <c r="J532">
        <v>0.38947429677241052</v>
      </c>
      <c r="K532">
        <v>29830343.412653681</v>
      </c>
      <c r="L532">
        <v>163540127.94187251</v>
      </c>
      <c r="M532">
        <v>132014593.3899698</v>
      </c>
      <c r="N532">
        <v>1005675448.5538909</v>
      </c>
      <c r="O532">
        <v>776687517.79401541</v>
      </c>
      <c r="P532">
        <v>0.80723058647044754</v>
      </c>
    </row>
    <row r="533" spans="1:16" x14ac:dyDescent="0.2">
      <c r="A533" t="s">
        <v>19</v>
      </c>
      <c r="B533">
        <v>0.5</v>
      </c>
      <c r="C533">
        <v>1</v>
      </c>
      <c r="D533">
        <v>1.5</v>
      </c>
      <c r="E533">
        <v>0.5</v>
      </c>
      <c r="F533">
        <v>1</v>
      </c>
      <c r="G533">
        <v>348</v>
      </c>
      <c r="H533">
        <v>2620591.6443499802</v>
      </c>
      <c r="I533">
        <v>16576198.91883623</v>
      </c>
      <c r="J533">
        <v>0.15809364120094449</v>
      </c>
      <c r="K533">
        <v>22092343.540861059</v>
      </c>
      <c r="L533">
        <v>123806265.8141041</v>
      </c>
      <c r="M533">
        <v>103126688.4174569</v>
      </c>
      <c r="N533">
        <v>917182697.95769238</v>
      </c>
      <c r="O533">
        <v>755222046.87652862</v>
      </c>
      <c r="P533">
        <v>0.83296824873389108</v>
      </c>
    </row>
    <row r="534" spans="1:16" x14ac:dyDescent="0.2">
      <c r="A534" t="s">
        <v>20</v>
      </c>
      <c r="B534">
        <v>0.5</v>
      </c>
      <c r="C534">
        <v>1</v>
      </c>
      <c r="D534">
        <v>1.5</v>
      </c>
      <c r="E534">
        <v>0.5</v>
      </c>
      <c r="F534">
        <v>1</v>
      </c>
      <c r="G534">
        <v>211</v>
      </c>
      <c r="H534">
        <v>10440147.80297197</v>
      </c>
      <c r="I534">
        <v>13740401.629374251</v>
      </c>
      <c r="J534">
        <v>0.75981387477444651</v>
      </c>
      <c r="K534">
        <v>26521038.22388763</v>
      </c>
      <c r="L534">
        <v>139271051.11148989</v>
      </c>
      <c r="M534">
        <v>105610372.3301993</v>
      </c>
      <c r="N534">
        <v>1000840189.6260639</v>
      </c>
      <c r="O534">
        <v>763740401.62937427</v>
      </c>
      <c r="P534">
        <v>0.75830814435123062</v>
      </c>
    </row>
    <row r="535" spans="1:16" x14ac:dyDescent="0.2">
      <c r="A535" t="s">
        <v>21</v>
      </c>
      <c r="B535">
        <v>0.5</v>
      </c>
      <c r="C535">
        <v>1</v>
      </c>
      <c r="D535">
        <v>1.5</v>
      </c>
      <c r="E535">
        <v>0.5</v>
      </c>
      <c r="F535">
        <v>1</v>
      </c>
      <c r="G535">
        <v>211</v>
      </c>
      <c r="H535">
        <v>4186862.7476454368</v>
      </c>
      <c r="I535">
        <v>7661430.4812689004</v>
      </c>
      <c r="J535">
        <v>0.54648577153858102</v>
      </c>
      <c r="K535">
        <v>27472392.140042629</v>
      </c>
      <c r="L535">
        <v>133091163.71293619</v>
      </c>
      <c r="M535">
        <v>105707233.7547148</v>
      </c>
      <c r="N535">
        <v>922803744.04631698</v>
      </c>
      <c r="O535">
        <v>730465174.52758586</v>
      </c>
      <c r="P535">
        <v>0.79424682154492499</v>
      </c>
    </row>
    <row r="536" spans="1:16" x14ac:dyDescent="0.2">
      <c r="A536" t="s">
        <v>22</v>
      </c>
      <c r="B536">
        <v>0.5</v>
      </c>
      <c r="C536">
        <v>1</v>
      </c>
      <c r="D536">
        <v>1.5</v>
      </c>
      <c r="E536">
        <v>0.5</v>
      </c>
      <c r="F536">
        <v>1</v>
      </c>
      <c r="G536">
        <v>42</v>
      </c>
      <c r="H536">
        <v>540000</v>
      </c>
      <c r="I536">
        <v>748268.75177689036</v>
      </c>
      <c r="J536">
        <v>0.72166584361257757</v>
      </c>
      <c r="K536">
        <v>4065661.320526219</v>
      </c>
      <c r="L536">
        <v>53410548.09045662</v>
      </c>
      <c r="M536">
        <v>42211183.141567558</v>
      </c>
      <c r="N536">
        <v>28000472.260598589</v>
      </c>
      <c r="O536">
        <v>28748741.01237547</v>
      </c>
      <c r="P536">
        <v>0.79031548356475001</v>
      </c>
    </row>
    <row r="537" spans="1:16" x14ac:dyDescent="0.2">
      <c r="A537" t="s">
        <v>23</v>
      </c>
      <c r="B537">
        <v>0.5</v>
      </c>
      <c r="C537">
        <v>1</v>
      </c>
      <c r="D537">
        <v>1.5</v>
      </c>
      <c r="E537">
        <v>0.5</v>
      </c>
      <c r="F537">
        <v>1</v>
      </c>
      <c r="G537">
        <v>42</v>
      </c>
      <c r="H537">
        <v>2026245.809580768</v>
      </c>
      <c r="I537">
        <v>1474664.8208438449</v>
      </c>
      <c r="J537">
        <v>1.3740382091852521</v>
      </c>
      <c r="K537">
        <v>5418435.7067076014</v>
      </c>
      <c r="L537">
        <v>69872004.847959965</v>
      </c>
      <c r="M537">
        <v>55927870.871260747</v>
      </c>
      <c r="N537">
        <v>31492475.314462431</v>
      </c>
      <c r="O537">
        <v>11972146.094839551</v>
      </c>
      <c r="P537">
        <v>0.80043317767908095</v>
      </c>
    </row>
    <row r="538" spans="1:16" x14ac:dyDescent="0.2">
      <c r="A538" t="s">
        <v>16</v>
      </c>
      <c r="B538">
        <v>0.5</v>
      </c>
      <c r="C538">
        <v>1</v>
      </c>
      <c r="D538">
        <v>1.5</v>
      </c>
      <c r="E538">
        <v>1</v>
      </c>
      <c r="F538">
        <v>1</v>
      </c>
      <c r="G538">
        <v>409</v>
      </c>
      <c r="H538">
        <v>14484609.13040022</v>
      </c>
      <c r="I538">
        <v>65466906.195867978</v>
      </c>
      <c r="J538">
        <v>0.2212508574494762</v>
      </c>
      <c r="K538">
        <v>40418051.527565442</v>
      </c>
      <c r="L538">
        <v>213000989.33273861</v>
      </c>
      <c r="M538">
        <v>162779097.30813661</v>
      </c>
      <c r="N538">
        <v>1331032986.294704</v>
      </c>
      <c r="O538">
        <v>993964863.97556448</v>
      </c>
      <c r="P538">
        <v>0.7642175645196273</v>
      </c>
    </row>
    <row r="539" spans="1:16" x14ac:dyDescent="0.2">
      <c r="A539" t="s">
        <v>17</v>
      </c>
      <c r="B539">
        <v>0.5</v>
      </c>
      <c r="C539">
        <v>1</v>
      </c>
      <c r="D539">
        <v>1.5</v>
      </c>
      <c r="E539">
        <v>1</v>
      </c>
      <c r="F539">
        <v>1</v>
      </c>
      <c r="G539">
        <v>409</v>
      </c>
      <c r="H539">
        <v>6345239.0034041721</v>
      </c>
      <c r="I539">
        <v>41893180.584312283</v>
      </c>
      <c r="J539">
        <v>0.15146233622997521</v>
      </c>
      <c r="K539">
        <v>47617339.341158837</v>
      </c>
      <c r="L539">
        <v>229076372.18587619</v>
      </c>
      <c r="M539">
        <v>186985284.9004254</v>
      </c>
      <c r="N539">
        <v>1362425250.054148</v>
      </c>
      <c r="O539">
        <v>1004318430.63846</v>
      </c>
      <c r="P539">
        <v>0.81625740409710446</v>
      </c>
    </row>
    <row r="540" spans="1:16" x14ac:dyDescent="0.2">
      <c r="A540" t="s">
        <v>18</v>
      </c>
      <c r="B540">
        <v>0.5</v>
      </c>
      <c r="C540">
        <v>1</v>
      </c>
      <c r="D540">
        <v>1.5</v>
      </c>
      <c r="E540">
        <v>1</v>
      </c>
      <c r="F540">
        <v>1</v>
      </c>
      <c r="G540">
        <v>348</v>
      </c>
      <c r="H540">
        <v>10008216.790746121</v>
      </c>
      <c r="I540">
        <v>53123760.730377257</v>
      </c>
      <c r="J540">
        <v>0.1883943578757821</v>
      </c>
      <c r="K540">
        <v>26657568.773545559</v>
      </c>
      <c r="L540">
        <v>156165236.08442989</v>
      </c>
      <c r="M540">
        <v>121374983.8083266</v>
      </c>
      <c r="N540">
        <v>978786237.73211455</v>
      </c>
      <c r="O540">
        <v>781677400.32347715</v>
      </c>
      <c r="P540">
        <v>0.77722153055053778</v>
      </c>
    </row>
    <row r="541" spans="1:16" x14ac:dyDescent="0.2">
      <c r="A541" t="s">
        <v>19</v>
      </c>
      <c r="B541">
        <v>0.5</v>
      </c>
      <c r="C541">
        <v>1</v>
      </c>
      <c r="D541">
        <v>1.5</v>
      </c>
      <c r="E541">
        <v>1</v>
      </c>
      <c r="F541">
        <v>1</v>
      </c>
      <c r="G541">
        <v>348</v>
      </c>
      <c r="H541">
        <v>4055679.6990631041</v>
      </c>
      <c r="I541">
        <v>33275008.76717791</v>
      </c>
      <c r="J541">
        <v>0.1218836553114174</v>
      </c>
      <c r="K541">
        <v>32613322.70554674</v>
      </c>
      <c r="L541">
        <v>165792107.39369741</v>
      </c>
      <c r="M541">
        <v>139548122.85393229</v>
      </c>
      <c r="N541">
        <v>1004472544.06422</v>
      </c>
      <c r="O541">
        <v>837747552.83139837</v>
      </c>
      <c r="P541">
        <v>0.84170546504095656</v>
      </c>
    </row>
    <row r="542" spans="1:16" x14ac:dyDescent="0.2">
      <c r="A542" t="s">
        <v>20</v>
      </c>
      <c r="B542">
        <v>0.5</v>
      </c>
      <c r="C542">
        <v>1</v>
      </c>
      <c r="D542">
        <v>1.5</v>
      </c>
      <c r="E542">
        <v>1</v>
      </c>
      <c r="F542">
        <v>1</v>
      </c>
      <c r="G542">
        <v>211</v>
      </c>
      <c r="H542">
        <v>11506381.041093109</v>
      </c>
      <c r="I542">
        <v>27432285.12815439</v>
      </c>
      <c r="J542">
        <v>0.41944668434799259</v>
      </c>
      <c r="K542">
        <v>30542607.64227657</v>
      </c>
      <c r="L542">
        <v>151731989.54584399</v>
      </c>
      <c r="M542">
        <v>112405632.8080359</v>
      </c>
      <c r="N542">
        <v>1000508276.827641</v>
      </c>
      <c r="O542">
        <v>777432285.1281544</v>
      </c>
      <c r="P542">
        <v>0.74081697039946803</v>
      </c>
    </row>
    <row r="543" spans="1:16" x14ac:dyDescent="0.2">
      <c r="A543" t="s">
        <v>21</v>
      </c>
      <c r="B543">
        <v>0.5</v>
      </c>
      <c r="C543">
        <v>1</v>
      </c>
      <c r="D543">
        <v>1.5</v>
      </c>
      <c r="E543">
        <v>1</v>
      </c>
      <c r="F543">
        <v>1</v>
      </c>
      <c r="G543">
        <v>211</v>
      </c>
      <c r="H543">
        <v>4348960.5034978017</v>
      </c>
      <c r="I543">
        <v>15328376.184282079</v>
      </c>
      <c r="J543">
        <v>0.28371958328875602</v>
      </c>
      <c r="K543">
        <v>28074249.765855499</v>
      </c>
      <c r="L543">
        <v>152356726.94741309</v>
      </c>
      <c r="M543">
        <v>123044804.7108241</v>
      </c>
      <c r="N543">
        <v>1002207129.07568</v>
      </c>
      <c r="O543">
        <v>817535505.25996172</v>
      </c>
      <c r="P543">
        <v>0.8076099242621152</v>
      </c>
    </row>
    <row r="544" spans="1:16" x14ac:dyDescent="0.2">
      <c r="A544" t="s">
        <v>22</v>
      </c>
      <c r="B544">
        <v>0.5</v>
      </c>
      <c r="C544">
        <v>1</v>
      </c>
      <c r="D544">
        <v>1.5</v>
      </c>
      <c r="E544">
        <v>1</v>
      </c>
      <c r="F544">
        <v>1</v>
      </c>
      <c r="G544">
        <v>42</v>
      </c>
      <c r="H544">
        <v>1083110.596196342</v>
      </c>
      <c r="I544">
        <v>1524818.842699823</v>
      </c>
      <c r="J544">
        <v>0.7103208367222178</v>
      </c>
      <c r="K544">
        <v>6047221.6870123995</v>
      </c>
      <c r="L544">
        <v>70107380.515597612</v>
      </c>
      <c r="M544">
        <v>56198007.87783996</v>
      </c>
      <c r="N544">
        <v>52338612.992887244</v>
      </c>
      <c r="O544">
        <v>53863431.835587047</v>
      </c>
      <c r="P544">
        <v>0.80159902516022452</v>
      </c>
    </row>
    <row r="545" spans="1:16" x14ac:dyDescent="0.2">
      <c r="A545" t="s">
        <v>23</v>
      </c>
      <c r="B545">
        <v>0.5</v>
      </c>
      <c r="C545">
        <v>1</v>
      </c>
      <c r="D545">
        <v>1.5</v>
      </c>
      <c r="E545">
        <v>1</v>
      </c>
      <c r="F545">
        <v>1</v>
      </c>
      <c r="G545">
        <v>42</v>
      </c>
      <c r="H545">
        <v>3124311.249644394</v>
      </c>
      <c r="I545">
        <v>2966373.6835334529</v>
      </c>
      <c r="J545">
        <v>1.05324263999093</v>
      </c>
      <c r="K545">
        <v>9460803.9267133959</v>
      </c>
      <c r="L545">
        <v>100074937.95466921</v>
      </c>
      <c r="M545">
        <v>78793247.521969438</v>
      </c>
      <c r="N545">
        <v>59642057.059245557</v>
      </c>
      <c r="O545">
        <v>29727424.797183979</v>
      </c>
      <c r="P545">
        <v>0.78734245688626192</v>
      </c>
    </row>
    <row r="546" spans="1:16" x14ac:dyDescent="0.2">
      <c r="A546" t="s">
        <v>16</v>
      </c>
      <c r="B546">
        <v>0.5</v>
      </c>
      <c r="C546">
        <v>1</v>
      </c>
      <c r="D546">
        <v>1.5</v>
      </c>
      <c r="E546">
        <v>1.5</v>
      </c>
      <c r="F546">
        <v>1</v>
      </c>
      <c r="G546">
        <v>409</v>
      </c>
      <c r="H546">
        <v>19890147.611874629</v>
      </c>
      <c r="I546">
        <v>98242269.508747607</v>
      </c>
      <c r="J546">
        <v>0.20246018044303821</v>
      </c>
      <c r="K546">
        <v>56849286.288284458</v>
      </c>
      <c r="L546">
        <v>271204196.90616119</v>
      </c>
      <c r="M546">
        <v>204804266.36161271</v>
      </c>
      <c r="N546">
        <v>1367686891.5625889</v>
      </c>
      <c r="O546">
        <v>1011698310.418746</v>
      </c>
      <c r="P546">
        <v>0.75516628687157306</v>
      </c>
    </row>
    <row r="547" spans="1:16" x14ac:dyDescent="0.2">
      <c r="A547" t="s">
        <v>17</v>
      </c>
      <c r="B547">
        <v>0.5</v>
      </c>
      <c r="C547">
        <v>1</v>
      </c>
      <c r="D547">
        <v>1.5</v>
      </c>
      <c r="E547">
        <v>1.5</v>
      </c>
      <c r="F547">
        <v>1</v>
      </c>
      <c r="G547">
        <v>409</v>
      </c>
      <c r="H547">
        <v>6575239.8151389118</v>
      </c>
      <c r="I547">
        <v>62812447.312950999</v>
      </c>
      <c r="J547">
        <v>0.10468052267377891</v>
      </c>
      <c r="K547">
        <v>41431715.019189604</v>
      </c>
      <c r="L547">
        <v>237380818.16136801</v>
      </c>
      <c r="M547">
        <v>187534478.45806661</v>
      </c>
      <c r="N547">
        <v>1514181784.105473</v>
      </c>
      <c r="O547">
        <v>1176994231.4184239</v>
      </c>
      <c r="P547">
        <v>0.79001530077541215</v>
      </c>
    </row>
    <row r="548" spans="1:16" x14ac:dyDescent="0.2">
      <c r="A548" t="s">
        <v>18</v>
      </c>
      <c r="B548">
        <v>0.5</v>
      </c>
      <c r="C548">
        <v>1</v>
      </c>
      <c r="D548">
        <v>1.5</v>
      </c>
      <c r="E548">
        <v>1.5</v>
      </c>
      <c r="F548">
        <v>1</v>
      </c>
      <c r="G548">
        <v>348</v>
      </c>
      <c r="H548">
        <v>10319278.32936617</v>
      </c>
      <c r="I548">
        <v>79877959.108792007</v>
      </c>
      <c r="J548">
        <v>0.12918805693710261</v>
      </c>
      <c r="K548">
        <v>27661462.158726212</v>
      </c>
      <c r="L548">
        <v>155572386.31996039</v>
      </c>
      <c r="M548">
        <v>123520473.2714424</v>
      </c>
      <c r="N548">
        <v>1009429789.733849</v>
      </c>
      <c r="O548">
        <v>838460079.10879207</v>
      </c>
      <c r="P548">
        <v>0.79397427906905094</v>
      </c>
    </row>
    <row r="549" spans="1:16" x14ac:dyDescent="0.2">
      <c r="A549" t="s">
        <v>19</v>
      </c>
      <c r="B549">
        <v>0.5</v>
      </c>
      <c r="C549">
        <v>1</v>
      </c>
      <c r="D549">
        <v>1.5</v>
      </c>
      <c r="E549">
        <v>1.5</v>
      </c>
      <c r="F549">
        <v>1</v>
      </c>
      <c r="G549">
        <v>348</v>
      </c>
      <c r="H549">
        <v>2987800.6487420732</v>
      </c>
      <c r="I549">
        <v>49764489.226137653</v>
      </c>
      <c r="J549">
        <v>6.003880870081954E-2</v>
      </c>
      <c r="K549">
        <v>24289417.438989561</v>
      </c>
      <c r="L549">
        <v>143508909.46498781</v>
      </c>
      <c r="M549">
        <v>118206740.256494</v>
      </c>
      <c r="N549">
        <v>872346843.52528</v>
      </c>
      <c r="O549">
        <v>766671649.06531799</v>
      </c>
      <c r="P549">
        <v>0.82368920993949335</v>
      </c>
    </row>
    <row r="550" spans="1:16" x14ac:dyDescent="0.2">
      <c r="A550" t="s">
        <v>20</v>
      </c>
      <c r="B550">
        <v>0.5</v>
      </c>
      <c r="C550">
        <v>1</v>
      </c>
      <c r="D550">
        <v>1.5</v>
      </c>
      <c r="E550">
        <v>1.5</v>
      </c>
      <c r="F550">
        <v>1</v>
      </c>
      <c r="G550">
        <v>211</v>
      </c>
      <c r="H550">
        <v>12474057.00215672</v>
      </c>
      <c r="I550">
        <v>41137249.970464021</v>
      </c>
      <c r="J550">
        <v>0.30323021133189332</v>
      </c>
      <c r="K550">
        <v>34117435.911431901</v>
      </c>
      <c r="L550">
        <v>169132826.99532729</v>
      </c>
      <c r="M550">
        <v>131284695.049999</v>
      </c>
      <c r="N550">
        <v>1003179476.070794</v>
      </c>
      <c r="O550">
        <v>791138499.97046399</v>
      </c>
      <c r="P550">
        <v>0.77622243642640731</v>
      </c>
    </row>
    <row r="551" spans="1:16" x14ac:dyDescent="0.2">
      <c r="A551" t="s">
        <v>21</v>
      </c>
      <c r="B551">
        <v>0.5</v>
      </c>
      <c r="C551">
        <v>1</v>
      </c>
      <c r="D551">
        <v>1.5</v>
      </c>
      <c r="E551">
        <v>1.5</v>
      </c>
      <c r="F551">
        <v>1</v>
      </c>
      <c r="G551">
        <v>211</v>
      </c>
      <c r="H551">
        <v>4033977.7536538988</v>
      </c>
      <c r="I551">
        <v>22965833.18493681</v>
      </c>
      <c r="J551">
        <v>0.17565126948234419</v>
      </c>
      <c r="K551">
        <v>27570411.54710887</v>
      </c>
      <c r="L551">
        <v>136205289.62059379</v>
      </c>
      <c r="M551">
        <v>109383395.0989912</v>
      </c>
      <c r="N551">
        <v>936076134.98512709</v>
      </c>
      <c r="O551">
        <v>759041968.17006385</v>
      </c>
      <c r="P551">
        <v>0.8030774385024525</v>
      </c>
    </row>
    <row r="552" spans="1:16" x14ac:dyDescent="0.2">
      <c r="A552" t="s">
        <v>22</v>
      </c>
      <c r="B552">
        <v>0.5</v>
      </c>
      <c r="C552">
        <v>1</v>
      </c>
      <c r="D552">
        <v>1.5</v>
      </c>
      <c r="E552">
        <v>1.5</v>
      </c>
      <c r="F552">
        <v>1</v>
      </c>
      <c r="G552">
        <v>42</v>
      </c>
      <c r="H552">
        <v>1890000</v>
      </c>
      <c r="I552">
        <v>2319114.4195127701</v>
      </c>
      <c r="J552">
        <v>0.81496625785159671</v>
      </c>
      <c r="K552">
        <v>12235655.20616154</v>
      </c>
      <c r="L552">
        <v>123423788.19950379</v>
      </c>
      <c r="M552">
        <v>101378818.73021831</v>
      </c>
      <c r="N552">
        <v>61804742.120878763</v>
      </c>
      <c r="O552">
        <v>64123856.540391527</v>
      </c>
      <c r="P552">
        <v>0.82138800152810298</v>
      </c>
    </row>
    <row r="553" spans="1:16" x14ac:dyDescent="0.2">
      <c r="A553" t="s">
        <v>23</v>
      </c>
      <c r="B553">
        <v>0.5</v>
      </c>
      <c r="C553">
        <v>1</v>
      </c>
      <c r="D553">
        <v>1.5</v>
      </c>
      <c r="E553">
        <v>1.5</v>
      </c>
      <c r="F553">
        <v>1</v>
      </c>
      <c r="G553">
        <v>42</v>
      </c>
      <c r="H553">
        <v>2136658.3923935541</v>
      </c>
      <c r="I553">
        <v>4505740.9102474116</v>
      </c>
      <c r="J553">
        <v>0.47420800151516701</v>
      </c>
      <c r="K553">
        <v>5623710.8622549279</v>
      </c>
      <c r="L553">
        <v>69913925.310123011</v>
      </c>
      <c r="M553">
        <v>55945045.388180353</v>
      </c>
      <c r="N553">
        <v>41576234.286139473</v>
      </c>
      <c r="O553">
        <v>18373746.05725826</v>
      </c>
      <c r="P553">
        <v>0.80019888942038753</v>
      </c>
    </row>
    <row r="554" spans="1:16" x14ac:dyDescent="0.2">
      <c r="A554" t="s">
        <v>16</v>
      </c>
      <c r="B554">
        <v>0.5</v>
      </c>
      <c r="C554">
        <v>1</v>
      </c>
      <c r="D554">
        <v>1.5</v>
      </c>
      <c r="E554">
        <v>0.5</v>
      </c>
      <c r="F554">
        <v>1.5</v>
      </c>
      <c r="G554">
        <v>409</v>
      </c>
      <c r="H554">
        <v>17311779.786869921</v>
      </c>
      <c r="I554">
        <v>32778026.774851728</v>
      </c>
      <c r="J554">
        <v>0.52815198138016117</v>
      </c>
      <c r="K554">
        <v>47071036.678428523</v>
      </c>
      <c r="L554">
        <v>229620884.21825331</v>
      </c>
      <c r="M554">
        <v>174694273.37397471</v>
      </c>
      <c r="N554">
        <v>1369490919.345989</v>
      </c>
      <c r="O554">
        <v>946234067.68485045</v>
      </c>
      <c r="P554">
        <v>0.76079435879154966</v>
      </c>
    </row>
    <row r="555" spans="1:16" x14ac:dyDescent="0.2">
      <c r="A555" t="s">
        <v>17</v>
      </c>
      <c r="B555">
        <v>0.5</v>
      </c>
      <c r="C555">
        <v>1</v>
      </c>
      <c r="D555">
        <v>1.5</v>
      </c>
      <c r="E555">
        <v>0.5</v>
      </c>
      <c r="F555">
        <v>1.5</v>
      </c>
      <c r="G555">
        <v>409</v>
      </c>
      <c r="H555">
        <v>4458238.3565531559</v>
      </c>
      <c r="I555">
        <v>20887263.15462641</v>
      </c>
      <c r="J555">
        <v>0.21344291607518151</v>
      </c>
      <c r="K555">
        <v>39822641.594690599</v>
      </c>
      <c r="L555">
        <v>202624662.14617419</v>
      </c>
      <c r="M555">
        <v>167592741.52262431</v>
      </c>
      <c r="N555">
        <v>1109967004.5821941</v>
      </c>
      <c r="O555">
        <v>923744217.8225286</v>
      </c>
      <c r="P555">
        <v>0.82710929532221622</v>
      </c>
    </row>
    <row r="556" spans="1:16" x14ac:dyDescent="0.2">
      <c r="A556" t="s">
        <v>18</v>
      </c>
      <c r="B556">
        <v>0.5</v>
      </c>
      <c r="C556">
        <v>1</v>
      </c>
      <c r="D556">
        <v>1.5</v>
      </c>
      <c r="E556">
        <v>0.5</v>
      </c>
      <c r="F556">
        <v>1.5</v>
      </c>
      <c r="G556">
        <v>348</v>
      </c>
      <c r="H556">
        <v>11085987.483978329</v>
      </c>
      <c r="I556">
        <v>26611184.603443459</v>
      </c>
      <c r="J556">
        <v>0.41659128104142412</v>
      </c>
      <c r="K556">
        <v>24369536.507756069</v>
      </c>
      <c r="L556">
        <v>132382890.7115854</v>
      </c>
      <c r="M556">
        <v>103590321.84914009</v>
      </c>
      <c r="N556">
        <v>981105005.05868709</v>
      </c>
      <c r="O556">
        <v>754948194.29344356</v>
      </c>
      <c r="P556">
        <v>0.78250536222861367</v>
      </c>
    </row>
    <row r="557" spans="1:16" x14ac:dyDescent="0.2">
      <c r="A557" t="s">
        <v>19</v>
      </c>
      <c r="B557">
        <v>0.5</v>
      </c>
      <c r="C557">
        <v>1</v>
      </c>
      <c r="D557">
        <v>1.5</v>
      </c>
      <c r="E557">
        <v>0.5</v>
      </c>
      <c r="F557">
        <v>1.5</v>
      </c>
      <c r="G557">
        <v>348</v>
      </c>
      <c r="H557">
        <v>1632561.404976788</v>
      </c>
      <c r="I557">
        <v>16588973.54156816</v>
      </c>
      <c r="J557">
        <v>9.841244251104285E-2</v>
      </c>
      <c r="K557">
        <v>18161505.42999338</v>
      </c>
      <c r="L557">
        <v>100718114.88650011</v>
      </c>
      <c r="M557">
        <v>84284923.880104735</v>
      </c>
      <c r="N557">
        <v>399878706.25174522</v>
      </c>
      <c r="O557">
        <v>416467679.79331332</v>
      </c>
      <c r="P557">
        <v>0.83683976785194991</v>
      </c>
    </row>
    <row r="558" spans="1:16" x14ac:dyDescent="0.2">
      <c r="A558" t="s">
        <v>20</v>
      </c>
      <c r="B558">
        <v>0.5</v>
      </c>
      <c r="C558">
        <v>1</v>
      </c>
      <c r="D558">
        <v>1.5</v>
      </c>
      <c r="E558">
        <v>0.5</v>
      </c>
      <c r="F558">
        <v>1.5</v>
      </c>
      <c r="G558">
        <v>211</v>
      </c>
      <c r="H558">
        <v>9796887.9778307229</v>
      </c>
      <c r="I558">
        <v>13709475.182947019</v>
      </c>
      <c r="J558">
        <v>0.71460707628085585</v>
      </c>
      <c r="K558">
        <v>22953969.303036779</v>
      </c>
      <c r="L558">
        <v>123554222.9724413</v>
      </c>
      <c r="M558">
        <v>94910394.378654689</v>
      </c>
      <c r="N558">
        <v>776116590.81992972</v>
      </c>
      <c r="O558">
        <v>539560955.90073025</v>
      </c>
      <c r="P558">
        <v>0.76816795165167606</v>
      </c>
    </row>
    <row r="559" spans="1:16" x14ac:dyDescent="0.2">
      <c r="A559" t="s">
        <v>21</v>
      </c>
      <c r="B559">
        <v>0.5</v>
      </c>
      <c r="C559">
        <v>1</v>
      </c>
      <c r="D559">
        <v>1.5</v>
      </c>
      <c r="E559">
        <v>0.5</v>
      </c>
      <c r="F559">
        <v>1.5</v>
      </c>
      <c r="G559">
        <v>211</v>
      </c>
      <c r="H559">
        <v>3000000</v>
      </c>
      <c r="I559">
        <v>7644935.4537175242</v>
      </c>
      <c r="J559">
        <v>0.3924166552042217</v>
      </c>
      <c r="K559">
        <v>23107376.186517619</v>
      </c>
      <c r="L559">
        <v>133930506.02223469</v>
      </c>
      <c r="M559">
        <v>110811017.3256409</v>
      </c>
      <c r="N559">
        <v>908241145.24809301</v>
      </c>
      <c r="O559">
        <v>715886080.70181048</v>
      </c>
      <c r="P559">
        <v>0.82737697793245391</v>
      </c>
    </row>
    <row r="560" spans="1:16" x14ac:dyDescent="0.2">
      <c r="A560" t="s">
        <v>22</v>
      </c>
      <c r="B560">
        <v>0.5</v>
      </c>
      <c r="C560">
        <v>1</v>
      </c>
      <c r="D560">
        <v>1.5</v>
      </c>
      <c r="E560">
        <v>0.5</v>
      </c>
      <c r="F560">
        <v>1.5</v>
      </c>
      <c r="G560">
        <v>42</v>
      </c>
      <c r="H560">
        <v>1163899.225510621</v>
      </c>
      <c r="I560">
        <v>754907.59424104274</v>
      </c>
      <c r="J560">
        <v>1.54177707892946</v>
      </c>
      <c r="K560">
        <v>8549316.4287965298</v>
      </c>
      <c r="L560">
        <v>96605517.471737251</v>
      </c>
      <c r="M560">
        <v>79540747.352842614</v>
      </c>
      <c r="N560">
        <v>55787545.742167369</v>
      </c>
      <c r="O560">
        <v>56542453.336408406</v>
      </c>
      <c r="P560">
        <v>0.8233561543326231</v>
      </c>
    </row>
    <row r="561" spans="1:16" x14ac:dyDescent="0.2">
      <c r="A561" t="s">
        <v>23</v>
      </c>
      <c r="B561">
        <v>0.5</v>
      </c>
      <c r="C561">
        <v>1</v>
      </c>
      <c r="D561">
        <v>1.5</v>
      </c>
      <c r="E561">
        <v>0.5</v>
      </c>
      <c r="F561">
        <v>1.5</v>
      </c>
      <c r="G561">
        <v>42</v>
      </c>
      <c r="H561">
        <v>3014390.7578807091</v>
      </c>
      <c r="I561">
        <v>1490693.5764839789</v>
      </c>
      <c r="J561">
        <v>2.0221397646259369</v>
      </c>
      <c r="K561">
        <v>8414971.3512537479</v>
      </c>
      <c r="L561">
        <v>89603947.236500859</v>
      </c>
      <c r="M561">
        <v>70026839.621765137</v>
      </c>
      <c r="N561">
        <v>80384304.262530044</v>
      </c>
      <c r="O561">
        <v>51824391.795132063</v>
      </c>
      <c r="P561">
        <v>0.78151512049950367</v>
      </c>
    </row>
    <row r="562" spans="1:16" x14ac:dyDescent="0.2">
      <c r="A562" t="s">
        <v>16</v>
      </c>
      <c r="B562">
        <v>0.5</v>
      </c>
      <c r="C562">
        <v>1</v>
      </c>
      <c r="D562">
        <v>1.5</v>
      </c>
      <c r="E562">
        <v>1</v>
      </c>
      <c r="F562">
        <v>1.5</v>
      </c>
      <c r="G562">
        <v>409</v>
      </c>
      <c r="H562">
        <v>18428619.914511651</v>
      </c>
      <c r="I562">
        <v>65470320.127778523</v>
      </c>
      <c r="J562">
        <v>0.28148052244963029</v>
      </c>
      <c r="K562">
        <v>57707899.823906541</v>
      </c>
      <c r="L562">
        <v>254225298.52959281</v>
      </c>
      <c r="M562">
        <v>198808835.12554881</v>
      </c>
      <c r="N562">
        <v>1501318311.543963</v>
      </c>
      <c r="O562">
        <v>1115470320.127779</v>
      </c>
      <c r="P562">
        <v>0.7820182974528268</v>
      </c>
    </row>
    <row r="563" spans="1:16" x14ac:dyDescent="0.2">
      <c r="A563" t="s">
        <v>17</v>
      </c>
      <c r="B563">
        <v>0.5</v>
      </c>
      <c r="C563">
        <v>1</v>
      </c>
      <c r="D563">
        <v>1.5</v>
      </c>
      <c r="E563">
        <v>1</v>
      </c>
      <c r="F563">
        <v>1.5</v>
      </c>
      <c r="G563">
        <v>409</v>
      </c>
      <c r="H563">
        <v>5500493.9480405273</v>
      </c>
      <c r="I563">
        <v>41840038.330292054</v>
      </c>
      <c r="J563">
        <v>0.13146484008018189</v>
      </c>
      <c r="K563">
        <v>44932694.828103177</v>
      </c>
      <c r="L563">
        <v>205614165.6929715</v>
      </c>
      <c r="M563">
        <v>167172740.16553301</v>
      </c>
      <c r="N563">
        <v>1279686303.7038791</v>
      </c>
      <c r="O563">
        <v>954493127.86581838</v>
      </c>
      <c r="P563">
        <v>0.81304096729969366</v>
      </c>
    </row>
    <row r="564" spans="1:16" x14ac:dyDescent="0.2">
      <c r="A564" t="s">
        <v>18</v>
      </c>
      <c r="B564">
        <v>0.5</v>
      </c>
      <c r="C564">
        <v>1</v>
      </c>
      <c r="D564">
        <v>1.5</v>
      </c>
      <c r="E564">
        <v>1</v>
      </c>
      <c r="F564">
        <v>1.5</v>
      </c>
      <c r="G564">
        <v>348</v>
      </c>
      <c r="H564">
        <v>10532202.31333782</v>
      </c>
      <c r="I564">
        <v>53053825.793964207</v>
      </c>
      <c r="J564">
        <v>0.19851918604776739</v>
      </c>
      <c r="K564">
        <v>25075643.653686479</v>
      </c>
      <c r="L564">
        <v>151390092.62157041</v>
      </c>
      <c r="M564">
        <v>121509561.96854921</v>
      </c>
      <c r="N564">
        <v>816512678.9006536</v>
      </c>
      <c r="O564">
        <v>691216637.15286386</v>
      </c>
      <c r="P564">
        <v>0.80262558708043363</v>
      </c>
    </row>
    <row r="565" spans="1:16" x14ac:dyDescent="0.2">
      <c r="A565" t="s">
        <v>19</v>
      </c>
      <c r="B565">
        <v>0.5</v>
      </c>
      <c r="C565">
        <v>1</v>
      </c>
      <c r="D565">
        <v>1.5</v>
      </c>
      <c r="E565">
        <v>1</v>
      </c>
      <c r="F565">
        <v>1.5</v>
      </c>
      <c r="G565">
        <v>348</v>
      </c>
      <c r="H565">
        <v>4141366.9140782049</v>
      </c>
      <c r="I565">
        <v>33225704.63151744</v>
      </c>
      <c r="J565">
        <v>0.12464346384846151</v>
      </c>
      <c r="K565">
        <v>34518257.635235667</v>
      </c>
      <c r="L565">
        <v>172150475.57941309</v>
      </c>
      <c r="M565">
        <v>143118063.0449174</v>
      </c>
      <c r="N565">
        <v>1015178036.940661</v>
      </c>
      <c r="O565">
        <v>848403741.57217836</v>
      </c>
      <c r="P565">
        <v>0.83135444478570164</v>
      </c>
    </row>
    <row r="566" spans="1:16" x14ac:dyDescent="0.2">
      <c r="A566" t="s">
        <v>20</v>
      </c>
      <c r="B566">
        <v>0.5</v>
      </c>
      <c r="C566">
        <v>1</v>
      </c>
      <c r="D566">
        <v>1.5</v>
      </c>
      <c r="E566">
        <v>1</v>
      </c>
      <c r="F566">
        <v>1.5</v>
      </c>
      <c r="G566">
        <v>211</v>
      </c>
      <c r="H566">
        <v>10926203.161302511</v>
      </c>
      <c r="I566">
        <v>27468293.530637041</v>
      </c>
      <c r="J566">
        <v>0.39777509837354341</v>
      </c>
      <c r="K566">
        <v>25963605.118570339</v>
      </c>
      <c r="L566">
        <v>133475132.9876401</v>
      </c>
      <c r="M566">
        <v>99842147.112991899</v>
      </c>
      <c r="N566">
        <v>1000816318.573018</v>
      </c>
      <c r="O566">
        <v>777468293.53063703</v>
      </c>
      <c r="P566">
        <v>0.74802058539426475</v>
      </c>
    </row>
    <row r="567" spans="1:16" x14ac:dyDescent="0.2">
      <c r="A567" t="s">
        <v>21</v>
      </c>
      <c r="B567">
        <v>0.5</v>
      </c>
      <c r="C567">
        <v>1</v>
      </c>
      <c r="D567">
        <v>1.5</v>
      </c>
      <c r="E567">
        <v>1</v>
      </c>
      <c r="F567">
        <v>1.5</v>
      </c>
      <c r="G567">
        <v>211</v>
      </c>
      <c r="H567">
        <v>4167432.512732937</v>
      </c>
      <c r="I567">
        <v>15336292.603366051</v>
      </c>
      <c r="J567">
        <v>0.27173663286903238</v>
      </c>
      <c r="K567">
        <v>29928707.456510369</v>
      </c>
      <c r="L567">
        <v>153118672.27742571</v>
      </c>
      <c r="M567">
        <v>126319292.7791183</v>
      </c>
      <c r="N567">
        <v>1000206421.1327929</v>
      </c>
      <c r="O567">
        <v>815542713.73615897</v>
      </c>
      <c r="P567">
        <v>0.82497641143497269</v>
      </c>
    </row>
    <row r="568" spans="1:16" x14ac:dyDescent="0.2">
      <c r="A568" t="s">
        <v>22</v>
      </c>
      <c r="B568">
        <v>0.5</v>
      </c>
      <c r="C568">
        <v>1</v>
      </c>
      <c r="D568">
        <v>1.5</v>
      </c>
      <c r="E568">
        <v>1</v>
      </c>
      <c r="F568">
        <v>1.5</v>
      </c>
      <c r="G568">
        <v>42</v>
      </c>
      <c r="H568">
        <v>540000</v>
      </c>
      <c r="I568">
        <v>1511624.1762008041</v>
      </c>
      <c r="J568">
        <v>0.35723165089697972</v>
      </c>
      <c r="K568">
        <v>4454689.6022160714</v>
      </c>
      <c r="L568">
        <v>62696475.39509549</v>
      </c>
      <c r="M568">
        <v>50858258.572334021</v>
      </c>
      <c r="N568">
        <v>32011204.07159989</v>
      </c>
      <c r="O568">
        <v>33522828.247800689</v>
      </c>
      <c r="P568">
        <v>0.81118209997993718</v>
      </c>
    </row>
    <row r="569" spans="1:16" x14ac:dyDescent="0.2">
      <c r="A569" t="s">
        <v>23</v>
      </c>
      <c r="B569">
        <v>0.5</v>
      </c>
      <c r="C569">
        <v>1</v>
      </c>
      <c r="D569">
        <v>1.5</v>
      </c>
      <c r="E569">
        <v>1</v>
      </c>
      <c r="F569">
        <v>1.5</v>
      </c>
      <c r="G569">
        <v>42</v>
      </c>
      <c r="H569">
        <v>3613006.1370103289</v>
      </c>
      <c r="I569">
        <v>2977983.5287284292</v>
      </c>
      <c r="J569">
        <v>1.213239127132798</v>
      </c>
      <c r="K569">
        <v>12604786.95827386</v>
      </c>
      <c r="L569">
        <v>119592043.98266821</v>
      </c>
      <c r="M569">
        <v>94768127.529560328</v>
      </c>
      <c r="N569">
        <v>116877243.2355687</v>
      </c>
      <c r="O569">
        <v>83097164.434721962</v>
      </c>
      <c r="P569">
        <v>0.79242836206808676</v>
      </c>
    </row>
    <row r="570" spans="1:16" x14ac:dyDescent="0.2">
      <c r="A570" t="s">
        <v>16</v>
      </c>
      <c r="B570">
        <v>0.5</v>
      </c>
      <c r="C570">
        <v>1</v>
      </c>
      <c r="D570">
        <v>1.5</v>
      </c>
      <c r="E570">
        <v>1.5</v>
      </c>
      <c r="F570">
        <v>1.5</v>
      </c>
      <c r="G570">
        <v>409</v>
      </c>
      <c r="H570">
        <v>17437803.75128907</v>
      </c>
      <c r="I570">
        <v>98088378.26373142</v>
      </c>
      <c r="J570">
        <v>0.17777645078812329</v>
      </c>
      <c r="K570">
        <v>45895800.187929302</v>
      </c>
      <c r="L570">
        <v>211661883.84596169</v>
      </c>
      <c r="M570">
        <v>160850585.41041869</v>
      </c>
      <c r="N570">
        <v>1252158845.6351891</v>
      </c>
      <c r="O570">
        <v>948089412.78977668</v>
      </c>
      <c r="P570">
        <v>0.75994119719485642</v>
      </c>
    </row>
    <row r="571" spans="1:16" x14ac:dyDescent="0.2">
      <c r="A571" t="s">
        <v>17</v>
      </c>
      <c r="B571">
        <v>0.5</v>
      </c>
      <c r="C571">
        <v>1</v>
      </c>
      <c r="D571">
        <v>1.5</v>
      </c>
      <c r="E571">
        <v>1.5</v>
      </c>
      <c r="F571">
        <v>1.5</v>
      </c>
      <c r="G571">
        <v>409</v>
      </c>
      <c r="H571">
        <v>6096675.8861352932</v>
      </c>
      <c r="I571">
        <v>62448281.760510176</v>
      </c>
      <c r="J571">
        <v>9.7627600219908531E-2</v>
      </c>
      <c r="K571">
        <v>47947453.647842906</v>
      </c>
      <c r="L571">
        <v>218598957.44317621</v>
      </c>
      <c r="M571">
        <v>178301955.52256361</v>
      </c>
      <c r="N571">
        <v>1298309883.3706701</v>
      </c>
      <c r="O571">
        <v>977676695.62815535</v>
      </c>
      <c r="P571">
        <v>0.81565784946120967</v>
      </c>
    </row>
    <row r="572" spans="1:16" x14ac:dyDescent="0.2">
      <c r="A572" t="s">
        <v>18</v>
      </c>
      <c r="B572">
        <v>0.5</v>
      </c>
      <c r="C572">
        <v>1</v>
      </c>
      <c r="D572">
        <v>1.5</v>
      </c>
      <c r="E572">
        <v>1.5</v>
      </c>
      <c r="F572">
        <v>1.5</v>
      </c>
      <c r="G572">
        <v>348</v>
      </c>
      <c r="H572">
        <v>10898210.19442183</v>
      </c>
      <c r="I572">
        <v>79957003.339514673</v>
      </c>
      <c r="J572">
        <v>0.13630088346540051</v>
      </c>
      <c r="K572">
        <v>27182441.788129449</v>
      </c>
      <c r="L572">
        <v>156065465.1961267</v>
      </c>
      <c r="M572">
        <v>122971120.82763609</v>
      </c>
      <c r="N572">
        <v>970316181.46776485</v>
      </c>
      <c r="O572">
        <v>792739414.57951438</v>
      </c>
      <c r="P572">
        <v>0.78794575515536924</v>
      </c>
    </row>
    <row r="573" spans="1:16" x14ac:dyDescent="0.2">
      <c r="A573" t="s">
        <v>19</v>
      </c>
      <c r="B573">
        <v>0.5</v>
      </c>
      <c r="C573">
        <v>1</v>
      </c>
      <c r="D573">
        <v>1.5</v>
      </c>
      <c r="E573">
        <v>1.5</v>
      </c>
      <c r="F573">
        <v>1.5</v>
      </c>
      <c r="G573">
        <v>348</v>
      </c>
      <c r="H573">
        <v>3795438.6923613539</v>
      </c>
      <c r="I573">
        <v>49882689.772324473</v>
      </c>
      <c r="J573">
        <v>7.608729019394439E-2</v>
      </c>
      <c r="K573">
        <v>30121501.476303481</v>
      </c>
      <c r="L573">
        <v>163268140.2708697</v>
      </c>
      <c r="M573">
        <v>134921815.9651655</v>
      </c>
      <c r="N573">
        <v>1026662375.280184</v>
      </c>
      <c r="O573">
        <v>876634055.07750869</v>
      </c>
      <c r="P573">
        <v>0.82638177749390507</v>
      </c>
    </row>
    <row r="574" spans="1:16" x14ac:dyDescent="0.2">
      <c r="A574" t="s">
        <v>20</v>
      </c>
      <c r="B574">
        <v>0.5</v>
      </c>
      <c r="C574">
        <v>1</v>
      </c>
      <c r="D574">
        <v>1.5</v>
      </c>
      <c r="E574">
        <v>1.5</v>
      </c>
      <c r="F574">
        <v>1.5</v>
      </c>
      <c r="G574">
        <v>211</v>
      </c>
      <c r="H574">
        <v>11645216.206122659</v>
      </c>
      <c r="I574">
        <v>41258610.403546467</v>
      </c>
      <c r="J574">
        <v>0.28224935576409199</v>
      </c>
      <c r="K574">
        <v>28258184.457990792</v>
      </c>
      <c r="L574">
        <v>142738314.41933841</v>
      </c>
      <c r="M574">
        <v>106432033.0642491</v>
      </c>
      <c r="N574">
        <v>983175105.71518922</v>
      </c>
      <c r="O574">
        <v>773865086.8999902</v>
      </c>
      <c r="P574">
        <v>0.74564445781229916</v>
      </c>
    </row>
    <row r="575" spans="1:16" x14ac:dyDescent="0.2">
      <c r="A575" t="s">
        <v>21</v>
      </c>
      <c r="B575">
        <v>0.5</v>
      </c>
      <c r="C575">
        <v>1</v>
      </c>
      <c r="D575">
        <v>1.5</v>
      </c>
      <c r="E575">
        <v>1.5</v>
      </c>
      <c r="F575">
        <v>1.5</v>
      </c>
      <c r="G575">
        <v>211</v>
      </c>
      <c r="H575">
        <v>4400000</v>
      </c>
      <c r="I575">
        <v>23081904.70357389</v>
      </c>
      <c r="J575">
        <v>0.19062551624341151</v>
      </c>
      <c r="K575">
        <v>28624805.484490301</v>
      </c>
      <c r="L575">
        <v>141043322.805747</v>
      </c>
      <c r="M575">
        <v>112848778.48917609</v>
      </c>
      <c r="N575">
        <v>1000020692.717292</v>
      </c>
      <c r="O575">
        <v>823102597.42086601</v>
      </c>
      <c r="P575">
        <v>0.80010011281851279</v>
      </c>
    </row>
    <row r="576" spans="1:16" x14ac:dyDescent="0.2">
      <c r="A576" t="s">
        <v>22</v>
      </c>
      <c r="B576">
        <v>0.5</v>
      </c>
      <c r="C576">
        <v>1</v>
      </c>
      <c r="D576">
        <v>1.5</v>
      </c>
      <c r="E576">
        <v>1.5</v>
      </c>
      <c r="F576">
        <v>1.5</v>
      </c>
      <c r="G576">
        <v>42</v>
      </c>
      <c r="H576">
        <v>575231.20868839929</v>
      </c>
      <c r="I576">
        <v>2259804.2717389972</v>
      </c>
      <c r="J576">
        <v>0.25454912882598418</v>
      </c>
      <c r="K576">
        <v>5628163.8477455927</v>
      </c>
      <c r="L576">
        <v>69723533.396340147</v>
      </c>
      <c r="M576">
        <v>57739911.286567353</v>
      </c>
      <c r="N576">
        <v>45130536.718510941</v>
      </c>
      <c r="O576">
        <v>47390340.990249932</v>
      </c>
      <c r="P576">
        <v>0.82812658042367904</v>
      </c>
    </row>
    <row r="577" spans="1:16" x14ac:dyDescent="0.2">
      <c r="A577" t="s">
        <v>23</v>
      </c>
      <c r="B577">
        <v>0.5</v>
      </c>
      <c r="C577">
        <v>1</v>
      </c>
      <c r="D577">
        <v>1.5</v>
      </c>
      <c r="E577">
        <v>1.5</v>
      </c>
      <c r="F577">
        <v>1.5</v>
      </c>
      <c r="G577">
        <v>42</v>
      </c>
      <c r="H577">
        <v>3526968.521711003</v>
      </c>
      <c r="I577">
        <v>4439375.8796412926</v>
      </c>
      <c r="J577">
        <v>0.79447395700045709</v>
      </c>
      <c r="K577">
        <v>10128240.764536191</v>
      </c>
      <c r="L577">
        <v>101130317.5372943</v>
      </c>
      <c r="M577">
        <v>80323591.025352761</v>
      </c>
      <c r="N577">
        <v>117341515.7931491</v>
      </c>
      <c r="O577">
        <v>84636983.975350738</v>
      </c>
      <c r="P577">
        <v>0.7942582697392544</v>
      </c>
    </row>
    <row r="578" spans="1:16" x14ac:dyDescent="0.2">
      <c r="A578" t="s">
        <v>16</v>
      </c>
      <c r="B578">
        <v>0.5</v>
      </c>
      <c r="C578">
        <v>1.5</v>
      </c>
      <c r="D578">
        <v>1.5</v>
      </c>
      <c r="E578">
        <v>0.5</v>
      </c>
      <c r="F578">
        <v>0.5</v>
      </c>
      <c r="G578">
        <v>409</v>
      </c>
      <c r="H578">
        <v>19230847.68790175</v>
      </c>
      <c r="I578">
        <v>32773465.353034001</v>
      </c>
      <c r="J578">
        <v>0.58678102790620701</v>
      </c>
      <c r="K578">
        <v>57702880.930196159</v>
      </c>
      <c r="L578">
        <v>267763221.21807039</v>
      </c>
      <c r="M578">
        <v>202745064.65203759</v>
      </c>
      <c r="N578">
        <v>1500180526.6942689</v>
      </c>
      <c r="O578">
        <v>1082773465.353034</v>
      </c>
      <c r="P578">
        <v>0.75718040636700801</v>
      </c>
    </row>
    <row r="579" spans="1:16" x14ac:dyDescent="0.2">
      <c r="A579" t="s">
        <v>17</v>
      </c>
      <c r="B579">
        <v>0.5</v>
      </c>
      <c r="C579">
        <v>1.5</v>
      </c>
      <c r="D579">
        <v>1.5</v>
      </c>
      <c r="E579">
        <v>0.5</v>
      </c>
      <c r="F579">
        <v>0.5</v>
      </c>
      <c r="G579">
        <v>409</v>
      </c>
      <c r="H579">
        <v>5867089.7246548133</v>
      </c>
      <c r="I579">
        <v>20937152.266203292</v>
      </c>
      <c r="J579">
        <v>0.28022386473854222</v>
      </c>
      <c r="K579">
        <v>41786122.10846585</v>
      </c>
      <c r="L579">
        <v>222431399.72119969</v>
      </c>
      <c r="M579">
        <v>181246272.34209961</v>
      </c>
      <c r="N579">
        <v>1297166267.223269</v>
      </c>
      <c r="O579">
        <v>930922089.82723916</v>
      </c>
      <c r="P579">
        <v>0.81484121652463448</v>
      </c>
    </row>
    <row r="580" spans="1:16" x14ac:dyDescent="0.2">
      <c r="A580" t="s">
        <v>18</v>
      </c>
      <c r="B580">
        <v>0.5</v>
      </c>
      <c r="C580">
        <v>1.5</v>
      </c>
      <c r="D580">
        <v>1.5</v>
      </c>
      <c r="E580">
        <v>0.5</v>
      </c>
      <c r="F580">
        <v>0.5</v>
      </c>
      <c r="G580">
        <v>348</v>
      </c>
      <c r="H580">
        <v>10174850.63488739</v>
      </c>
      <c r="I580">
        <v>26643856.94088544</v>
      </c>
      <c r="J580">
        <v>0.38188354852160727</v>
      </c>
      <c r="K580">
        <v>28634330.989572261</v>
      </c>
      <c r="L580">
        <v>175278612.96191561</v>
      </c>
      <c r="M580">
        <v>140088900.3339619</v>
      </c>
      <c r="N580">
        <v>963338197.54827499</v>
      </c>
      <c r="O580">
        <v>739209638.2777853</v>
      </c>
      <c r="P580">
        <v>0.79923555969946147</v>
      </c>
    </row>
    <row r="581" spans="1:16" x14ac:dyDescent="0.2">
      <c r="A581" t="s">
        <v>19</v>
      </c>
      <c r="B581">
        <v>0.5</v>
      </c>
      <c r="C581">
        <v>1.5</v>
      </c>
      <c r="D581">
        <v>1.5</v>
      </c>
      <c r="E581">
        <v>0.5</v>
      </c>
      <c r="F581">
        <v>0.5</v>
      </c>
      <c r="G581">
        <v>348</v>
      </c>
      <c r="H581">
        <v>3095029.689846572</v>
      </c>
      <c r="I581">
        <v>16609141.72900996</v>
      </c>
      <c r="J581">
        <v>0.1863449502896776</v>
      </c>
      <c r="K581">
        <v>25920421.568014979</v>
      </c>
      <c r="L581">
        <v>140493319.13711581</v>
      </c>
      <c r="M581">
        <v>117583990.1709667</v>
      </c>
      <c r="N581">
        <v>1000623228.615768</v>
      </c>
      <c r="O581">
        <v>817232370.34477806</v>
      </c>
      <c r="P581">
        <v>0.8369365240507235</v>
      </c>
    </row>
    <row r="582" spans="1:16" x14ac:dyDescent="0.2">
      <c r="A582" t="s">
        <v>20</v>
      </c>
      <c r="B582">
        <v>0.5</v>
      </c>
      <c r="C582">
        <v>1.5</v>
      </c>
      <c r="D582">
        <v>1.5</v>
      </c>
      <c r="E582">
        <v>0.5</v>
      </c>
      <c r="F582">
        <v>0.5</v>
      </c>
      <c r="G582">
        <v>211</v>
      </c>
      <c r="H582">
        <v>10661173.95724546</v>
      </c>
      <c r="I582">
        <v>13678032.18144354</v>
      </c>
      <c r="J582">
        <v>0.7794377009661565</v>
      </c>
      <c r="K582">
        <v>25579255.590804189</v>
      </c>
      <c r="L582">
        <v>138004562.23689389</v>
      </c>
      <c r="M582">
        <v>102947951.2233205</v>
      </c>
      <c r="N582">
        <v>947041064.69921088</v>
      </c>
      <c r="O582">
        <v>699878840.40144324</v>
      </c>
      <c r="P582">
        <v>0.74597498484581726</v>
      </c>
    </row>
    <row r="583" spans="1:16" x14ac:dyDescent="0.2">
      <c r="A583" t="s">
        <v>21</v>
      </c>
      <c r="B583">
        <v>0.5</v>
      </c>
      <c r="C583">
        <v>1.5</v>
      </c>
      <c r="D583">
        <v>1.5</v>
      </c>
      <c r="E583">
        <v>0.5</v>
      </c>
      <c r="F583">
        <v>0.5</v>
      </c>
      <c r="G583">
        <v>211</v>
      </c>
      <c r="H583">
        <v>4856394.6756286193</v>
      </c>
      <c r="I583">
        <v>7670369.156308719</v>
      </c>
      <c r="J583">
        <v>0.63313702074356304</v>
      </c>
      <c r="K583">
        <v>29774870.682242241</v>
      </c>
      <c r="L583">
        <v>154750955.11646941</v>
      </c>
      <c r="M583">
        <v>125332803.942277</v>
      </c>
      <c r="N583">
        <v>1001579385.695776</v>
      </c>
      <c r="O583">
        <v>809249754.85208476</v>
      </c>
      <c r="P583">
        <v>0.80990003485244011</v>
      </c>
    </row>
    <row r="584" spans="1:16" x14ac:dyDescent="0.2">
      <c r="A584" t="s">
        <v>22</v>
      </c>
      <c r="B584">
        <v>0.5</v>
      </c>
      <c r="C584">
        <v>1.5</v>
      </c>
      <c r="D584">
        <v>1.5</v>
      </c>
      <c r="E584">
        <v>0.5</v>
      </c>
      <c r="F584">
        <v>0.5</v>
      </c>
      <c r="G584">
        <v>42</v>
      </c>
      <c r="H584">
        <v>2411646.8056792528</v>
      </c>
      <c r="I584">
        <v>757703.99067249312</v>
      </c>
      <c r="J584">
        <v>3.182835032370384</v>
      </c>
      <c r="K584">
        <v>12281339.86769663</v>
      </c>
      <c r="L584">
        <v>119755877.5654905</v>
      </c>
      <c r="M584">
        <v>96333350.041864619</v>
      </c>
      <c r="N584">
        <v>38014322.045548603</v>
      </c>
      <c r="O584">
        <v>38487201.574502356</v>
      </c>
      <c r="P584">
        <v>0.80441438032286261</v>
      </c>
    </row>
    <row r="585" spans="1:16" x14ac:dyDescent="0.2">
      <c r="A585" t="s">
        <v>23</v>
      </c>
      <c r="B585">
        <v>0.5</v>
      </c>
      <c r="C585">
        <v>1.5</v>
      </c>
      <c r="D585">
        <v>1.5</v>
      </c>
      <c r="E585">
        <v>0.5</v>
      </c>
      <c r="F585">
        <v>0.5</v>
      </c>
      <c r="G585">
        <v>42</v>
      </c>
      <c r="H585">
        <v>2914186.668342988</v>
      </c>
      <c r="I585">
        <v>1493649.9500824399</v>
      </c>
      <c r="J585">
        <v>1.951050624801443</v>
      </c>
      <c r="K585">
        <v>9675767.7504243292</v>
      </c>
      <c r="L585">
        <v>106956563.9601002</v>
      </c>
      <c r="M585">
        <v>85369517.63072291</v>
      </c>
      <c r="N585">
        <v>32755039.646101829</v>
      </c>
      <c r="O585">
        <v>12411985.5804365</v>
      </c>
      <c r="P585">
        <v>0.79816997171459014</v>
      </c>
    </row>
    <row r="586" spans="1:16" x14ac:dyDescent="0.2">
      <c r="A586" t="s">
        <v>16</v>
      </c>
      <c r="B586">
        <v>0.5</v>
      </c>
      <c r="C586">
        <v>1.5</v>
      </c>
      <c r="D586">
        <v>1.5</v>
      </c>
      <c r="E586">
        <v>1</v>
      </c>
      <c r="F586">
        <v>0.5</v>
      </c>
      <c r="G586">
        <v>409</v>
      </c>
      <c r="H586">
        <v>15367775.15704903</v>
      </c>
      <c r="I586">
        <v>65573823.147863314</v>
      </c>
      <c r="J586">
        <v>0.23435838295406419</v>
      </c>
      <c r="K586">
        <v>40346768.212708563</v>
      </c>
      <c r="L586">
        <v>199961415.52218109</v>
      </c>
      <c r="M586">
        <v>151971651.86052921</v>
      </c>
      <c r="N586">
        <v>1285813231.380302</v>
      </c>
      <c r="O586">
        <v>915573823.14786327</v>
      </c>
      <c r="P586">
        <v>0.76000488126006238</v>
      </c>
    </row>
    <row r="587" spans="1:16" x14ac:dyDescent="0.2">
      <c r="A587" t="s">
        <v>17</v>
      </c>
      <c r="B587">
        <v>0.5</v>
      </c>
      <c r="C587">
        <v>1.5</v>
      </c>
      <c r="D587">
        <v>1.5</v>
      </c>
      <c r="E587">
        <v>1</v>
      </c>
      <c r="F587">
        <v>0.5</v>
      </c>
      <c r="G587">
        <v>409</v>
      </c>
      <c r="H587">
        <v>8534966.255690001</v>
      </c>
      <c r="I587">
        <v>41793900.68849007</v>
      </c>
      <c r="J587">
        <v>0.20421559402423781</v>
      </c>
      <c r="K587">
        <v>55855850.765381567</v>
      </c>
      <c r="L587">
        <v>260864287.65144351</v>
      </c>
      <c r="M587">
        <v>209031649.670645</v>
      </c>
      <c r="N587">
        <v>1500851286.8045499</v>
      </c>
      <c r="O587">
        <v>1142645187.4930401</v>
      </c>
      <c r="P587">
        <v>0.80130420132457836</v>
      </c>
    </row>
    <row r="588" spans="1:16" x14ac:dyDescent="0.2">
      <c r="A588" t="s">
        <v>18</v>
      </c>
      <c r="B588">
        <v>0.5</v>
      </c>
      <c r="C588">
        <v>1.5</v>
      </c>
      <c r="D588">
        <v>1.5</v>
      </c>
      <c r="E588">
        <v>1</v>
      </c>
      <c r="F588">
        <v>0.5</v>
      </c>
      <c r="G588">
        <v>348</v>
      </c>
      <c r="H588">
        <v>10972136.14573721</v>
      </c>
      <c r="I588">
        <v>53277484.24082844</v>
      </c>
      <c r="J588">
        <v>0.20594321038396299</v>
      </c>
      <c r="K588">
        <v>31473725.74611963</v>
      </c>
      <c r="L588">
        <v>181445267.3865284</v>
      </c>
      <c r="M588">
        <v>144065472.9637256</v>
      </c>
      <c r="N588">
        <v>1165691258.036773</v>
      </c>
      <c r="O588">
        <v>933986063.09082735</v>
      </c>
      <c r="P588">
        <v>0.79398859523200682</v>
      </c>
    </row>
    <row r="589" spans="1:16" x14ac:dyDescent="0.2">
      <c r="A589" t="s">
        <v>19</v>
      </c>
      <c r="B589">
        <v>0.5</v>
      </c>
      <c r="C589">
        <v>1.5</v>
      </c>
      <c r="D589">
        <v>1.5</v>
      </c>
      <c r="E589">
        <v>1</v>
      </c>
      <c r="F589">
        <v>0.5</v>
      </c>
      <c r="G589">
        <v>348</v>
      </c>
      <c r="H589">
        <v>3638731.108303627</v>
      </c>
      <c r="I589">
        <v>33196201.63387233</v>
      </c>
      <c r="J589">
        <v>0.1096128752450637</v>
      </c>
      <c r="K589">
        <v>28377793.659418311</v>
      </c>
      <c r="L589">
        <v>159966902.4619692</v>
      </c>
      <c r="M589">
        <v>132352800.3917463</v>
      </c>
      <c r="N589">
        <v>979457554.90464866</v>
      </c>
      <c r="O589">
        <v>812653756.53852093</v>
      </c>
      <c r="P589">
        <v>0.82737615315900792</v>
      </c>
    </row>
    <row r="590" spans="1:16" x14ac:dyDescent="0.2">
      <c r="A590" t="s">
        <v>20</v>
      </c>
      <c r="B590">
        <v>0.5</v>
      </c>
      <c r="C590">
        <v>1.5</v>
      </c>
      <c r="D590">
        <v>1.5</v>
      </c>
      <c r="E590">
        <v>1</v>
      </c>
      <c r="F590">
        <v>0.5</v>
      </c>
      <c r="G590">
        <v>211</v>
      </c>
      <c r="H590">
        <v>13010434.98708115</v>
      </c>
      <c r="I590">
        <v>27421397.59862503</v>
      </c>
      <c r="J590">
        <v>0.47446286938100912</v>
      </c>
      <c r="K590">
        <v>33255107.10712184</v>
      </c>
      <c r="L590">
        <v>158701585.40944651</v>
      </c>
      <c r="M590">
        <v>117272491.0021812</v>
      </c>
      <c r="N590">
        <v>1000932527.147913</v>
      </c>
      <c r="O590">
        <v>777421397.59862506</v>
      </c>
      <c r="P590">
        <v>0.73894971307073465</v>
      </c>
    </row>
    <row r="591" spans="1:16" x14ac:dyDescent="0.2">
      <c r="A591" t="s">
        <v>21</v>
      </c>
      <c r="B591">
        <v>0.5</v>
      </c>
      <c r="C591">
        <v>1.5</v>
      </c>
      <c r="D591">
        <v>1.5</v>
      </c>
      <c r="E591">
        <v>1</v>
      </c>
      <c r="F591">
        <v>0.5</v>
      </c>
      <c r="G591">
        <v>211</v>
      </c>
      <c r="H591">
        <v>3550501.922720734</v>
      </c>
      <c r="I591">
        <v>15310937.24427118</v>
      </c>
      <c r="J591">
        <v>0.23189317976266999</v>
      </c>
      <c r="K591">
        <v>25064094.115656089</v>
      </c>
      <c r="L591">
        <v>145914236.13782251</v>
      </c>
      <c r="M591">
        <v>121043910.9148286</v>
      </c>
      <c r="N591">
        <v>955557904.40479136</v>
      </c>
      <c r="O591">
        <v>770868841.64906251</v>
      </c>
      <c r="P591">
        <v>0.82955518336467993</v>
      </c>
    </row>
    <row r="592" spans="1:16" x14ac:dyDescent="0.2">
      <c r="A592" t="s">
        <v>22</v>
      </c>
      <c r="B592">
        <v>0.5</v>
      </c>
      <c r="C592">
        <v>1.5</v>
      </c>
      <c r="D592">
        <v>1.5</v>
      </c>
      <c r="E592">
        <v>1</v>
      </c>
      <c r="F592">
        <v>0.5</v>
      </c>
      <c r="G592">
        <v>42</v>
      </c>
      <c r="H592">
        <v>2581051.1254199222</v>
      </c>
      <c r="I592">
        <v>1524923.4535743371</v>
      </c>
      <c r="J592">
        <v>1.6925774991328779</v>
      </c>
      <c r="K592">
        <v>13061121.57531137</v>
      </c>
      <c r="L592">
        <v>123902284.5009269</v>
      </c>
      <c r="M592">
        <v>100262785.23327141</v>
      </c>
      <c r="N592">
        <v>87591987.938349664</v>
      </c>
      <c r="O592">
        <v>87606400.137726158</v>
      </c>
      <c r="P592">
        <v>0.80920852780984298</v>
      </c>
    </row>
    <row r="593" spans="1:16" x14ac:dyDescent="0.2">
      <c r="A593" t="s">
        <v>23</v>
      </c>
      <c r="B593">
        <v>0.5</v>
      </c>
      <c r="C593">
        <v>1.5</v>
      </c>
      <c r="D593">
        <v>1.5</v>
      </c>
      <c r="E593">
        <v>1</v>
      </c>
      <c r="F593">
        <v>0.5</v>
      </c>
      <c r="G593">
        <v>42</v>
      </c>
      <c r="H593">
        <v>3195215.005776024</v>
      </c>
      <c r="I593">
        <v>2980035.7944041048</v>
      </c>
      <c r="J593">
        <v>1.07220692173429</v>
      </c>
      <c r="K593">
        <v>10214080.70036828</v>
      </c>
      <c r="L593">
        <v>109451333.20896029</v>
      </c>
      <c r="M593">
        <v>87405055.69075571</v>
      </c>
      <c r="N593">
        <v>40679815.460200951</v>
      </c>
      <c r="O593">
        <v>16539960.721199259</v>
      </c>
      <c r="P593">
        <v>0.79857460962933446</v>
      </c>
    </row>
    <row r="594" spans="1:16" x14ac:dyDescent="0.2">
      <c r="A594" t="s">
        <v>16</v>
      </c>
      <c r="B594">
        <v>0.5</v>
      </c>
      <c r="C594">
        <v>1.5</v>
      </c>
      <c r="D594">
        <v>1.5</v>
      </c>
      <c r="E594">
        <v>1.5</v>
      </c>
      <c r="F594">
        <v>0.5</v>
      </c>
      <c r="G594">
        <v>409</v>
      </c>
      <c r="H594">
        <v>17736637.698220931</v>
      </c>
      <c r="I594">
        <v>98139353.044653624</v>
      </c>
      <c r="J594">
        <v>0.18072910762057631</v>
      </c>
      <c r="K594">
        <v>53663260.993333541</v>
      </c>
      <c r="L594">
        <v>285150423.80374861</v>
      </c>
      <c r="M594">
        <v>219562871.61968061</v>
      </c>
      <c r="N594">
        <v>1751880097.9340761</v>
      </c>
      <c r="O594">
        <v>1400639353.044651</v>
      </c>
      <c r="P594">
        <v>0.76998963806833443</v>
      </c>
    </row>
    <row r="595" spans="1:16" x14ac:dyDescent="0.2">
      <c r="A595" t="s">
        <v>17</v>
      </c>
      <c r="B595">
        <v>0.5</v>
      </c>
      <c r="C595">
        <v>1.5</v>
      </c>
      <c r="D595">
        <v>1.5</v>
      </c>
      <c r="E595">
        <v>1.5</v>
      </c>
      <c r="F595">
        <v>0.5</v>
      </c>
      <c r="G595">
        <v>409</v>
      </c>
      <c r="H595">
        <v>9494789.8862082828</v>
      </c>
      <c r="I595">
        <v>62706397.037888147</v>
      </c>
      <c r="J595">
        <v>0.1514166071520803</v>
      </c>
      <c r="K595">
        <v>56723674.465705223</v>
      </c>
      <c r="L595">
        <v>279313542.76416773</v>
      </c>
      <c r="M595">
        <v>222199430.0933696</v>
      </c>
      <c r="N595">
        <v>1564330630.698663</v>
      </c>
      <c r="O595">
        <v>1227037027.736551</v>
      </c>
      <c r="P595">
        <v>0.79551971556559586</v>
      </c>
    </row>
    <row r="596" spans="1:16" x14ac:dyDescent="0.2">
      <c r="A596" t="s">
        <v>18</v>
      </c>
      <c r="B596">
        <v>0.5</v>
      </c>
      <c r="C596">
        <v>1.5</v>
      </c>
      <c r="D596">
        <v>1.5</v>
      </c>
      <c r="E596">
        <v>1.5</v>
      </c>
      <c r="F596">
        <v>0.5</v>
      </c>
      <c r="G596">
        <v>348</v>
      </c>
      <c r="H596">
        <v>11497644.99948208</v>
      </c>
      <c r="I596">
        <v>79853127.466358066</v>
      </c>
      <c r="J596">
        <v>0.14398490534169761</v>
      </c>
      <c r="K596">
        <v>34570630.049421757</v>
      </c>
      <c r="L596">
        <v>186447488.3480511</v>
      </c>
      <c r="M596">
        <v>149094350.3548578</v>
      </c>
      <c r="N596">
        <v>1083452264.727221</v>
      </c>
      <c r="O596">
        <v>913146341.46841371</v>
      </c>
      <c r="P596">
        <v>0.79965866891451887</v>
      </c>
    </row>
    <row r="597" spans="1:16" x14ac:dyDescent="0.2">
      <c r="A597" t="s">
        <v>19</v>
      </c>
      <c r="B597">
        <v>0.5</v>
      </c>
      <c r="C597">
        <v>1.5</v>
      </c>
      <c r="D597">
        <v>1.5</v>
      </c>
      <c r="E597">
        <v>1.5</v>
      </c>
      <c r="F597">
        <v>0.5</v>
      </c>
      <c r="G597">
        <v>348</v>
      </c>
      <c r="H597">
        <v>6937241.0817655679</v>
      </c>
      <c r="I597">
        <v>49850587.150304563</v>
      </c>
      <c r="J597">
        <v>0.1391606694791595</v>
      </c>
      <c r="K597">
        <v>51834346.273858309</v>
      </c>
      <c r="L597">
        <v>230883228.19043791</v>
      </c>
      <c r="M597">
        <v>194794725.19758949</v>
      </c>
      <c r="N597">
        <v>1273041654.297689</v>
      </c>
      <c r="O597">
        <v>1122892241.447994</v>
      </c>
      <c r="P597">
        <v>0.84369370059620907</v>
      </c>
    </row>
    <row r="598" spans="1:16" x14ac:dyDescent="0.2">
      <c r="A598" t="s">
        <v>20</v>
      </c>
      <c r="B598">
        <v>0.5</v>
      </c>
      <c r="C598">
        <v>1.5</v>
      </c>
      <c r="D598">
        <v>1.5</v>
      </c>
      <c r="E598">
        <v>1.5</v>
      </c>
      <c r="F598">
        <v>0.5</v>
      </c>
      <c r="G598">
        <v>211</v>
      </c>
      <c r="H598">
        <v>10752855.11177296</v>
      </c>
      <c r="I598">
        <v>41093843.780675963</v>
      </c>
      <c r="J598">
        <v>0.26166583902840951</v>
      </c>
      <c r="K598">
        <v>27841448.289413739</v>
      </c>
      <c r="L598">
        <v>144888030.14723611</v>
      </c>
      <c r="M598">
        <v>108749979.81162579</v>
      </c>
      <c r="N598">
        <v>926925851.14080775</v>
      </c>
      <c r="O598">
        <v>717833843.78067529</v>
      </c>
      <c r="P598">
        <v>0.75057946264514286</v>
      </c>
    </row>
    <row r="599" spans="1:16" x14ac:dyDescent="0.2">
      <c r="A599" t="s">
        <v>21</v>
      </c>
      <c r="B599">
        <v>0.5</v>
      </c>
      <c r="C599">
        <v>1.5</v>
      </c>
      <c r="D599">
        <v>1.5</v>
      </c>
      <c r="E599">
        <v>1.5</v>
      </c>
      <c r="F599">
        <v>0.5</v>
      </c>
      <c r="G599">
        <v>211</v>
      </c>
      <c r="H599">
        <v>3606752.3831019779</v>
      </c>
      <c r="I599">
        <v>22978124.862449441</v>
      </c>
      <c r="J599">
        <v>0.15696460893534819</v>
      </c>
      <c r="K599">
        <v>23194810.755502649</v>
      </c>
      <c r="L599">
        <v>132529518.5674153</v>
      </c>
      <c r="M599">
        <v>107216442.2451589</v>
      </c>
      <c r="N599">
        <v>865877426.69636488</v>
      </c>
      <c r="O599">
        <v>688855551.55881429</v>
      </c>
      <c r="P599">
        <v>0.80900046573865614</v>
      </c>
    </row>
    <row r="600" spans="1:16" x14ac:dyDescent="0.2">
      <c r="A600" t="s">
        <v>22</v>
      </c>
      <c r="B600">
        <v>0.5</v>
      </c>
      <c r="C600">
        <v>1.5</v>
      </c>
      <c r="D600">
        <v>1.5</v>
      </c>
      <c r="E600">
        <v>1.5</v>
      </c>
      <c r="F600">
        <v>0.5</v>
      </c>
      <c r="G600">
        <v>42</v>
      </c>
      <c r="H600">
        <v>540000</v>
      </c>
      <c r="I600">
        <v>2264648.2783990712</v>
      </c>
      <c r="J600">
        <v>0.23844762347897031</v>
      </c>
      <c r="K600">
        <v>4641724.6117055062</v>
      </c>
      <c r="L600">
        <v>67222084.980511934</v>
      </c>
      <c r="M600">
        <v>55185717.042874321</v>
      </c>
      <c r="N600">
        <v>24378091.89864178</v>
      </c>
      <c r="O600">
        <v>26642740.177040849</v>
      </c>
      <c r="P600">
        <v>0.82094622710487153</v>
      </c>
    </row>
    <row r="601" spans="1:16" x14ac:dyDescent="0.2">
      <c r="A601" t="s">
        <v>23</v>
      </c>
      <c r="B601">
        <v>0.5</v>
      </c>
      <c r="C601">
        <v>1.5</v>
      </c>
      <c r="D601">
        <v>1.5</v>
      </c>
      <c r="E601">
        <v>1.5</v>
      </c>
      <c r="F601">
        <v>0.5</v>
      </c>
      <c r="G601">
        <v>42</v>
      </c>
      <c r="H601">
        <v>3268360.6598624499</v>
      </c>
      <c r="I601">
        <v>4458235.0044392711</v>
      </c>
      <c r="J601">
        <v>0.73310641018429745</v>
      </c>
      <c r="K601">
        <v>10580915.286004029</v>
      </c>
      <c r="L601">
        <v>112195278.3618045</v>
      </c>
      <c r="M601">
        <v>89277363.223219156</v>
      </c>
      <c r="N601">
        <v>36117772.292238779</v>
      </c>
      <c r="O601">
        <v>16497480.3959281</v>
      </c>
      <c r="P601">
        <v>0.79573191070768412</v>
      </c>
    </row>
    <row r="602" spans="1:16" x14ac:dyDescent="0.2">
      <c r="A602" t="s">
        <v>16</v>
      </c>
      <c r="B602">
        <v>0.5</v>
      </c>
      <c r="C602">
        <v>1.5</v>
      </c>
      <c r="D602">
        <v>1.5</v>
      </c>
      <c r="E602">
        <v>0.5</v>
      </c>
      <c r="F602">
        <v>1</v>
      </c>
      <c r="G602">
        <v>409</v>
      </c>
      <c r="H602">
        <v>18068454.91897754</v>
      </c>
      <c r="I602">
        <v>32753809.615872979</v>
      </c>
      <c r="J602">
        <v>0.55164437758169371</v>
      </c>
      <c r="K602">
        <v>46596963.862587877</v>
      </c>
      <c r="L602">
        <v>226273111.16966549</v>
      </c>
      <c r="M602">
        <v>170243196.15993401</v>
      </c>
      <c r="N602">
        <v>1357708484.4164579</v>
      </c>
      <c r="O602">
        <v>899200537.52587271</v>
      </c>
      <c r="P602">
        <v>0.75237926097317487</v>
      </c>
    </row>
    <row r="603" spans="1:16" x14ac:dyDescent="0.2">
      <c r="A603" t="s">
        <v>17</v>
      </c>
      <c r="B603">
        <v>0.5</v>
      </c>
      <c r="C603">
        <v>1.5</v>
      </c>
      <c r="D603">
        <v>1.5</v>
      </c>
      <c r="E603">
        <v>0.5</v>
      </c>
      <c r="F603">
        <v>1</v>
      </c>
      <c r="G603">
        <v>409</v>
      </c>
      <c r="H603">
        <v>6131724.0770700006</v>
      </c>
      <c r="I603">
        <v>20912856.41450762</v>
      </c>
      <c r="J603">
        <v>0.29320356605213987</v>
      </c>
      <c r="K603">
        <v>49745576.832758993</v>
      </c>
      <c r="L603">
        <v>225140334.43814579</v>
      </c>
      <c r="M603">
        <v>183679706.3119829</v>
      </c>
      <c r="N603">
        <v>1284530588.933301</v>
      </c>
      <c r="O603">
        <v>951973445.3478086</v>
      </c>
      <c r="P603">
        <v>0.81584540047152843</v>
      </c>
    </row>
    <row r="604" spans="1:16" x14ac:dyDescent="0.2">
      <c r="A604" t="s">
        <v>18</v>
      </c>
      <c r="B604">
        <v>0.5</v>
      </c>
      <c r="C604">
        <v>1.5</v>
      </c>
      <c r="D604">
        <v>1.5</v>
      </c>
      <c r="E604">
        <v>0.5</v>
      </c>
      <c r="F604">
        <v>1</v>
      </c>
      <c r="G604">
        <v>348</v>
      </c>
      <c r="H604">
        <v>11647767.63305058</v>
      </c>
      <c r="I604">
        <v>26608510.14331425</v>
      </c>
      <c r="J604">
        <v>0.43774595309227582</v>
      </c>
      <c r="K604">
        <v>28807269.343367539</v>
      </c>
      <c r="L604">
        <v>149991367.61522889</v>
      </c>
      <c r="M604">
        <v>117753314.48822691</v>
      </c>
      <c r="N604">
        <v>1001457541.80995</v>
      </c>
      <c r="O604">
        <v>776608510.14331424</v>
      </c>
      <c r="P604">
        <v>0.78506727660686493</v>
      </c>
    </row>
    <row r="605" spans="1:16" x14ac:dyDescent="0.2">
      <c r="A605" t="s">
        <v>19</v>
      </c>
      <c r="B605">
        <v>0.5</v>
      </c>
      <c r="C605">
        <v>1.5</v>
      </c>
      <c r="D605">
        <v>1.5</v>
      </c>
      <c r="E605">
        <v>0.5</v>
      </c>
      <c r="F605">
        <v>1</v>
      </c>
      <c r="G605">
        <v>348</v>
      </c>
      <c r="H605">
        <v>4547240.0628056116</v>
      </c>
      <c r="I605">
        <v>16629232.33683482</v>
      </c>
      <c r="J605">
        <v>0.27344858564115337</v>
      </c>
      <c r="K605">
        <v>35323721.681824602</v>
      </c>
      <c r="L605">
        <v>177818309.9135516</v>
      </c>
      <c r="M605">
        <v>146835231.9193939</v>
      </c>
      <c r="N605">
        <v>1130197369.4469581</v>
      </c>
      <c r="O605">
        <v>946826601.78379297</v>
      </c>
      <c r="P605">
        <v>0.82575991184923281</v>
      </c>
    </row>
    <row r="606" spans="1:16" x14ac:dyDescent="0.2">
      <c r="A606" t="s">
        <v>20</v>
      </c>
      <c r="B606">
        <v>0.5</v>
      </c>
      <c r="C606">
        <v>1.5</v>
      </c>
      <c r="D606">
        <v>1.5</v>
      </c>
      <c r="E606">
        <v>0.5</v>
      </c>
      <c r="F606">
        <v>1</v>
      </c>
      <c r="G606">
        <v>211</v>
      </c>
      <c r="H606">
        <v>14471313.9372178</v>
      </c>
      <c r="I606">
        <v>13735084.6864354</v>
      </c>
      <c r="J606">
        <v>1.05360209038314</v>
      </c>
      <c r="K606">
        <v>38839219.41089981</v>
      </c>
      <c r="L606">
        <v>165433866.17000401</v>
      </c>
      <c r="M606">
        <v>122499725.4616206</v>
      </c>
      <c r="N606">
        <v>1001575121.714116</v>
      </c>
      <c r="O606">
        <v>763735084.68643534</v>
      </c>
      <c r="P606">
        <v>0.74047550418568331</v>
      </c>
    </row>
    <row r="607" spans="1:16" x14ac:dyDescent="0.2">
      <c r="A607" t="s">
        <v>21</v>
      </c>
      <c r="B607">
        <v>0.5</v>
      </c>
      <c r="C607">
        <v>1.5</v>
      </c>
      <c r="D607">
        <v>1.5</v>
      </c>
      <c r="E607">
        <v>0.5</v>
      </c>
      <c r="F607">
        <v>1</v>
      </c>
      <c r="G607">
        <v>211</v>
      </c>
      <c r="H607">
        <v>5279814.9955983441</v>
      </c>
      <c r="I607">
        <v>7671413.9113955386</v>
      </c>
      <c r="J607">
        <v>0.68824535562543665</v>
      </c>
      <c r="K607">
        <v>35387203.328725897</v>
      </c>
      <c r="L607">
        <v>166923737.3577787</v>
      </c>
      <c r="M607">
        <v>136372536.73571369</v>
      </c>
      <c r="N607">
        <v>1003075544.7640769</v>
      </c>
      <c r="O607">
        <v>810746958.67547214</v>
      </c>
      <c r="P607">
        <v>0.81697509829544135</v>
      </c>
    </row>
    <row r="608" spans="1:16" x14ac:dyDescent="0.2">
      <c r="A608" t="s">
        <v>22</v>
      </c>
      <c r="B608">
        <v>0.5</v>
      </c>
      <c r="C608">
        <v>1.5</v>
      </c>
      <c r="D608">
        <v>1.5</v>
      </c>
      <c r="E608">
        <v>0.5</v>
      </c>
      <c r="F608">
        <v>1</v>
      </c>
      <c r="G608">
        <v>42</v>
      </c>
      <c r="H608">
        <v>1644508.368446222</v>
      </c>
      <c r="I608">
        <v>755002.0466969707</v>
      </c>
      <c r="J608">
        <v>2.1781508747436091</v>
      </c>
      <c r="K608">
        <v>9181804.7685643043</v>
      </c>
      <c r="L608">
        <v>99876053.59855932</v>
      </c>
      <c r="M608">
        <v>80698315.455028892</v>
      </c>
      <c r="N608">
        <v>50568075.788987122</v>
      </c>
      <c r="O608">
        <v>51323077.835684083</v>
      </c>
      <c r="P608">
        <v>0.80798462241396507</v>
      </c>
    </row>
    <row r="609" spans="1:16" x14ac:dyDescent="0.2">
      <c r="A609" t="s">
        <v>23</v>
      </c>
      <c r="B609">
        <v>0.5</v>
      </c>
      <c r="C609">
        <v>1.5</v>
      </c>
      <c r="D609">
        <v>1.5</v>
      </c>
      <c r="E609">
        <v>0.5</v>
      </c>
      <c r="F609">
        <v>1</v>
      </c>
      <c r="G609">
        <v>42</v>
      </c>
      <c r="H609">
        <v>3858117.5651604291</v>
      </c>
      <c r="I609">
        <v>1482982.1889924491</v>
      </c>
      <c r="J609">
        <v>2.6015940001151789</v>
      </c>
      <c r="K609">
        <v>10303643.487397149</v>
      </c>
      <c r="L609">
        <v>96150220.528470859</v>
      </c>
      <c r="M609">
        <v>73129248.932823807</v>
      </c>
      <c r="N609">
        <v>116899518.2254798</v>
      </c>
      <c r="O609">
        <v>81580974.550624356</v>
      </c>
      <c r="P609">
        <v>0.7605728674451625</v>
      </c>
    </row>
    <row r="610" spans="1:16" x14ac:dyDescent="0.2">
      <c r="A610" t="s">
        <v>16</v>
      </c>
      <c r="B610">
        <v>0.5</v>
      </c>
      <c r="C610">
        <v>1.5</v>
      </c>
      <c r="D610">
        <v>1.5</v>
      </c>
      <c r="E610">
        <v>1</v>
      </c>
      <c r="F610">
        <v>1</v>
      </c>
      <c r="G610">
        <v>409</v>
      </c>
      <c r="H610">
        <v>18988181.498433571</v>
      </c>
      <c r="I610">
        <v>65538806.503559932</v>
      </c>
      <c r="J610">
        <v>0.28972424905848981</v>
      </c>
      <c r="K610">
        <v>51447033.207608283</v>
      </c>
      <c r="L610">
        <v>228259993.12487471</v>
      </c>
      <c r="M610">
        <v>173923552.8602733</v>
      </c>
      <c r="N610">
        <v>1478719922.6997581</v>
      </c>
      <c r="O610">
        <v>1041995632.8866791</v>
      </c>
      <c r="P610">
        <v>0.76195372863752131</v>
      </c>
    </row>
    <row r="611" spans="1:16" x14ac:dyDescent="0.2">
      <c r="A611" t="s">
        <v>17</v>
      </c>
      <c r="B611">
        <v>0.5</v>
      </c>
      <c r="C611">
        <v>1.5</v>
      </c>
      <c r="D611">
        <v>1.5</v>
      </c>
      <c r="E611">
        <v>1</v>
      </c>
      <c r="F611">
        <v>1</v>
      </c>
      <c r="G611">
        <v>409</v>
      </c>
      <c r="H611">
        <v>6040415.3061308507</v>
      </c>
      <c r="I611">
        <v>41829430.401406683</v>
      </c>
      <c r="J611">
        <v>0.1444058704162445</v>
      </c>
      <c r="K611">
        <v>49502534.472550467</v>
      </c>
      <c r="L611">
        <v>229722746.8509945</v>
      </c>
      <c r="M611">
        <v>187498735.76019841</v>
      </c>
      <c r="N611">
        <v>1354910711.425734</v>
      </c>
      <c r="O611">
        <v>1143080858.462429</v>
      </c>
      <c r="P611">
        <v>0.81619577656284992</v>
      </c>
    </row>
    <row r="612" spans="1:16" x14ac:dyDescent="0.2">
      <c r="A612" t="s">
        <v>18</v>
      </c>
      <c r="B612">
        <v>0.5</v>
      </c>
      <c r="C612">
        <v>1.5</v>
      </c>
      <c r="D612">
        <v>1.5</v>
      </c>
      <c r="E612">
        <v>1</v>
      </c>
      <c r="F612">
        <v>1</v>
      </c>
      <c r="G612">
        <v>348</v>
      </c>
      <c r="H612">
        <v>11042174.75929556</v>
      </c>
      <c r="I612">
        <v>53268013.248955071</v>
      </c>
      <c r="J612">
        <v>0.20729466120105711</v>
      </c>
      <c r="K612">
        <v>30380294.357454579</v>
      </c>
      <c r="L612">
        <v>165405791.873216</v>
      </c>
      <c r="M612">
        <v>132850202.8497777</v>
      </c>
      <c r="N612">
        <v>1004421277.380197</v>
      </c>
      <c r="O612">
        <v>803268013.24895501</v>
      </c>
      <c r="P612">
        <v>0.80317745433973509</v>
      </c>
    </row>
    <row r="613" spans="1:16" x14ac:dyDescent="0.2">
      <c r="A613" t="s">
        <v>19</v>
      </c>
      <c r="B613">
        <v>0.5</v>
      </c>
      <c r="C613">
        <v>1.5</v>
      </c>
      <c r="D613">
        <v>1.5</v>
      </c>
      <c r="E613">
        <v>1</v>
      </c>
      <c r="F613">
        <v>1</v>
      </c>
      <c r="G613">
        <v>348</v>
      </c>
      <c r="H613">
        <v>2793768.2975843279</v>
      </c>
      <c r="I613">
        <v>33212927.417825449</v>
      </c>
      <c r="J613">
        <v>8.4116894076759582E-2</v>
      </c>
      <c r="K613">
        <v>26523656.530727241</v>
      </c>
      <c r="L613">
        <v>141731104.31241739</v>
      </c>
      <c r="M613">
        <v>120463558.0951985</v>
      </c>
      <c r="N613">
        <v>962760099.00999546</v>
      </c>
      <c r="O613">
        <v>795973026.42782104</v>
      </c>
      <c r="P613">
        <v>0.8499443977354546</v>
      </c>
    </row>
    <row r="614" spans="1:16" x14ac:dyDescent="0.2">
      <c r="A614" t="s">
        <v>20</v>
      </c>
      <c r="B614">
        <v>0.5</v>
      </c>
      <c r="C614">
        <v>1.5</v>
      </c>
      <c r="D614">
        <v>1.5</v>
      </c>
      <c r="E614">
        <v>1</v>
      </c>
      <c r="F614">
        <v>1</v>
      </c>
      <c r="G614">
        <v>211</v>
      </c>
      <c r="H614">
        <v>10728242.871243481</v>
      </c>
      <c r="I614">
        <v>27380482.389762159</v>
      </c>
      <c r="J614">
        <v>0.39182081303486732</v>
      </c>
      <c r="K614">
        <v>25848047.332874179</v>
      </c>
      <c r="L614">
        <v>137758907.57036951</v>
      </c>
      <c r="M614">
        <v>104503227.33819</v>
      </c>
      <c r="N614">
        <v>927303151.45928311</v>
      </c>
      <c r="O614">
        <v>703874498.01976168</v>
      </c>
      <c r="P614">
        <v>0.75859506424154866</v>
      </c>
    </row>
    <row r="615" spans="1:16" x14ac:dyDescent="0.2">
      <c r="A615" t="s">
        <v>21</v>
      </c>
      <c r="B615">
        <v>0.5</v>
      </c>
      <c r="C615">
        <v>1.5</v>
      </c>
      <c r="D615">
        <v>1.5</v>
      </c>
      <c r="E615">
        <v>1</v>
      </c>
      <c r="F615">
        <v>1</v>
      </c>
      <c r="G615">
        <v>211</v>
      </c>
      <c r="H615">
        <v>4619015.3889856245</v>
      </c>
      <c r="I615">
        <v>15363012.56718359</v>
      </c>
      <c r="J615">
        <v>0.30065817942843748</v>
      </c>
      <c r="K615">
        <v>30434153.551479548</v>
      </c>
      <c r="L615">
        <v>148746964.9970201</v>
      </c>
      <c r="M615">
        <v>119962304.6671828</v>
      </c>
      <c r="N615">
        <v>1000082854.5514261</v>
      </c>
      <c r="O615">
        <v>815445867.11861014</v>
      </c>
      <c r="P615">
        <v>0.80648573010942437</v>
      </c>
    </row>
    <row r="616" spans="1:16" x14ac:dyDescent="0.2">
      <c r="A616" t="s">
        <v>22</v>
      </c>
      <c r="B616">
        <v>0.5</v>
      </c>
      <c r="C616">
        <v>1.5</v>
      </c>
      <c r="D616">
        <v>1.5</v>
      </c>
      <c r="E616">
        <v>1</v>
      </c>
      <c r="F616">
        <v>1</v>
      </c>
      <c r="G616">
        <v>42</v>
      </c>
      <c r="H616">
        <v>1396374.5712507409</v>
      </c>
      <c r="I616">
        <v>1540075.8950895311</v>
      </c>
      <c r="J616">
        <v>0.90669205050415014</v>
      </c>
      <c r="K616">
        <v>7875754.4361583907</v>
      </c>
      <c r="L616">
        <v>86019697.827573776</v>
      </c>
      <c r="M616">
        <v>69683603.377088994</v>
      </c>
      <c r="N616">
        <v>60865085.693543822</v>
      </c>
      <c r="O616">
        <v>62405161.588633351</v>
      </c>
      <c r="P616">
        <v>0.81008891145804263</v>
      </c>
    </row>
    <row r="617" spans="1:16" x14ac:dyDescent="0.2">
      <c r="A617" t="s">
        <v>23</v>
      </c>
      <c r="B617">
        <v>0.5</v>
      </c>
      <c r="C617">
        <v>1.5</v>
      </c>
      <c r="D617">
        <v>1.5</v>
      </c>
      <c r="E617">
        <v>1</v>
      </c>
      <c r="F617">
        <v>1</v>
      </c>
      <c r="G617">
        <v>42</v>
      </c>
      <c r="H617">
        <v>5087384.6487091128</v>
      </c>
      <c r="I617">
        <v>2974674.6274371161</v>
      </c>
      <c r="J617">
        <v>1.7102323063454641</v>
      </c>
      <c r="K617">
        <v>15321385.486939499</v>
      </c>
      <c r="L617">
        <v>129887039.85422149</v>
      </c>
      <c r="M617">
        <v>101266896.0534585</v>
      </c>
      <c r="N617">
        <v>355358388.35966182</v>
      </c>
      <c r="O617">
        <v>85812912.761924356</v>
      </c>
      <c r="P617">
        <v>0.77965358335300561</v>
      </c>
    </row>
    <row r="618" spans="1:16" x14ac:dyDescent="0.2">
      <c r="A618" t="s">
        <v>16</v>
      </c>
      <c r="B618">
        <v>0.5</v>
      </c>
      <c r="C618">
        <v>1.5</v>
      </c>
      <c r="D618">
        <v>1.5</v>
      </c>
      <c r="E618">
        <v>1.5</v>
      </c>
      <c r="F618">
        <v>1</v>
      </c>
      <c r="G618">
        <v>409</v>
      </c>
      <c r="H618">
        <v>14695870.01089704</v>
      </c>
      <c r="I618">
        <v>98311891.976256013</v>
      </c>
      <c r="J618">
        <v>0.14948211976681669</v>
      </c>
      <c r="K618">
        <v>34153031.832157627</v>
      </c>
      <c r="L618">
        <v>160594071.1140821</v>
      </c>
      <c r="M618">
        <v>124271786.1844611</v>
      </c>
      <c r="N618">
        <v>1000829580.997407</v>
      </c>
      <c r="O618">
        <v>948311891.97625601</v>
      </c>
      <c r="P618">
        <v>0.77382549257488753</v>
      </c>
    </row>
    <row r="619" spans="1:16" x14ac:dyDescent="0.2">
      <c r="A619" t="s">
        <v>17</v>
      </c>
      <c r="B619">
        <v>0.5</v>
      </c>
      <c r="C619">
        <v>1.5</v>
      </c>
      <c r="D619">
        <v>1.5</v>
      </c>
      <c r="E619">
        <v>1.5</v>
      </c>
      <c r="F619">
        <v>1</v>
      </c>
      <c r="G619">
        <v>409</v>
      </c>
      <c r="H619">
        <v>7925432.9037600001</v>
      </c>
      <c r="I619">
        <v>62637781.831427351</v>
      </c>
      <c r="J619">
        <v>0.12652799431961301</v>
      </c>
      <c r="K619">
        <v>56092165.18618308</v>
      </c>
      <c r="L619">
        <v>251101945.7459887</v>
      </c>
      <c r="M619">
        <v>202063074.05675519</v>
      </c>
      <c r="N619">
        <v>1367506900.965342</v>
      </c>
      <c r="O619">
        <v>1030144682.796769</v>
      </c>
      <c r="P619">
        <v>0.80470532976737441</v>
      </c>
    </row>
    <row r="620" spans="1:16" x14ac:dyDescent="0.2">
      <c r="A620" t="s">
        <v>18</v>
      </c>
      <c r="B620">
        <v>0.5</v>
      </c>
      <c r="C620">
        <v>1.5</v>
      </c>
      <c r="D620">
        <v>1.5</v>
      </c>
      <c r="E620">
        <v>1.5</v>
      </c>
      <c r="F620">
        <v>1</v>
      </c>
      <c r="G620">
        <v>348</v>
      </c>
      <c r="H620">
        <v>13485410.978676319</v>
      </c>
      <c r="I620">
        <v>79780132.382707328</v>
      </c>
      <c r="J620">
        <v>0.16903219606087469</v>
      </c>
      <c r="K620">
        <v>35930677.366356008</v>
      </c>
      <c r="L620">
        <v>192352486.8970367</v>
      </c>
      <c r="M620">
        <v>151047188.59507111</v>
      </c>
      <c r="N620">
        <v>1038709468.756611</v>
      </c>
      <c r="O620">
        <v>855769375.65278232</v>
      </c>
      <c r="P620">
        <v>0.78526246804349498</v>
      </c>
    </row>
    <row r="621" spans="1:16" x14ac:dyDescent="0.2">
      <c r="A621" t="s">
        <v>19</v>
      </c>
      <c r="B621">
        <v>0.5</v>
      </c>
      <c r="C621">
        <v>1.5</v>
      </c>
      <c r="D621">
        <v>1.5</v>
      </c>
      <c r="E621">
        <v>1.5</v>
      </c>
      <c r="F621">
        <v>1</v>
      </c>
      <c r="G621">
        <v>348</v>
      </c>
      <c r="H621">
        <v>3604833.077229213</v>
      </c>
      <c r="I621">
        <v>49866320.202532388</v>
      </c>
      <c r="J621">
        <v>7.2289935623646578E-2</v>
      </c>
      <c r="K621">
        <v>29992573.65480205</v>
      </c>
      <c r="L621">
        <v>151292359.40357831</v>
      </c>
      <c r="M621">
        <v>126231700.0793163</v>
      </c>
      <c r="N621">
        <v>1027173431.762509</v>
      </c>
      <c r="O621">
        <v>877039751.96504104</v>
      </c>
      <c r="P621">
        <v>0.83435608101390224</v>
      </c>
    </row>
    <row r="622" spans="1:16" x14ac:dyDescent="0.2">
      <c r="A622" t="s">
        <v>20</v>
      </c>
      <c r="B622">
        <v>0.5</v>
      </c>
      <c r="C622">
        <v>1.5</v>
      </c>
      <c r="D622">
        <v>1.5</v>
      </c>
      <c r="E622">
        <v>1.5</v>
      </c>
      <c r="F622">
        <v>1</v>
      </c>
      <c r="G622">
        <v>211</v>
      </c>
      <c r="H622">
        <v>14056189.249184551</v>
      </c>
      <c r="I622">
        <v>41170456.283795737</v>
      </c>
      <c r="J622">
        <v>0.34141446362150041</v>
      </c>
      <c r="K622">
        <v>37785358.149950147</v>
      </c>
      <c r="L622">
        <v>174998863.95641229</v>
      </c>
      <c r="M622">
        <v>132536970.6801642</v>
      </c>
      <c r="N622">
        <v>1002385893.025021</v>
      </c>
      <c r="O622">
        <v>791413689.28379571</v>
      </c>
      <c r="P622">
        <v>0.75735903470308052</v>
      </c>
    </row>
    <row r="623" spans="1:16" x14ac:dyDescent="0.2">
      <c r="A623" t="s">
        <v>21</v>
      </c>
      <c r="B623">
        <v>0.5</v>
      </c>
      <c r="C623">
        <v>1.5</v>
      </c>
      <c r="D623">
        <v>1.5</v>
      </c>
      <c r="E623">
        <v>1.5</v>
      </c>
      <c r="F623">
        <v>1</v>
      </c>
      <c r="G623">
        <v>211</v>
      </c>
      <c r="H623">
        <v>3440509.598497849</v>
      </c>
      <c r="I623">
        <v>22961833.391272079</v>
      </c>
      <c r="J623">
        <v>0.1498360143927186</v>
      </c>
      <c r="K623">
        <v>26955351.69678643</v>
      </c>
      <c r="L623">
        <v>133169945.5691904</v>
      </c>
      <c r="M623">
        <v>109162619.1716312</v>
      </c>
      <c r="N623">
        <v>904644513.3636483</v>
      </c>
      <c r="O623">
        <v>727606346.75492036</v>
      </c>
      <c r="P623">
        <v>0.81972414049620612</v>
      </c>
    </row>
    <row r="624" spans="1:16" x14ac:dyDescent="0.2">
      <c r="A624" t="s">
        <v>22</v>
      </c>
      <c r="B624">
        <v>0.5</v>
      </c>
      <c r="C624">
        <v>1.5</v>
      </c>
      <c r="D624">
        <v>1.5</v>
      </c>
      <c r="E624">
        <v>1.5</v>
      </c>
      <c r="F624">
        <v>1</v>
      </c>
      <c r="G624">
        <v>42</v>
      </c>
      <c r="H624">
        <v>553039.31032000005</v>
      </c>
      <c r="I624">
        <v>2293723.7897302592</v>
      </c>
      <c r="J624">
        <v>0.24110981138885831</v>
      </c>
      <c r="K624">
        <v>5252621.0226477906</v>
      </c>
      <c r="L624">
        <v>71451217.247891456</v>
      </c>
      <c r="M624">
        <v>59444040.918255568</v>
      </c>
      <c r="N624">
        <v>38675405.909306988</v>
      </c>
      <c r="O624">
        <v>40969129.699037239</v>
      </c>
      <c r="P624">
        <v>0.83195280931354287</v>
      </c>
    </row>
    <row r="625" spans="1:16" x14ac:dyDescent="0.2">
      <c r="A625" t="s">
        <v>23</v>
      </c>
      <c r="B625">
        <v>0.5</v>
      </c>
      <c r="C625">
        <v>1.5</v>
      </c>
      <c r="D625">
        <v>1.5</v>
      </c>
      <c r="E625">
        <v>1.5</v>
      </c>
      <c r="F625">
        <v>1</v>
      </c>
      <c r="G625">
        <v>42</v>
      </c>
      <c r="H625">
        <v>3542832.762585958</v>
      </c>
      <c r="I625">
        <v>4464435.0063594151</v>
      </c>
      <c r="J625">
        <v>0.79356800077486378</v>
      </c>
      <c r="K625">
        <v>12024669.39362379</v>
      </c>
      <c r="L625">
        <v>116330713.1277077</v>
      </c>
      <c r="M625">
        <v>92876181.010520592</v>
      </c>
      <c r="N625">
        <v>116592287.0612859</v>
      </c>
      <c r="O625">
        <v>84472274.362382427</v>
      </c>
      <c r="P625">
        <v>0.79838056961415915</v>
      </c>
    </row>
    <row r="626" spans="1:16" x14ac:dyDescent="0.2">
      <c r="A626" t="s">
        <v>16</v>
      </c>
      <c r="B626">
        <v>0.5</v>
      </c>
      <c r="C626">
        <v>1.5</v>
      </c>
      <c r="D626">
        <v>1.5</v>
      </c>
      <c r="E626">
        <v>0.5</v>
      </c>
      <c r="F626">
        <v>1.5</v>
      </c>
      <c r="G626">
        <v>409</v>
      </c>
      <c r="H626">
        <v>19101162.355163012</v>
      </c>
      <c r="I626">
        <v>32752273.684473261</v>
      </c>
      <c r="J626">
        <v>0.58320110961390204</v>
      </c>
      <c r="K626">
        <v>51283732.388252407</v>
      </c>
      <c r="L626">
        <v>238683205.84280351</v>
      </c>
      <c r="M626">
        <v>188930188.99374729</v>
      </c>
      <c r="N626">
        <v>1247189482.1220131</v>
      </c>
      <c r="O626">
        <v>883343882.88396227</v>
      </c>
      <c r="P626">
        <v>0.79155208397098753</v>
      </c>
    </row>
    <row r="627" spans="1:16" x14ac:dyDescent="0.2">
      <c r="A627" t="s">
        <v>17</v>
      </c>
      <c r="B627">
        <v>0.5</v>
      </c>
      <c r="C627">
        <v>1.5</v>
      </c>
      <c r="D627">
        <v>1.5</v>
      </c>
      <c r="E627">
        <v>0.5</v>
      </c>
      <c r="F627">
        <v>1.5</v>
      </c>
      <c r="G627">
        <v>409</v>
      </c>
      <c r="H627">
        <v>8109497.19799018</v>
      </c>
      <c r="I627">
        <v>20922539.501635969</v>
      </c>
      <c r="J627">
        <v>0.38759621877430722</v>
      </c>
      <c r="K627">
        <v>60577088.836021744</v>
      </c>
      <c r="L627">
        <v>273546183.6315589</v>
      </c>
      <c r="M627">
        <v>222996501.15826231</v>
      </c>
      <c r="N627">
        <v>1751922401.9755869</v>
      </c>
      <c r="O627">
        <v>1372844941.4772229</v>
      </c>
      <c r="P627">
        <v>0.81520604015670617</v>
      </c>
    </row>
    <row r="628" spans="1:16" x14ac:dyDescent="0.2">
      <c r="A628" t="s">
        <v>18</v>
      </c>
      <c r="B628">
        <v>0.5</v>
      </c>
      <c r="C628">
        <v>1.5</v>
      </c>
      <c r="D628">
        <v>1.5</v>
      </c>
      <c r="E628">
        <v>0.5</v>
      </c>
      <c r="F628">
        <v>1.5</v>
      </c>
      <c r="G628">
        <v>348</v>
      </c>
      <c r="H628">
        <v>11064015.32901123</v>
      </c>
      <c r="I628">
        <v>26615689.135796271</v>
      </c>
      <c r="J628">
        <v>0.41569524172608763</v>
      </c>
      <c r="K628">
        <v>24934304.295465659</v>
      </c>
      <c r="L628">
        <v>135492467.95064089</v>
      </c>
      <c r="M628">
        <v>107998124.6099041</v>
      </c>
      <c r="N628">
        <v>929296160.40193629</v>
      </c>
      <c r="O628">
        <v>721027788.99269605</v>
      </c>
      <c r="P628">
        <v>0.79707843722536054</v>
      </c>
    </row>
    <row r="629" spans="1:16" x14ac:dyDescent="0.2">
      <c r="A629" t="s">
        <v>19</v>
      </c>
      <c r="B629">
        <v>0.5</v>
      </c>
      <c r="C629">
        <v>1.5</v>
      </c>
      <c r="D629">
        <v>1.5</v>
      </c>
      <c r="E629">
        <v>0.5</v>
      </c>
      <c r="F629">
        <v>1.5</v>
      </c>
      <c r="G629">
        <v>348</v>
      </c>
      <c r="H629">
        <v>2455433.1623900002</v>
      </c>
      <c r="I629">
        <v>16621782.13743682</v>
      </c>
      <c r="J629">
        <v>0.14772382059199829</v>
      </c>
      <c r="K629">
        <v>24958213.891238481</v>
      </c>
      <c r="L629">
        <v>137248359.05073151</v>
      </c>
      <c r="M629">
        <v>116626816.2880132</v>
      </c>
      <c r="N629">
        <v>943667113.80448115</v>
      </c>
      <c r="O629">
        <v>769098908.41691804</v>
      </c>
      <c r="P629">
        <v>0.84975016892481781</v>
      </c>
    </row>
    <row r="630" spans="1:16" x14ac:dyDescent="0.2">
      <c r="A630" t="s">
        <v>20</v>
      </c>
      <c r="B630">
        <v>0.5</v>
      </c>
      <c r="C630">
        <v>1.5</v>
      </c>
      <c r="D630">
        <v>1.5</v>
      </c>
      <c r="E630">
        <v>0.5</v>
      </c>
      <c r="F630">
        <v>1.5</v>
      </c>
      <c r="G630">
        <v>211</v>
      </c>
      <c r="H630">
        <v>15210349.281964149</v>
      </c>
      <c r="I630">
        <v>13745329.402193399</v>
      </c>
      <c r="J630">
        <v>1.106583104478891</v>
      </c>
      <c r="K630">
        <v>40215656.937852398</v>
      </c>
      <c r="L630">
        <v>170600839.26695919</v>
      </c>
      <c r="M630">
        <v>126272349.35430761</v>
      </c>
      <c r="N630">
        <v>1002038687.26381</v>
      </c>
      <c r="O630">
        <v>763747761.73219347</v>
      </c>
      <c r="P630">
        <v>0.74016253317906844</v>
      </c>
    </row>
    <row r="631" spans="1:16" x14ac:dyDescent="0.2">
      <c r="A631" t="s">
        <v>21</v>
      </c>
      <c r="B631">
        <v>0.5</v>
      </c>
      <c r="C631">
        <v>1.5</v>
      </c>
      <c r="D631">
        <v>1.5</v>
      </c>
      <c r="E631">
        <v>0.5</v>
      </c>
      <c r="F631">
        <v>1.5</v>
      </c>
      <c r="G631">
        <v>211</v>
      </c>
      <c r="H631">
        <v>3234465.5925754332</v>
      </c>
      <c r="I631">
        <v>7675046.2419575388</v>
      </c>
      <c r="J631">
        <v>0.4214262026062367</v>
      </c>
      <c r="K631">
        <v>26439336.34043628</v>
      </c>
      <c r="L631">
        <v>130089576.2795141</v>
      </c>
      <c r="M631">
        <v>106069673.6743695</v>
      </c>
      <c r="N631">
        <v>1001574918.24027</v>
      </c>
      <c r="O631">
        <v>809249964.48222709</v>
      </c>
      <c r="P631">
        <v>0.81535874516544804</v>
      </c>
    </row>
    <row r="632" spans="1:16" x14ac:dyDescent="0.2">
      <c r="A632" t="s">
        <v>22</v>
      </c>
      <c r="B632">
        <v>0.5</v>
      </c>
      <c r="C632">
        <v>1.5</v>
      </c>
      <c r="D632">
        <v>1.5</v>
      </c>
      <c r="E632">
        <v>0.5</v>
      </c>
      <c r="F632">
        <v>1.5</v>
      </c>
      <c r="G632">
        <v>42</v>
      </c>
      <c r="H632">
        <v>1195362.194849015</v>
      </c>
      <c r="I632">
        <v>751671.99383028841</v>
      </c>
      <c r="J632">
        <v>1.5902710286674631</v>
      </c>
      <c r="K632">
        <v>9936610.4074182864</v>
      </c>
      <c r="L632">
        <v>97424642.396294087</v>
      </c>
      <c r="M632">
        <v>80440913.826064155</v>
      </c>
      <c r="N632">
        <v>111560653.06920619</v>
      </c>
      <c r="O632">
        <v>110752507.22075211</v>
      </c>
      <c r="P632">
        <v>0.82567317515885519</v>
      </c>
    </row>
    <row r="633" spans="1:16" x14ac:dyDescent="0.2">
      <c r="A633" t="s">
        <v>23</v>
      </c>
      <c r="B633">
        <v>0.5</v>
      </c>
      <c r="C633">
        <v>1.5</v>
      </c>
      <c r="D633">
        <v>1.5</v>
      </c>
      <c r="E633">
        <v>0.5</v>
      </c>
      <c r="F633">
        <v>1.5</v>
      </c>
      <c r="G633">
        <v>42</v>
      </c>
      <c r="H633">
        <v>3857002.856510642</v>
      </c>
      <c r="I633">
        <v>1481713.7528746859</v>
      </c>
      <c r="J633">
        <v>2.6030688107116751</v>
      </c>
      <c r="K633">
        <v>12836523.106427981</v>
      </c>
      <c r="L633">
        <v>120400167.244845</v>
      </c>
      <c r="M633">
        <v>95804456.574854851</v>
      </c>
      <c r="N633">
        <v>103135642.23184469</v>
      </c>
      <c r="O633">
        <v>74551847.312807664</v>
      </c>
      <c r="P633">
        <v>0.79571697255226814</v>
      </c>
    </row>
    <row r="634" spans="1:16" x14ac:dyDescent="0.2">
      <c r="A634" t="s">
        <v>16</v>
      </c>
      <c r="B634">
        <v>0.5</v>
      </c>
      <c r="C634">
        <v>1.5</v>
      </c>
      <c r="D634">
        <v>1.5</v>
      </c>
      <c r="E634">
        <v>1</v>
      </c>
      <c r="F634">
        <v>1.5</v>
      </c>
      <c r="G634">
        <v>409</v>
      </c>
      <c r="H634">
        <v>16772146.94367029</v>
      </c>
      <c r="I634">
        <v>65595813.021135367</v>
      </c>
      <c r="J634">
        <v>0.25568929130074508</v>
      </c>
      <c r="K634">
        <v>39250008.100594893</v>
      </c>
      <c r="L634">
        <v>177290869.96267959</v>
      </c>
      <c r="M634">
        <v>136113503.6142762</v>
      </c>
      <c r="N634">
        <v>1087276733.729888</v>
      </c>
      <c r="O634">
        <v>915595813.02113533</v>
      </c>
      <c r="P634">
        <v>0.76774119075014191</v>
      </c>
    </row>
    <row r="635" spans="1:16" x14ac:dyDescent="0.2">
      <c r="A635" t="s">
        <v>17</v>
      </c>
      <c r="B635">
        <v>0.5</v>
      </c>
      <c r="C635">
        <v>1.5</v>
      </c>
      <c r="D635">
        <v>1.5</v>
      </c>
      <c r="E635">
        <v>1</v>
      </c>
      <c r="F635">
        <v>1.5</v>
      </c>
      <c r="G635">
        <v>409</v>
      </c>
      <c r="H635">
        <v>8594451.2357680891</v>
      </c>
      <c r="I635">
        <v>41789037.816665061</v>
      </c>
      <c r="J635">
        <v>0.20566281696825059</v>
      </c>
      <c r="K635">
        <v>65554670.590602368</v>
      </c>
      <c r="L635">
        <v>281591985.19379503</v>
      </c>
      <c r="M635">
        <v>229999803.40777481</v>
      </c>
      <c r="N635">
        <v>1684800499.6615419</v>
      </c>
      <c r="O635">
        <v>1326589537.4782071</v>
      </c>
      <c r="P635">
        <v>0.81678391254454996</v>
      </c>
    </row>
    <row r="636" spans="1:16" x14ac:dyDescent="0.2">
      <c r="A636" t="s">
        <v>18</v>
      </c>
      <c r="B636">
        <v>0.5</v>
      </c>
      <c r="C636">
        <v>1.5</v>
      </c>
      <c r="D636">
        <v>1.5</v>
      </c>
      <c r="E636">
        <v>1</v>
      </c>
      <c r="F636">
        <v>1.5</v>
      </c>
      <c r="G636">
        <v>348</v>
      </c>
      <c r="H636">
        <v>12162353.913369579</v>
      </c>
      <c r="I636">
        <v>53098035.424332783</v>
      </c>
      <c r="J636">
        <v>0.22905468754491901</v>
      </c>
      <c r="K636">
        <v>28677056.165087391</v>
      </c>
      <c r="L636">
        <v>139924023.29159841</v>
      </c>
      <c r="M636">
        <v>109518406.2157561</v>
      </c>
      <c r="N636">
        <v>917336252.03611112</v>
      </c>
      <c r="O636">
        <v>741666688.82087004</v>
      </c>
      <c r="P636">
        <v>0.78269909368973933</v>
      </c>
    </row>
    <row r="637" spans="1:16" x14ac:dyDescent="0.2">
      <c r="A637" t="s">
        <v>19</v>
      </c>
      <c r="B637">
        <v>0.5</v>
      </c>
      <c r="C637">
        <v>1.5</v>
      </c>
      <c r="D637">
        <v>1.5</v>
      </c>
      <c r="E637">
        <v>1</v>
      </c>
      <c r="F637">
        <v>1.5</v>
      </c>
      <c r="G637">
        <v>348</v>
      </c>
      <c r="H637">
        <v>3699139.830400594</v>
      </c>
      <c r="I637">
        <v>33177872.449173719</v>
      </c>
      <c r="J637">
        <v>0.1114941844468005</v>
      </c>
      <c r="K637">
        <v>34027736.725312836</v>
      </c>
      <c r="L637">
        <v>168948038.27763411</v>
      </c>
      <c r="M637">
        <v>142720577.55920011</v>
      </c>
      <c r="N637">
        <v>1250057502.5236571</v>
      </c>
      <c r="O637">
        <v>1083235374.972831</v>
      </c>
      <c r="P637">
        <v>0.84476019380980272</v>
      </c>
    </row>
    <row r="638" spans="1:16" x14ac:dyDescent="0.2">
      <c r="A638" t="s">
        <v>20</v>
      </c>
      <c r="B638">
        <v>0.5</v>
      </c>
      <c r="C638">
        <v>1.5</v>
      </c>
      <c r="D638">
        <v>1.5</v>
      </c>
      <c r="E638">
        <v>1</v>
      </c>
      <c r="F638">
        <v>1.5</v>
      </c>
      <c r="G638">
        <v>211</v>
      </c>
      <c r="H638">
        <v>13599241.57759659</v>
      </c>
      <c r="I638">
        <v>27370396.210137021</v>
      </c>
      <c r="J638">
        <v>0.49685950737387979</v>
      </c>
      <c r="K638">
        <v>33804553.145463012</v>
      </c>
      <c r="L638">
        <v>154639657.21403211</v>
      </c>
      <c r="M638">
        <v>113484856.16350231</v>
      </c>
      <c r="N638">
        <v>1000018044.067589</v>
      </c>
      <c r="O638">
        <v>777370396.21013701</v>
      </c>
      <c r="P638">
        <v>0.73386644931856848</v>
      </c>
    </row>
    <row r="639" spans="1:16" x14ac:dyDescent="0.2">
      <c r="A639" t="s">
        <v>21</v>
      </c>
      <c r="B639">
        <v>0.5</v>
      </c>
      <c r="C639">
        <v>1.5</v>
      </c>
      <c r="D639">
        <v>1.5</v>
      </c>
      <c r="E639">
        <v>1</v>
      </c>
      <c r="F639">
        <v>1.5</v>
      </c>
      <c r="G639">
        <v>211</v>
      </c>
      <c r="H639">
        <v>4254169.192018969</v>
      </c>
      <c r="I639">
        <v>15331149.298410419</v>
      </c>
      <c r="J639">
        <v>0.27748534106702982</v>
      </c>
      <c r="K639">
        <v>32803497.138615131</v>
      </c>
      <c r="L639">
        <v>154993910.8288191</v>
      </c>
      <c r="M639">
        <v>127826319.4634188</v>
      </c>
      <c r="N639">
        <v>1001179620.312807</v>
      </c>
      <c r="O639">
        <v>816510769.61121762</v>
      </c>
      <c r="P639">
        <v>0.82471833106137238</v>
      </c>
    </row>
    <row r="640" spans="1:16" x14ac:dyDescent="0.2">
      <c r="A640" t="s">
        <v>22</v>
      </c>
      <c r="B640">
        <v>0.5</v>
      </c>
      <c r="C640">
        <v>1.5</v>
      </c>
      <c r="D640">
        <v>1.5</v>
      </c>
      <c r="E640">
        <v>1</v>
      </c>
      <c r="F640">
        <v>1.5</v>
      </c>
      <c r="G640">
        <v>42</v>
      </c>
      <c r="H640">
        <v>1551469.2774101279</v>
      </c>
      <c r="I640">
        <v>1525576.8867887161</v>
      </c>
      <c r="J640">
        <v>1.0169721964495111</v>
      </c>
      <c r="K640">
        <v>10064246.361105019</v>
      </c>
      <c r="L640">
        <v>101893211.70897</v>
      </c>
      <c r="M640">
        <v>83104267.526440561</v>
      </c>
      <c r="N640">
        <v>108175287.13053539</v>
      </c>
      <c r="O640">
        <v>109635667.4657242</v>
      </c>
      <c r="P640">
        <v>0.8156016100837522</v>
      </c>
    </row>
    <row r="641" spans="1:16" x14ac:dyDescent="0.2">
      <c r="A641" t="s">
        <v>23</v>
      </c>
      <c r="B641">
        <v>0.5</v>
      </c>
      <c r="C641">
        <v>1.5</v>
      </c>
      <c r="D641">
        <v>1.5</v>
      </c>
      <c r="E641">
        <v>1</v>
      </c>
      <c r="F641">
        <v>1.5</v>
      </c>
      <c r="G641">
        <v>42</v>
      </c>
      <c r="H641">
        <v>3842793.6815350368</v>
      </c>
      <c r="I641">
        <v>2977416.8952691508</v>
      </c>
      <c r="J641">
        <v>1.290646831366105</v>
      </c>
      <c r="K641">
        <v>14837528.607344139</v>
      </c>
      <c r="L641">
        <v>137217212.0037615</v>
      </c>
      <c r="M641">
        <v>110234969.9831392</v>
      </c>
      <c r="N641">
        <v>103304066.2957762</v>
      </c>
      <c r="O641">
        <v>76103691.753704622</v>
      </c>
      <c r="P641">
        <v>0.80336109714951276</v>
      </c>
    </row>
    <row r="642" spans="1:16" x14ac:dyDescent="0.2">
      <c r="A642" t="s">
        <v>16</v>
      </c>
      <c r="B642">
        <v>0.5</v>
      </c>
      <c r="C642">
        <v>1.5</v>
      </c>
      <c r="D642">
        <v>1.5</v>
      </c>
      <c r="E642">
        <v>1.5</v>
      </c>
      <c r="F642">
        <v>1.5</v>
      </c>
      <c r="G642">
        <v>409</v>
      </c>
      <c r="H642">
        <v>20091444.24431055</v>
      </c>
      <c r="I642">
        <v>98229881.325287297</v>
      </c>
      <c r="J642">
        <v>0.20453495385765491</v>
      </c>
      <c r="K642">
        <v>53374577.936423726</v>
      </c>
      <c r="L642">
        <v>232544732.37545019</v>
      </c>
      <c r="M642">
        <v>178325179.12632799</v>
      </c>
      <c r="N642">
        <v>1501112800.309293</v>
      </c>
      <c r="O642">
        <v>1148286499.246304</v>
      </c>
      <c r="P642">
        <v>0.76684247931454697</v>
      </c>
    </row>
    <row r="643" spans="1:16" x14ac:dyDescent="0.2">
      <c r="A643" t="s">
        <v>17</v>
      </c>
      <c r="B643">
        <v>0.5</v>
      </c>
      <c r="C643">
        <v>1.5</v>
      </c>
      <c r="D643">
        <v>1.5</v>
      </c>
      <c r="E643">
        <v>1.5</v>
      </c>
      <c r="F643">
        <v>1.5</v>
      </c>
      <c r="G643">
        <v>409</v>
      </c>
      <c r="H643">
        <v>5313624.7827799646</v>
      </c>
      <c r="I643">
        <v>62809441.410103917</v>
      </c>
      <c r="J643">
        <v>8.4599140885293425E-2</v>
      </c>
      <c r="K643">
        <v>43818891.123352319</v>
      </c>
      <c r="L643">
        <v>200619360.77772579</v>
      </c>
      <c r="M643">
        <v>159068207.41061479</v>
      </c>
      <c r="N643">
        <v>1255558752.8831069</v>
      </c>
      <c r="O643">
        <v>972392638.35950243</v>
      </c>
      <c r="P643">
        <v>0.79288562576396993</v>
      </c>
    </row>
    <row r="644" spans="1:16" x14ac:dyDescent="0.2">
      <c r="A644" t="s">
        <v>18</v>
      </c>
      <c r="B644">
        <v>0.5</v>
      </c>
      <c r="C644">
        <v>1.5</v>
      </c>
      <c r="D644">
        <v>1.5</v>
      </c>
      <c r="E644">
        <v>1.5</v>
      </c>
      <c r="F644">
        <v>1.5</v>
      </c>
      <c r="G644">
        <v>348</v>
      </c>
      <c r="H644">
        <v>11398408.544321449</v>
      </c>
      <c r="I644">
        <v>79842382.469808429</v>
      </c>
      <c r="J644">
        <v>0.14276137800161001</v>
      </c>
      <c r="K644">
        <v>27070559.96060295</v>
      </c>
      <c r="L644">
        <v>130935756.3259331</v>
      </c>
      <c r="M644">
        <v>101595962.9881364</v>
      </c>
      <c r="N644">
        <v>818738698.24436653</v>
      </c>
      <c r="O644">
        <v>718294383.12480795</v>
      </c>
      <c r="P644">
        <v>0.77592222200357286</v>
      </c>
    </row>
    <row r="645" spans="1:16" x14ac:dyDescent="0.2">
      <c r="A645" t="s">
        <v>19</v>
      </c>
      <c r="B645">
        <v>0.5</v>
      </c>
      <c r="C645">
        <v>1.5</v>
      </c>
      <c r="D645">
        <v>1.5</v>
      </c>
      <c r="E645">
        <v>1.5</v>
      </c>
      <c r="F645">
        <v>1.5</v>
      </c>
      <c r="G645">
        <v>348</v>
      </c>
      <c r="H645">
        <v>3898599.6072750599</v>
      </c>
      <c r="I645">
        <v>49757028.056834057</v>
      </c>
      <c r="J645">
        <v>7.8352742507489706E-2</v>
      </c>
      <c r="K645">
        <v>33909198.199871197</v>
      </c>
      <c r="L645">
        <v>166300553.19290721</v>
      </c>
      <c r="M645">
        <v>140226362.92944419</v>
      </c>
      <c r="N645">
        <v>1009640874.954613</v>
      </c>
      <c r="O645">
        <v>859397903.01144731</v>
      </c>
      <c r="P645">
        <v>0.84321044180041205</v>
      </c>
    </row>
    <row r="646" spans="1:16" x14ac:dyDescent="0.2">
      <c r="A646" t="s">
        <v>20</v>
      </c>
      <c r="B646">
        <v>0.5</v>
      </c>
      <c r="C646">
        <v>1.5</v>
      </c>
      <c r="D646">
        <v>1.5</v>
      </c>
      <c r="E646">
        <v>1.5</v>
      </c>
      <c r="F646">
        <v>1.5</v>
      </c>
      <c r="G646">
        <v>211</v>
      </c>
      <c r="H646">
        <v>15571013.013560791</v>
      </c>
      <c r="I646">
        <v>41224576.850606948</v>
      </c>
      <c r="J646">
        <v>0.37771189429034829</v>
      </c>
      <c r="K646">
        <v>44620192.62344484</v>
      </c>
      <c r="L646">
        <v>192990603.9389292</v>
      </c>
      <c r="M646">
        <v>147544850.8237991</v>
      </c>
      <c r="N646">
        <v>1032133094.980034</v>
      </c>
      <c r="O646">
        <v>822948718.85060692</v>
      </c>
      <c r="P646">
        <v>0.76451831235519041</v>
      </c>
    </row>
    <row r="647" spans="1:16" x14ac:dyDescent="0.2">
      <c r="A647" t="s">
        <v>21</v>
      </c>
      <c r="B647">
        <v>0.5</v>
      </c>
      <c r="C647">
        <v>1.5</v>
      </c>
      <c r="D647">
        <v>1.5</v>
      </c>
      <c r="E647">
        <v>1.5</v>
      </c>
      <c r="F647">
        <v>1.5</v>
      </c>
      <c r="G647">
        <v>211</v>
      </c>
      <c r="H647">
        <v>4000000</v>
      </c>
      <c r="I647">
        <v>22877077.621771719</v>
      </c>
      <c r="J647">
        <v>0.17484750745406699</v>
      </c>
      <c r="K647">
        <v>29124888.747900791</v>
      </c>
      <c r="L647">
        <v>134692289.33038831</v>
      </c>
      <c r="M647">
        <v>108632382.2199308</v>
      </c>
      <c r="N647">
        <v>891925356.36262441</v>
      </c>
      <c r="O647">
        <v>714802433.9843961</v>
      </c>
      <c r="P647">
        <v>0.80652265070248541</v>
      </c>
    </row>
    <row r="648" spans="1:16" x14ac:dyDescent="0.2">
      <c r="A648" t="s">
        <v>22</v>
      </c>
      <c r="B648">
        <v>0.5</v>
      </c>
      <c r="C648">
        <v>1.5</v>
      </c>
      <c r="D648">
        <v>1.5</v>
      </c>
      <c r="E648">
        <v>1.5</v>
      </c>
      <c r="F648">
        <v>1.5</v>
      </c>
      <c r="G648">
        <v>42</v>
      </c>
      <c r="H648">
        <v>1875315.370150438</v>
      </c>
      <c r="I648">
        <v>2273267.528237415</v>
      </c>
      <c r="J648">
        <v>0.82494266374555114</v>
      </c>
      <c r="K648">
        <v>11838941.489173871</v>
      </c>
      <c r="L648">
        <v>114547761.2416105</v>
      </c>
      <c r="M648">
        <v>93464020.524061456</v>
      </c>
      <c r="N648">
        <v>116598257.0426238</v>
      </c>
      <c r="O648">
        <v>112310015.9879691</v>
      </c>
      <c r="P648">
        <v>0.81593930349212118</v>
      </c>
    </row>
    <row r="649" spans="1:16" x14ac:dyDescent="0.2">
      <c r="A649" t="s">
        <v>23</v>
      </c>
      <c r="B649">
        <v>0.5</v>
      </c>
      <c r="C649">
        <v>1.5</v>
      </c>
      <c r="D649">
        <v>1.5</v>
      </c>
      <c r="E649">
        <v>1.5</v>
      </c>
      <c r="F649">
        <v>1.5</v>
      </c>
      <c r="G649">
        <v>42</v>
      </c>
      <c r="H649">
        <v>3480343.8839892768</v>
      </c>
      <c r="I649">
        <v>4456011.3790615071</v>
      </c>
      <c r="J649">
        <v>0.78104465808664103</v>
      </c>
      <c r="K649">
        <v>9729347.8923348859</v>
      </c>
      <c r="L649">
        <v>92077313.682855085</v>
      </c>
      <c r="M649">
        <v>70908938.93274878</v>
      </c>
      <c r="N649">
        <v>115672984.8457063</v>
      </c>
      <c r="O649">
        <v>84456401.213473544</v>
      </c>
      <c r="P649">
        <v>0.77010216845576929</v>
      </c>
    </row>
    <row r="650" spans="1:16" x14ac:dyDescent="0.2">
      <c r="A650" t="s">
        <v>16</v>
      </c>
      <c r="B650">
        <v>1</v>
      </c>
      <c r="C650">
        <v>0.5</v>
      </c>
      <c r="D650">
        <v>0.5</v>
      </c>
      <c r="E650">
        <v>0.5</v>
      </c>
      <c r="F650">
        <v>0.5</v>
      </c>
      <c r="G650">
        <v>409</v>
      </c>
      <c r="H650">
        <v>31678116.01985395</v>
      </c>
      <c r="I650">
        <v>32735810.966311868</v>
      </c>
      <c r="J650">
        <v>0.96768997268629198</v>
      </c>
      <c r="K650">
        <v>105814604.0018691</v>
      </c>
      <c r="L650">
        <v>386017522.37320471</v>
      </c>
      <c r="M650">
        <v>292787457.13817662</v>
      </c>
      <c r="N650">
        <v>2005975911.7761431</v>
      </c>
      <c r="O650">
        <v>1582735810.9663119</v>
      </c>
      <c r="P650">
        <v>0.75848229722356331</v>
      </c>
    </row>
    <row r="651" spans="1:16" x14ac:dyDescent="0.2">
      <c r="A651" t="s">
        <v>17</v>
      </c>
      <c r="B651">
        <v>1</v>
      </c>
      <c r="C651">
        <v>0.5</v>
      </c>
      <c r="D651">
        <v>0.5</v>
      </c>
      <c r="E651">
        <v>0.5</v>
      </c>
      <c r="F651">
        <v>0.5</v>
      </c>
      <c r="G651">
        <v>409</v>
      </c>
      <c r="H651">
        <v>26911102.701069999</v>
      </c>
      <c r="I651">
        <v>20930846.0480888</v>
      </c>
      <c r="J651">
        <v>1.2857149987746079</v>
      </c>
      <c r="K651">
        <v>136809349.98572341</v>
      </c>
      <c r="L651">
        <v>436616056.84430653</v>
      </c>
      <c r="M651">
        <v>341734195.53596091</v>
      </c>
      <c r="N651">
        <v>2006978001.199162</v>
      </c>
      <c r="O651">
        <v>1627908847.2472501</v>
      </c>
      <c r="P651">
        <v>0.78268810818796875</v>
      </c>
    </row>
    <row r="652" spans="1:16" x14ac:dyDescent="0.2">
      <c r="A652" t="s">
        <v>18</v>
      </c>
      <c r="B652">
        <v>1</v>
      </c>
      <c r="C652">
        <v>0.5</v>
      </c>
      <c r="D652">
        <v>0.5</v>
      </c>
      <c r="E652">
        <v>0.5</v>
      </c>
      <c r="F652">
        <v>0.5</v>
      </c>
      <c r="G652">
        <v>348</v>
      </c>
      <c r="H652">
        <v>15382110.073677329</v>
      </c>
      <c r="I652">
        <v>26546198.4847885</v>
      </c>
      <c r="J652">
        <v>0.57944681165898693</v>
      </c>
      <c r="K652">
        <v>47706646.19022987</v>
      </c>
      <c r="L652">
        <v>209238727.7423521</v>
      </c>
      <c r="M652">
        <v>162544433.9936212</v>
      </c>
      <c r="N652">
        <v>1085135840.491657</v>
      </c>
      <c r="O652">
        <v>861111904.94478846</v>
      </c>
      <c r="P652">
        <v>0.77683723155577455</v>
      </c>
    </row>
    <row r="653" spans="1:16" x14ac:dyDescent="0.2">
      <c r="A653" t="s">
        <v>19</v>
      </c>
      <c r="B653">
        <v>1</v>
      </c>
      <c r="C653">
        <v>0.5</v>
      </c>
      <c r="D653">
        <v>0.5</v>
      </c>
      <c r="E653">
        <v>0.5</v>
      </c>
      <c r="F653">
        <v>0.5</v>
      </c>
      <c r="G653">
        <v>348</v>
      </c>
      <c r="H653">
        <v>13042775.47916026</v>
      </c>
      <c r="I653">
        <v>16637640.336336689</v>
      </c>
      <c r="J653">
        <v>0.7839318085675151</v>
      </c>
      <c r="K653">
        <v>84323088.290035337</v>
      </c>
      <c r="L653">
        <v>329437625.48748457</v>
      </c>
      <c r="M653">
        <v>274878878.47091401</v>
      </c>
      <c r="N653">
        <v>1853173418.808763</v>
      </c>
      <c r="O653">
        <v>1669811059.1450989</v>
      </c>
      <c r="P653">
        <v>0.83438823377919458</v>
      </c>
    </row>
    <row r="654" spans="1:16" x14ac:dyDescent="0.2">
      <c r="A654" t="s">
        <v>20</v>
      </c>
      <c r="B654">
        <v>1</v>
      </c>
      <c r="C654">
        <v>0.5</v>
      </c>
      <c r="D654">
        <v>0.5</v>
      </c>
      <c r="E654">
        <v>0.5</v>
      </c>
      <c r="F654">
        <v>0.5</v>
      </c>
      <c r="G654">
        <v>211</v>
      </c>
      <c r="H654">
        <v>21663717.991954468</v>
      </c>
      <c r="I654">
        <v>13734508.517209871</v>
      </c>
      <c r="J654">
        <v>1.577320219708553</v>
      </c>
      <c r="K654">
        <v>70111044.007696465</v>
      </c>
      <c r="L654">
        <v>253277869.31991309</v>
      </c>
      <c r="M654">
        <v>192700550.42059779</v>
      </c>
      <c r="N654">
        <v>1093419615.2156329</v>
      </c>
      <c r="O654">
        <v>836797008.51720798</v>
      </c>
      <c r="P654">
        <v>0.76082664047208715</v>
      </c>
    </row>
    <row r="655" spans="1:16" x14ac:dyDescent="0.2">
      <c r="A655" t="s">
        <v>21</v>
      </c>
      <c r="B655">
        <v>1</v>
      </c>
      <c r="C655">
        <v>0.5</v>
      </c>
      <c r="D655">
        <v>0.5</v>
      </c>
      <c r="E655">
        <v>0.5</v>
      </c>
      <c r="F655">
        <v>0.5</v>
      </c>
      <c r="G655">
        <v>211</v>
      </c>
      <c r="H655">
        <v>9600000</v>
      </c>
      <c r="I655">
        <v>7671406.6448736824</v>
      </c>
      <c r="J655">
        <v>1.251400224809498</v>
      </c>
      <c r="K655">
        <v>53955368.413853653</v>
      </c>
      <c r="L655">
        <v>220946428.70498329</v>
      </c>
      <c r="M655">
        <v>179413554.83641711</v>
      </c>
      <c r="N655">
        <v>1037726673.3146859</v>
      </c>
      <c r="O655">
        <v>845398079.95955932</v>
      </c>
      <c r="P655">
        <v>0.8120228776178926</v>
      </c>
    </row>
    <row r="656" spans="1:16" x14ac:dyDescent="0.2">
      <c r="A656" t="s">
        <v>22</v>
      </c>
      <c r="B656">
        <v>1</v>
      </c>
      <c r="C656">
        <v>0.5</v>
      </c>
      <c r="D656">
        <v>0.5</v>
      </c>
      <c r="E656">
        <v>0.5</v>
      </c>
      <c r="F656">
        <v>0.5</v>
      </c>
      <c r="G656">
        <v>42</v>
      </c>
      <c r="H656">
        <v>4218672.8005865244</v>
      </c>
      <c r="I656">
        <v>758702.95849836897</v>
      </c>
      <c r="J656">
        <v>5.5603747861167641</v>
      </c>
      <c r="K656">
        <v>22834601.35762611</v>
      </c>
      <c r="L656">
        <v>172214718.39595911</v>
      </c>
      <c r="M656">
        <v>140381341.48219559</v>
      </c>
      <c r="N656">
        <v>1500085549.201422</v>
      </c>
      <c r="O656">
        <v>1230844252.1599209</v>
      </c>
      <c r="P656">
        <v>0.81515298337873965</v>
      </c>
    </row>
    <row r="657" spans="1:16" x14ac:dyDescent="0.2">
      <c r="A657" t="s">
        <v>23</v>
      </c>
      <c r="B657">
        <v>1</v>
      </c>
      <c r="C657">
        <v>0.5</v>
      </c>
      <c r="D657">
        <v>0.5</v>
      </c>
      <c r="E657">
        <v>0.5</v>
      </c>
      <c r="F657">
        <v>0.5</v>
      </c>
      <c r="G657">
        <v>42</v>
      </c>
      <c r="H657">
        <v>6843940.6368032722</v>
      </c>
      <c r="I657">
        <v>1498445.785674782</v>
      </c>
      <c r="J657">
        <v>4.5673595282736912</v>
      </c>
      <c r="K657">
        <v>29009183.746073719</v>
      </c>
      <c r="L657">
        <v>200268278.29181391</v>
      </c>
      <c r="M657">
        <v>161000319.2561596</v>
      </c>
      <c r="N657">
        <v>1501117577.478682</v>
      </c>
      <c r="O657">
        <v>1201870956.239377</v>
      </c>
      <c r="P657">
        <v>0.80392322053901921</v>
      </c>
    </row>
    <row r="658" spans="1:16" x14ac:dyDescent="0.2">
      <c r="A658" t="s">
        <v>16</v>
      </c>
      <c r="B658">
        <v>1</v>
      </c>
      <c r="C658">
        <v>0.5</v>
      </c>
      <c r="D658">
        <v>0.5</v>
      </c>
      <c r="E658">
        <v>1</v>
      </c>
      <c r="F658">
        <v>0.5</v>
      </c>
      <c r="G658">
        <v>409</v>
      </c>
      <c r="H658">
        <v>29706236.85198728</v>
      </c>
      <c r="I658">
        <v>65448791.892517976</v>
      </c>
      <c r="J658">
        <v>0.45388518249155418</v>
      </c>
      <c r="K658">
        <v>103254249.522774</v>
      </c>
      <c r="L658">
        <v>351165203.52552742</v>
      </c>
      <c r="M658">
        <v>269091706.40004349</v>
      </c>
      <c r="N658">
        <v>1546067799.46104</v>
      </c>
      <c r="O658">
        <v>1159317887.242516</v>
      </c>
      <c r="P658">
        <v>0.76628237564113411</v>
      </c>
    </row>
    <row r="659" spans="1:16" x14ac:dyDescent="0.2">
      <c r="A659" t="s">
        <v>17</v>
      </c>
      <c r="B659">
        <v>1</v>
      </c>
      <c r="C659">
        <v>0.5</v>
      </c>
      <c r="D659">
        <v>0.5</v>
      </c>
      <c r="E659">
        <v>1</v>
      </c>
      <c r="F659">
        <v>0.5</v>
      </c>
      <c r="G659">
        <v>409</v>
      </c>
      <c r="H659">
        <v>16781429.29476</v>
      </c>
      <c r="I659">
        <v>41888372.5596755</v>
      </c>
      <c r="J659">
        <v>0.40062261361079732</v>
      </c>
      <c r="K659">
        <v>100899072.9463717</v>
      </c>
      <c r="L659">
        <v>353387316.05416298</v>
      </c>
      <c r="M659">
        <v>282443171.17131293</v>
      </c>
      <c r="N659">
        <v>1908650169.689625</v>
      </c>
      <c r="O659">
        <v>1550538542.2493</v>
      </c>
      <c r="P659">
        <v>0.79924535584639766</v>
      </c>
    </row>
    <row r="660" spans="1:16" x14ac:dyDescent="0.2">
      <c r="A660" t="s">
        <v>18</v>
      </c>
      <c r="B660">
        <v>1</v>
      </c>
      <c r="C660">
        <v>0.5</v>
      </c>
      <c r="D660">
        <v>0.5</v>
      </c>
      <c r="E660">
        <v>1</v>
      </c>
      <c r="F660">
        <v>0.5</v>
      </c>
      <c r="G660">
        <v>348</v>
      </c>
      <c r="H660">
        <v>18826564.464677859</v>
      </c>
      <c r="I660">
        <v>53157866.460996144</v>
      </c>
      <c r="J660">
        <v>0.35416328227716948</v>
      </c>
      <c r="K660">
        <v>63981551.326226316</v>
      </c>
      <c r="L660">
        <v>255438842.6252653</v>
      </c>
      <c r="M660">
        <v>199908757.4753685</v>
      </c>
      <c r="N660">
        <v>1254517564.274523</v>
      </c>
      <c r="O660">
        <v>1053157866.460996</v>
      </c>
      <c r="P660">
        <v>0.78260907942117186</v>
      </c>
    </row>
    <row r="661" spans="1:16" x14ac:dyDescent="0.2">
      <c r="A661" t="s">
        <v>19</v>
      </c>
      <c r="B661">
        <v>1</v>
      </c>
      <c r="C661">
        <v>0.5</v>
      </c>
      <c r="D661">
        <v>0.5</v>
      </c>
      <c r="E661">
        <v>1</v>
      </c>
      <c r="F661">
        <v>0.5</v>
      </c>
      <c r="G661">
        <v>348</v>
      </c>
      <c r="H661">
        <v>9187837.1123148203</v>
      </c>
      <c r="I661">
        <v>33254057.27016915</v>
      </c>
      <c r="J661">
        <v>0.27629221414004268</v>
      </c>
      <c r="K661">
        <v>61566858.885302231</v>
      </c>
      <c r="L661">
        <v>267221662.38328671</v>
      </c>
      <c r="M661">
        <v>222174660.97794491</v>
      </c>
      <c r="N661">
        <v>1502299930.4836631</v>
      </c>
      <c r="O661">
        <v>1335553987.7538331</v>
      </c>
      <c r="P661">
        <v>0.83142458959510157</v>
      </c>
    </row>
    <row r="662" spans="1:16" x14ac:dyDescent="0.2">
      <c r="A662" t="s">
        <v>20</v>
      </c>
      <c r="B662">
        <v>1</v>
      </c>
      <c r="C662">
        <v>0.5</v>
      </c>
      <c r="D662">
        <v>0.5</v>
      </c>
      <c r="E662">
        <v>1</v>
      </c>
      <c r="F662">
        <v>0.5</v>
      </c>
      <c r="G662">
        <v>211</v>
      </c>
      <c r="H662">
        <v>19747889.60555942</v>
      </c>
      <c r="I662">
        <v>27529832.33233393</v>
      </c>
      <c r="J662">
        <v>0.71732691166322238</v>
      </c>
      <c r="K662">
        <v>62327452.085728601</v>
      </c>
      <c r="L662">
        <v>236985763.09175259</v>
      </c>
      <c r="M662">
        <v>179449714.61964211</v>
      </c>
      <c r="N662">
        <v>1032354940.46797</v>
      </c>
      <c r="O662">
        <v>809446617.73573375</v>
      </c>
      <c r="P662">
        <v>0.75721727870279498</v>
      </c>
    </row>
    <row r="663" spans="1:16" x14ac:dyDescent="0.2">
      <c r="A663" t="s">
        <v>21</v>
      </c>
      <c r="B663">
        <v>1</v>
      </c>
      <c r="C663">
        <v>0.5</v>
      </c>
      <c r="D663">
        <v>0.5</v>
      </c>
      <c r="E663">
        <v>1</v>
      </c>
      <c r="F663">
        <v>0.5</v>
      </c>
      <c r="G663">
        <v>211</v>
      </c>
      <c r="H663">
        <v>10722852.36740556</v>
      </c>
      <c r="I663">
        <v>15354797.264901539</v>
      </c>
      <c r="J663">
        <v>0.69833890883835859</v>
      </c>
      <c r="K663">
        <v>59948841.233151771</v>
      </c>
      <c r="L663">
        <v>238753934.5534296</v>
      </c>
      <c r="M663">
        <v>193112568.82373029</v>
      </c>
      <c r="N663">
        <v>1065113103.173982</v>
      </c>
      <c r="O663">
        <v>880467900.43888319</v>
      </c>
      <c r="P663">
        <v>0.80883512636108845</v>
      </c>
    </row>
    <row r="664" spans="1:16" x14ac:dyDescent="0.2">
      <c r="A664" t="s">
        <v>22</v>
      </c>
      <c r="B664">
        <v>1</v>
      </c>
      <c r="C664">
        <v>0.5</v>
      </c>
      <c r="D664">
        <v>0.5</v>
      </c>
      <c r="E664">
        <v>1</v>
      </c>
      <c r="F664">
        <v>0.5</v>
      </c>
      <c r="G664">
        <v>42</v>
      </c>
      <c r="H664">
        <v>4733731.0535528651</v>
      </c>
      <c r="I664">
        <v>1527252.7895601371</v>
      </c>
      <c r="J664">
        <v>3.0995072236314098</v>
      </c>
      <c r="K664">
        <v>28660429.90904355</v>
      </c>
      <c r="L664">
        <v>197040204.34377509</v>
      </c>
      <c r="M664">
        <v>162206550.7900781</v>
      </c>
      <c r="N664">
        <v>1500905664.5758841</v>
      </c>
      <c r="O664">
        <v>1232432917.3654439</v>
      </c>
      <c r="P664">
        <v>0.8232155022894575</v>
      </c>
    </row>
    <row r="665" spans="1:16" x14ac:dyDescent="0.2">
      <c r="A665" t="s">
        <v>23</v>
      </c>
      <c r="B665">
        <v>1</v>
      </c>
      <c r="C665">
        <v>0.5</v>
      </c>
      <c r="D665">
        <v>0.5</v>
      </c>
      <c r="E665">
        <v>1</v>
      </c>
      <c r="F665">
        <v>0.5</v>
      </c>
      <c r="G665">
        <v>42</v>
      </c>
      <c r="H665">
        <v>7226039.6922920654</v>
      </c>
      <c r="I665">
        <v>2976395.8901501498</v>
      </c>
      <c r="J665">
        <v>2.4277817733203269</v>
      </c>
      <c r="K665">
        <v>30415616.365189388</v>
      </c>
      <c r="L665">
        <v>204597315.5786927</v>
      </c>
      <c r="M665">
        <v>164470124.5944337</v>
      </c>
      <c r="N665">
        <v>1501541251.3822551</v>
      </c>
      <c r="O665">
        <v>1203490130.8371511</v>
      </c>
      <c r="P665">
        <v>0.80387234861434331</v>
      </c>
    </row>
    <row r="666" spans="1:16" x14ac:dyDescent="0.2">
      <c r="A666" t="s">
        <v>16</v>
      </c>
      <c r="B666">
        <v>1</v>
      </c>
      <c r="C666">
        <v>0.5</v>
      </c>
      <c r="D666">
        <v>0.5</v>
      </c>
      <c r="E666">
        <v>1.5</v>
      </c>
      <c r="F666">
        <v>0.5</v>
      </c>
      <c r="G666">
        <v>409</v>
      </c>
      <c r="H666">
        <v>32539889.212346349</v>
      </c>
      <c r="I666">
        <v>98266712.709730521</v>
      </c>
      <c r="J666">
        <v>0.3311384731925015</v>
      </c>
      <c r="K666">
        <v>110926231.6530133</v>
      </c>
      <c r="L666">
        <v>440753396.30444092</v>
      </c>
      <c r="M666">
        <v>336881550.86485022</v>
      </c>
      <c r="N666">
        <v>2010561811.317035</v>
      </c>
      <c r="O666">
        <v>1654309351.979728</v>
      </c>
      <c r="P666">
        <v>0.76433115136373564</v>
      </c>
    </row>
    <row r="667" spans="1:16" x14ac:dyDescent="0.2">
      <c r="A667" t="s">
        <v>17</v>
      </c>
      <c r="B667">
        <v>1</v>
      </c>
      <c r="C667">
        <v>0.5</v>
      </c>
      <c r="D667">
        <v>0.5</v>
      </c>
      <c r="E667">
        <v>1.5</v>
      </c>
      <c r="F667">
        <v>0.5</v>
      </c>
      <c r="G667">
        <v>409</v>
      </c>
      <c r="H667">
        <v>24070934.622760002</v>
      </c>
      <c r="I667">
        <v>62856487.831001759</v>
      </c>
      <c r="J667">
        <v>0.38295067785966652</v>
      </c>
      <c r="K667">
        <v>132597305.294457</v>
      </c>
      <c r="L667">
        <v>419230355.72593671</v>
      </c>
      <c r="M667">
        <v>333270369.29577792</v>
      </c>
      <c r="N667">
        <v>2003096890.8932569</v>
      </c>
      <c r="O667">
        <v>1665953378.7242589</v>
      </c>
      <c r="P667">
        <v>0.79495762829170369</v>
      </c>
    </row>
    <row r="668" spans="1:16" x14ac:dyDescent="0.2">
      <c r="A668" t="s">
        <v>18</v>
      </c>
      <c r="B668">
        <v>1</v>
      </c>
      <c r="C668">
        <v>0.5</v>
      </c>
      <c r="D668">
        <v>0.5</v>
      </c>
      <c r="E668">
        <v>1.5</v>
      </c>
      <c r="F668">
        <v>0.5</v>
      </c>
      <c r="G668">
        <v>348</v>
      </c>
      <c r="H668">
        <v>17785889.154791679</v>
      </c>
      <c r="I668">
        <v>79794000.014977813</v>
      </c>
      <c r="J668">
        <v>0.2228975756504645</v>
      </c>
      <c r="K668">
        <v>61029438.583524473</v>
      </c>
      <c r="L668">
        <v>257371336.24869719</v>
      </c>
      <c r="M668">
        <v>206784325.67266101</v>
      </c>
      <c r="N668">
        <v>1504255320.4770679</v>
      </c>
      <c r="O668">
        <v>1329794000.0149779</v>
      </c>
      <c r="P668">
        <v>0.80344737952032819</v>
      </c>
    </row>
    <row r="669" spans="1:16" x14ac:dyDescent="0.2">
      <c r="A669" t="s">
        <v>19</v>
      </c>
      <c r="B669">
        <v>1</v>
      </c>
      <c r="C669">
        <v>0.5</v>
      </c>
      <c r="D669">
        <v>0.5</v>
      </c>
      <c r="E669">
        <v>1.5</v>
      </c>
      <c r="F669">
        <v>0.5</v>
      </c>
      <c r="G669">
        <v>348</v>
      </c>
      <c r="H669">
        <v>8286871.0604900001</v>
      </c>
      <c r="I669">
        <v>49859757.436915249</v>
      </c>
      <c r="J669">
        <v>0.166203597580171</v>
      </c>
      <c r="K669">
        <v>58627449.285676762</v>
      </c>
      <c r="L669">
        <v>245405741.03110921</v>
      </c>
      <c r="M669">
        <v>206372924.97221589</v>
      </c>
      <c r="N669">
        <v>1258409690.800858</v>
      </c>
      <c r="O669">
        <v>1108269448.2377729</v>
      </c>
      <c r="P669">
        <v>0.84094579085684373</v>
      </c>
    </row>
    <row r="670" spans="1:16" x14ac:dyDescent="0.2">
      <c r="A670" t="s">
        <v>20</v>
      </c>
      <c r="B670">
        <v>1</v>
      </c>
      <c r="C670">
        <v>0.5</v>
      </c>
      <c r="D670">
        <v>0.5</v>
      </c>
      <c r="E670">
        <v>1.5</v>
      </c>
      <c r="F670">
        <v>0.5</v>
      </c>
      <c r="G670">
        <v>211</v>
      </c>
      <c r="H670">
        <v>18849812.861921418</v>
      </c>
      <c r="I670">
        <v>41105124.936863773</v>
      </c>
      <c r="J670">
        <v>0.45857573455558542</v>
      </c>
      <c r="K670">
        <v>58555528.992049754</v>
      </c>
      <c r="L670">
        <v>236039014.56899261</v>
      </c>
      <c r="M670">
        <v>180434975.20588061</v>
      </c>
      <c r="N670">
        <v>1073544884.323212</v>
      </c>
      <c r="O670">
        <v>862105124.93686378</v>
      </c>
      <c r="P670">
        <v>0.76442860742896657</v>
      </c>
    </row>
    <row r="671" spans="1:16" x14ac:dyDescent="0.2">
      <c r="A671" t="s">
        <v>21</v>
      </c>
      <c r="B671">
        <v>1</v>
      </c>
      <c r="C671">
        <v>0.5</v>
      </c>
      <c r="D671">
        <v>0.5</v>
      </c>
      <c r="E671">
        <v>1.5</v>
      </c>
      <c r="F671">
        <v>0.5</v>
      </c>
      <c r="G671">
        <v>211</v>
      </c>
      <c r="H671">
        <v>13600000</v>
      </c>
      <c r="I671">
        <v>23036133.218931161</v>
      </c>
      <c r="J671">
        <v>0.59037686015912949</v>
      </c>
      <c r="K671">
        <v>73238222.055984646</v>
      </c>
      <c r="L671">
        <v>253464270.09790751</v>
      </c>
      <c r="M671">
        <v>203831622.03287041</v>
      </c>
      <c r="N671">
        <v>1078989936.388556</v>
      </c>
      <c r="O671">
        <v>902026069.60748672</v>
      </c>
      <c r="P671">
        <v>0.80418286156914687</v>
      </c>
    </row>
    <row r="672" spans="1:16" x14ac:dyDescent="0.2">
      <c r="A672" t="s">
        <v>22</v>
      </c>
      <c r="B672">
        <v>1</v>
      </c>
      <c r="C672">
        <v>0.5</v>
      </c>
      <c r="D672">
        <v>0.5</v>
      </c>
      <c r="E672">
        <v>1.5</v>
      </c>
      <c r="F672">
        <v>0.5</v>
      </c>
      <c r="G672">
        <v>42</v>
      </c>
      <c r="H672">
        <v>2430000</v>
      </c>
      <c r="I672">
        <v>2265707.525929173</v>
      </c>
      <c r="J672">
        <v>1.072512657609437</v>
      </c>
      <c r="K672">
        <v>15760481.914467189</v>
      </c>
      <c r="L672">
        <v>144655706.86291489</v>
      </c>
      <c r="M672">
        <v>119162979.99879061</v>
      </c>
      <c r="N672">
        <v>20371677.013068289</v>
      </c>
      <c r="O672">
        <v>22637384.53899746</v>
      </c>
      <c r="P672">
        <v>0.82376964298903932</v>
      </c>
    </row>
    <row r="673" spans="1:16" x14ac:dyDescent="0.2">
      <c r="A673" t="s">
        <v>23</v>
      </c>
      <c r="B673">
        <v>1</v>
      </c>
      <c r="C673">
        <v>0.5</v>
      </c>
      <c r="D673">
        <v>0.5</v>
      </c>
      <c r="E673">
        <v>1.5</v>
      </c>
      <c r="F673">
        <v>0.5</v>
      </c>
      <c r="G673">
        <v>42</v>
      </c>
      <c r="H673">
        <v>4341825.1073834961</v>
      </c>
      <c r="I673">
        <v>4429245.6877732333</v>
      </c>
      <c r="J673">
        <v>0.98026287396270251</v>
      </c>
      <c r="K673">
        <v>15026113.4497722</v>
      </c>
      <c r="L673">
        <v>135447972.9173162</v>
      </c>
      <c r="M673">
        <v>108090089.28710531</v>
      </c>
      <c r="N673">
        <v>37812108.216381088</v>
      </c>
      <c r="O673">
        <v>17033269.155864201</v>
      </c>
      <c r="P673">
        <v>0.79801924649760958</v>
      </c>
    </row>
    <row r="674" spans="1:16" x14ac:dyDescent="0.2">
      <c r="A674" t="s">
        <v>16</v>
      </c>
      <c r="B674">
        <v>1</v>
      </c>
      <c r="C674">
        <v>0.5</v>
      </c>
      <c r="D674">
        <v>0.5</v>
      </c>
      <c r="E674">
        <v>0.5</v>
      </c>
      <c r="F674">
        <v>1</v>
      </c>
      <c r="G674">
        <v>409</v>
      </c>
      <c r="H674">
        <v>37455452.234486528</v>
      </c>
      <c r="I674">
        <v>32788038.797603689</v>
      </c>
      <c r="J674">
        <v>1.142351101439588</v>
      </c>
      <c r="K674">
        <v>121690081.6673902</v>
      </c>
      <c r="L674">
        <v>445283951.81466341</v>
      </c>
      <c r="M674">
        <v>338303539.59815001</v>
      </c>
      <c r="N674">
        <v>2010484283.7609811</v>
      </c>
      <c r="O674">
        <v>1582788038.7976041</v>
      </c>
      <c r="P674">
        <v>0.75974788271498084</v>
      </c>
    </row>
    <row r="675" spans="1:16" x14ac:dyDescent="0.2">
      <c r="A675" t="s">
        <v>17</v>
      </c>
      <c r="B675">
        <v>1</v>
      </c>
      <c r="C675">
        <v>0.5</v>
      </c>
      <c r="D675">
        <v>0.5</v>
      </c>
      <c r="E675">
        <v>0.5</v>
      </c>
      <c r="F675">
        <v>1</v>
      </c>
      <c r="G675">
        <v>409</v>
      </c>
      <c r="H675">
        <v>19065870.221590001</v>
      </c>
      <c r="I675">
        <v>20935145.633165821</v>
      </c>
      <c r="J675">
        <v>0.91071113407424886</v>
      </c>
      <c r="K675">
        <v>117709457.57090209</v>
      </c>
      <c r="L675">
        <v>405838649.25844443</v>
      </c>
      <c r="M675">
        <v>327631711.35071057</v>
      </c>
      <c r="N675">
        <v>2006477887.4014759</v>
      </c>
      <c r="O675">
        <v>1628724396.210192</v>
      </c>
      <c r="P675">
        <v>0.8072954903367755</v>
      </c>
    </row>
    <row r="676" spans="1:16" x14ac:dyDescent="0.2">
      <c r="A676" t="s">
        <v>18</v>
      </c>
      <c r="B676">
        <v>1</v>
      </c>
      <c r="C676">
        <v>0.5</v>
      </c>
      <c r="D676">
        <v>0.5</v>
      </c>
      <c r="E676">
        <v>0.5</v>
      </c>
      <c r="F676">
        <v>1</v>
      </c>
      <c r="G676">
        <v>348</v>
      </c>
      <c r="H676">
        <v>21163794.171680361</v>
      </c>
      <c r="I676">
        <v>26597780.09061246</v>
      </c>
      <c r="J676">
        <v>0.79569776498565747</v>
      </c>
      <c r="K676">
        <v>68416211.942851558</v>
      </c>
      <c r="L676">
        <v>275461996.48647958</v>
      </c>
      <c r="M676">
        <v>216047122.5485734</v>
      </c>
      <c r="N676">
        <v>1503942869.1564939</v>
      </c>
      <c r="O676">
        <v>1276597780.0906119</v>
      </c>
      <c r="P676">
        <v>0.78430827229983269</v>
      </c>
    </row>
    <row r="677" spans="1:16" x14ac:dyDescent="0.2">
      <c r="A677" t="s">
        <v>19</v>
      </c>
      <c r="B677">
        <v>1</v>
      </c>
      <c r="C677">
        <v>0.5</v>
      </c>
      <c r="D677">
        <v>0.5</v>
      </c>
      <c r="E677">
        <v>0.5</v>
      </c>
      <c r="F677">
        <v>1</v>
      </c>
      <c r="G677">
        <v>348</v>
      </c>
      <c r="H677">
        <v>10187861.957743021</v>
      </c>
      <c r="I677">
        <v>16589675.69491718</v>
      </c>
      <c r="J677">
        <v>0.61410856638170619</v>
      </c>
      <c r="K677">
        <v>70942379.005053237</v>
      </c>
      <c r="L677">
        <v>288582086.77487499</v>
      </c>
      <c r="M677">
        <v>242216247.2948527</v>
      </c>
      <c r="N677">
        <v>1507961851.8768699</v>
      </c>
      <c r="O677">
        <v>1324551527.5717871</v>
      </c>
      <c r="P677">
        <v>0.83933223299409909</v>
      </c>
    </row>
    <row r="678" spans="1:16" x14ac:dyDescent="0.2">
      <c r="A678" t="s">
        <v>20</v>
      </c>
      <c r="B678">
        <v>1</v>
      </c>
      <c r="C678">
        <v>0.5</v>
      </c>
      <c r="D678">
        <v>0.5</v>
      </c>
      <c r="E678">
        <v>0.5</v>
      </c>
      <c r="F678">
        <v>1</v>
      </c>
      <c r="G678">
        <v>211</v>
      </c>
      <c r="H678">
        <v>21039303.426345911</v>
      </c>
      <c r="I678">
        <v>13733687.354513889</v>
      </c>
      <c r="J678">
        <v>1.5319486226276191</v>
      </c>
      <c r="K678">
        <v>61328445.633526377</v>
      </c>
      <c r="L678">
        <v>226983237.3245385</v>
      </c>
      <c r="M678">
        <v>172092932.5887996</v>
      </c>
      <c r="N678">
        <v>1054050687.553894</v>
      </c>
      <c r="O678">
        <v>814722169.69451392</v>
      </c>
      <c r="P678">
        <v>0.7581746327053337</v>
      </c>
    </row>
    <row r="679" spans="1:16" x14ac:dyDescent="0.2">
      <c r="A679" t="s">
        <v>21</v>
      </c>
      <c r="B679">
        <v>1</v>
      </c>
      <c r="C679">
        <v>0.5</v>
      </c>
      <c r="D679">
        <v>0.5</v>
      </c>
      <c r="E679">
        <v>0.5</v>
      </c>
      <c r="F679">
        <v>1</v>
      </c>
      <c r="G679">
        <v>211</v>
      </c>
      <c r="H679">
        <v>12279444.511216691</v>
      </c>
      <c r="I679">
        <v>7643468.5341358371</v>
      </c>
      <c r="J679">
        <v>1.6065277768040149</v>
      </c>
      <c r="K679">
        <v>72331469.875817582</v>
      </c>
      <c r="L679">
        <v>266686173.30879319</v>
      </c>
      <c r="M679">
        <v>219227364.86175171</v>
      </c>
      <c r="N679">
        <v>1285140902.4384201</v>
      </c>
      <c r="O679">
        <v>1092784370.9725561</v>
      </c>
      <c r="P679">
        <v>0.82204248589937423</v>
      </c>
    </row>
    <row r="680" spans="1:16" x14ac:dyDescent="0.2">
      <c r="A680" t="s">
        <v>22</v>
      </c>
      <c r="B680">
        <v>1</v>
      </c>
      <c r="C680">
        <v>0.5</v>
      </c>
      <c r="D680">
        <v>0.5</v>
      </c>
      <c r="E680">
        <v>0.5</v>
      </c>
      <c r="F680">
        <v>1</v>
      </c>
      <c r="G680">
        <v>42</v>
      </c>
      <c r="H680">
        <v>4411202.6468550013</v>
      </c>
      <c r="I680">
        <v>763471.13136416301</v>
      </c>
      <c r="J680">
        <v>5.7778250750268798</v>
      </c>
      <c r="K680">
        <v>25527784.225419689</v>
      </c>
      <c r="L680">
        <v>177858688.29651171</v>
      </c>
      <c r="M680">
        <v>145336368.53786609</v>
      </c>
      <c r="N680">
        <v>1500042653.2439971</v>
      </c>
      <c r="O680">
        <v>1230806124.375361</v>
      </c>
      <c r="P680">
        <v>0.81714517255166652</v>
      </c>
    </row>
    <row r="681" spans="1:16" x14ac:dyDescent="0.2">
      <c r="A681" t="s">
        <v>23</v>
      </c>
      <c r="B681">
        <v>1</v>
      </c>
      <c r="C681">
        <v>0.5</v>
      </c>
      <c r="D681">
        <v>0.5</v>
      </c>
      <c r="E681">
        <v>0.5</v>
      </c>
      <c r="F681">
        <v>1</v>
      </c>
      <c r="G681">
        <v>42</v>
      </c>
      <c r="H681">
        <v>6620281.1083371537</v>
      </c>
      <c r="I681">
        <v>1490752.244506008</v>
      </c>
      <c r="J681">
        <v>4.4408996415973361</v>
      </c>
      <c r="K681">
        <v>22943911.097504709</v>
      </c>
      <c r="L681">
        <v>168931458.51311791</v>
      </c>
      <c r="M681">
        <v>135023585.70623231</v>
      </c>
      <c r="N681">
        <v>1500218818.3268399</v>
      </c>
      <c r="O681">
        <v>1201563676.613847</v>
      </c>
      <c r="P681">
        <v>0.7992802932897628</v>
      </c>
    </row>
    <row r="682" spans="1:16" x14ac:dyDescent="0.2">
      <c r="A682" t="s">
        <v>16</v>
      </c>
      <c r="B682">
        <v>1</v>
      </c>
      <c r="C682">
        <v>0.5</v>
      </c>
      <c r="D682">
        <v>0.5</v>
      </c>
      <c r="E682">
        <v>1</v>
      </c>
      <c r="F682">
        <v>1</v>
      </c>
      <c r="G682">
        <v>409</v>
      </c>
      <c r="H682">
        <v>29610464.142886769</v>
      </c>
      <c r="I682">
        <v>65436704.999988452</v>
      </c>
      <c r="J682">
        <v>0.45250542708243019</v>
      </c>
      <c r="K682">
        <v>94770572.846309513</v>
      </c>
      <c r="L682">
        <v>327585567.68673807</v>
      </c>
      <c r="M682">
        <v>252873422.5646939</v>
      </c>
      <c r="N682">
        <v>1758317909.588629</v>
      </c>
      <c r="O682">
        <v>1365436704.999989</v>
      </c>
      <c r="P682">
        <v>0.7719309014446889</v>
      </c>
    </row>
    <row r="683" spans="1:16" x14ac:dyDescent="0.2">
      <c r="A683" t="s">
        <v>17</v>
      </c>
      <c r="B683">
        <v>1</v>
      </c>
      <c r="C683">
        <v>0.5</v>
      </c>
      <c r="D683">
        <v>0.5</v>
      </c>
      <c r="E683">
        <v>1</v>
      </c>
      <c r="F683">
        <v>1</v>
      </c>
      <c r="G683">
        <v>409</v>
      </c>
      <c r="H683">
        <v>22834154.075139999</v>
      </c>
      <c r="I683">
        <v>41755171.536457174</v>
      </c>
      <c r="J683">
        <v>0.54685810726949358</v>
      </c>
      <c r="K683">
        <v>126112000.93234999</v>
      </c>
      <c r="L683">
        <v>441204828.41869467</v>
      </c>
      <c r="M683">
        <v>349482324.28947008</v>
      </c>
      <c r="N683">
        <v>2019059688.6100121</v>
      </c>
      <c r="O683">
        <v>1660814860.1464679</v>
      </c>
      <c r="P683">
        <v>0.79210902007132677</v>
      </c>
    </row>
    <row r="684" spans="1:16" x14ac:dyDescent="0.2">
      <c r="A684" t="s">
        <v>18</v>
      </c>
      <c r="B684">
        <v>1</v>
      </c>
      <c r="C684">
        <v>0.5</v>
      </c>
      <c r="D684">
        <v>0.5</v>
      </c>
      <c r="E684">
        <v>1</v>
      </c>
      <c r="F684">
        <v>1</v>
      </c>
      <c r="G684">
        <v>348</v>
      </c>
      <c r="H684">
        <v>19644612.124873191</v>
      </c>
      <c r="I684">
        <v>53225120.624917284</v>
      </c>
      <c r="J684">
        <v>0.36908534718616648</v>
      </c>
      <c r="K684">
        <v>62978854.316460863</v>
      </c>
      <c r="L684">
        <v>256717111.17789859</v>
      </c>
      <c r="M684">
        <v>206743734.62967411</v>
      </c>
      <c r="N684">
        <v>1500809331.9567249</v>
      </c>
      <c r="O684">
        <v>1303225120.624917</v>
      </c>
      <c r="P684">
        <v>0.8053367914630587</v>
      </c>
    </row>
    <row r="685" spans="1:16" x14ac:dyDescent="0.2">
      <c r="A685" t="s">
        <v>19</v>
      </c>
      <c r="B685">
        <v>1</v>
      </c>
      <c r="C685">
        <v>0.5</v>
      </c>
      <c r="D685">
        <v>0.5</v>
      </c>
      <c r="E685">
        <v>1</v>
      </c>
      <c r="F685">
        <v>1</v>
      </c>
      <c r="G685">
        <v>348</v>
      </c>
      <c r="H685">
        <v>6699702.8896912867</v>
      </c>
      <c r="I685">
        <v>33182954.542941581</v>
      </c>
      <c r="J685">
        <v>0.20190193977517279</v>
      </c>
      <c r="K685">
        <v>49486374.207557783</v>
      </c>
      <c r="L685">
        <v>217113167.74663311</v>
      </c>
      <c r="M685">
        <v>183245887.19884369</v>
      </c>
      <c r="N685">
        <v>1251866930.837724</v>
      </c>
      <c r="O685">
        <v>1085049885.380666</v>
      </c>
      <c r="P685">
        <v>0.84401093264268601</v>
      </c>
    </row>
    <row r="686" spans="1:16" x14ac:dyDescent="0.2">
      <c r="A686" t="s">
        <v>20</v>
      </c>
      <c r="B686">
        <v>1</v>
      </c>
      <c r="C686">
        <v>0.5</v>
      </c>
      <c r="D686">
        <v>0.5</v>
      </c>
      <c r="E686">
        <v>1</v>
      </c>
      <c r="F686">
        <v>1</v>
      </c>
      <c r="G686">
        <v>211</v>
      </c>
      <c r="H686">
        <v>25511239.703530598</v>
      </c>
      <c r="I686">
        <v>27437232.827535979</v>
      </c>
      <c r="J686">
        <v>0.92980366729721897</v>
      </c>
      <c r="K686">
        <v>79797343.303687856</v>
      </c>
      <c r="L686">
        <v>266893381.52111059</v>
      </c>
      <c r="M686">
        <v>203829310.2372728</v>
      </c>
      <c r="N686">
        <v>1278256309.118753</v>
      </c>
      <c r="O686">
        <v>1054687232.827536</v>
      </c>
      <c r="P686">
        <v>0.76371062135593071</v>
      </c>
    </row>
    <row r="687" spans="1:16" x14ac:dyDescent="0.2">
      <c r="A687" t="s">
        <v>21</v>
      </c>
      <c r="B687">
        <v>1</v>
      </c>
      <c r="C687">
        <v>0.5</v>
      </c>
      <c r="D687">
        <v>0.5</v>
      </c>
      <c r="E687">
        <v>1</v>
      </c>
      <c r="F687">
        <v>1</v>
      </c>
      <c r="G687">
        <v>211</v>
      </c>
      <c r="H687">
        <v>9476733.0020238273</v>
      </c>
      <c r="I687">
        <v>15327409.846708531</v>
      </c>
      <c r="J687">
        <v>0.61828665748498279</v>
      </c>
      <c r="K687">
        <v>59095249.231478557</v>
      </c>
      <c r="L687">
        <v>235357633.21917099</v>
      </c>
      <c r="M687">
        <v>192875299.26009911</v>
      </c>
      <c r="N687">
        <v>1079032783.6470039</v>
      </c>
      <c r="O687">
        <v>894360193.49371266</v>
      </c>
      <c r="P687">
        <v>0.81949880537967845</v>
      </c>
    </row>
    <row r="688" spans="1:16" x14ac:dyDescent="0.2">
      <c r="A688" t="s">
        <v>22</v>
      </c>
      <c r="B688">
        <v>1</v>
      </c>
      <c r="C688">
        <v>0.5</v>
      </c>
      <c r="D688">
        <v>0.5</v>
      </c>
      <c r="E688">
        <v>1</v>
      </c>
      <c r="F688">
        <v>1</v>
      </c>
      <c r="G688">
        <v>42</v>
      </c>
      <c r="H688">
        <v>5117033.6990698129</v>
      </c>
      <c r="I688">
        <v>1502227.1131362501</v>
      </c>
      <c r="J688">
        <v>3.4062983248829859</v>
      </c>
      <c r="K688">
        <v>30628456.070533339</v>
      </c>
      <c r="L688">
        <v>199872481.23985219</v>
      </c>
      <c r="M688">
        <v>163554361.28946799</v>
      </c>
      <c r="N688">
        <v>1500739694.480504</v>
      </c>
      <c r="O688">
        <v>1232241921.5936401</v>
      </c>
      <c r="P688">
        <v>0.81829354533903265</v>
      </c>
    </row>
    <row r="689" spans="1:16" x14ac:dyDescent="0.2">
      <c r="A689" t="s">
        <v>23</v>
      </c>
      <c r="B689">
        <v>1</v>
      </c>
      <c r="C689">
        <v>0.5</v>
      </c>
      <c r="D689">
        <v>0.5</v>
      </c>
      <c r="E689">
        <v>1</v>
      </c>
      <c r="F689">
        <v>1</v>
      </c>
      <c r="G689">
        <v>42</v>
      </c>
      <c r="H689">
        <v>7225083.8541650493</v>
      </c>
      <c r="I689">
        <v>2960822.2031223429</v>
      </c>
      <c r="J689">
        <v>2.4402288818780868</v>
      </c>
      <c r="K689">
        <v>25308569.210986272</v>
      </c>
      <c r="L689">
        <v>173323751.57648629</v>
      </c>
      <c r="M689">
        <v>137576978.04810971</v>
      </c>
      <c r="N689">
        <v>1500844609.9581211</v>
      </c>
      <c r="O689">
        <v>1203242343.5742929</v>
      </c>
      <c r="P689">
        <v>0.79375721328878668</v>
      </c>
    </row>
    <row r="690" spans="1:16" x14ac:dyDescent="0.2">
      <c r="A690" t="s">
        <v>16</v>
      </c>
      <c r="B690">
        <v>1</v>
      </c>
      <c r="C690">
        <v>0.5</v>
      </c>
      <c r="D690">
        <v>0.5</v>
      </c>
      <c r="E690">
        <v>1.5</v>
      </c>
      <c r="F690">
        <v>1</v>
      </c>
      <c r="G690">
        <v>409</v>
      </c>
      <c r="H690">
        <v>31278556.583132681</v>
      </c>
      <c r="I690">
        <v>97917024.506506965</v>
      </c>
      <c r="J690">
        <v>0.31943941046793239</v>
      </c>
      <c r="K690">
        <v>102484559.2415254</v>
      </c>
      <c r="L690">
        <v>364051793.44245613</v>
      </c>
      <c r="M690">
        <v>280086649.77165473</v>
      </c>
      <c r="N690">
        <v>2001839418.879205</v>
      </c>
      <c r="O690">
        <v>1647917024.5065069</v>
      </c>
      <c r="P690">
        <v>0.76935934616107482</v>
      </c>
    </row>
    <row r="691" spans="1:16" x14ac:dyDescent="0.2">
      <c r="A691" t="s">
        <v>17</v>
      </c>
      <c r="B691">
        <v>1</v>
      </c>
      <c r="C691">
        <v>0.5</v>
      </c>
      <c r="D691">
        <v>0.5</v>
      </c>
      <c r="E691">
        <v>1.5</v>
      </c>
      <c r="F691">
        <v>1</v>
      </c>
      <c r="G691">
        <v>409</v>
      </c>
      <c r="H691">
        <v>23150625.450124521</v>
      </c>
      <c r="I691">
        <v>62782639.367075473</v>
      </c>
      <c r="J691">
        <v>0.36874246899319102</v>
      </c>
      <c r="K691">
        <v>120224151.59332541</v>
      </c>
      <c r="L691">
        <v>409789333.49533021</v>
      </c>
      <c r="M691">
        <v>321513946.19443578</v>
      </c>
      <c r="N691">
        <v>1915104437.853601</v>
      </c>
      <c r="O691">
        <v>1577887077.2206769</v>
      </c>
      <c r="P691">
        <v>0.78458349184459586</v>
      </c>
    </row>
    <row r="692" spans="1:16" x14ac:dyDescent="0.2">
      <c r="A692" t="s">
        <v>18</v>
      </c>
      <c r="B692">
        <v>1</v>
      </c>
      <c r="C692">
        <v>0.5</v>
      </c>
      <c r="D692">
        <v>0.5</v>
      </c>
      <c r="E692">
        <v>1.5</v>
      </c>
      <c r="F692">
        <v>1</v>
      </c>
      <c r="G692">
        <v>348</v>
      </c>
      <c r="H692">
        <v>18622550.84905174</v>
      </c>
      <c r="I692">
        <v>79788241.102170661</v>
      </c>
      <c r="J692">
        <v>0.2333996913806527</v>
      </c>
      <c r="K692">
        <v>59888955.374395996</v>
      </c>
      <c r="L692">
        <v>258960348.0387781</v>
      </c>
      <c r="M692">
        <v>208189800.74458349</v>
      </c>
      <c r="N692">
        <v>1509138228.3578279</v>
      </c>
      <c r="O692">
        <v>1329853484.3721709</v>
      </c>
      <c r="P692">
        <v>0.80394470551687713</v>
      </c>
    </row>
    <row r="693" spans="1:16" x14ac:dyDescent="0.2">
      <c r="A693" t="s">
        <v>19</v>
      </c>
      <c r="B693">
        <v>1</v>
      </c>
      <c r="C693">
        <v>0.5</v>
      </c>
      <c r="D693">
        <v>0.5</v>
      </c>
      <c r="E693">
        <v>1.5</v>
      </c>
      <c r="F693">
        <v>1</v>
      </c>
      <c r="G693">
        <v>348</v>
      </c>
      <c r="H693">
        <v>7633478.8626566641</v>
      </c>
      <c r="I693">
        <v>49836164.59419325</v>
      </c>
      <c r="J693">
        <v>0.1531714754699661</v>
      </c>
      <c r="K693">
        <v>55355412.301499397</v>
      </c>
      <c r="L693">
        <v>235890071.07222369</v>
      </c>
      <c r="M693">
        <v>197043177.22686619</v>
      </c>
      <c r="N693">
        <v>1253265546.1302979</v>
      </c>
      <c r="O693">
        <v>1103101710.7244909</v>
      </c>
      <c r="P693">
        <v>0.83531780855047721</v>
      </c>
    </row>
    <row r="694" spans="1:16" x14ac:dyDescent="0.2">
      <c r="A694" t="s">
        <v>20</v>
      </c>
      <c r="B694">
        <v>1</v>
      </c>
      <c r="C694">
        <v>0.5</v>
      </c>
      <c r="D694">
        <v>0.5</v>
      </c>
      <c r="E694">
        <v>1.5</v>
      </c>
      <c r="F694">
        <v>1</v>
      </c>
      <c r="G694">
        <v>211</v>
      </c>
      <c r="H694">
        <v>22978404.076463658</v>
      </c>
      <c r="I694">
        <v>41230716.580416173</v>
      </c>
      <c r="J694">
        <v>0.55731275083824228</v>
      </c>
      <c r="K694">
        <v>70224527.5516413</v>
      </c>
      <c r="L694">
        <v>245281273.79367641</v>
      </c>
      <c r="M694">
        <v>186037512.8668111</v>
      </c>
      <c r="N694">
        <v>1076703859.9226561</v>
      </c>
      <c r="O694">
        <v>862230716.5804162</v>
      </c>
      <c r="P694">
        <v>0.75846602551200248</v>
      </c>
    </row>
    <row r="695" spans="1:16" x14ac:dyDescent="0.2">
      <c r="A695" t="s">
        <v>21</v>
      </c>
      <c r="B695">
        <v>1</v>
      </c>
      <c r="C695">
        <v>0.5</v>
      </c>
      <c r="D695">
        <v>0.5</v>
      </c>
      <c r="E695">
        <v>1.5</v>
      </c>
      <c r="F695">
        <v>1</v>
      </c>
      <c r="G695">
        <v>211</v>
      </c>
      <c r="H695">
        <v>10898774.151248541</v>
      </c>
      <c r="I695">
        <v>22950775.428289611</v>
      </c>
      <c r="J695">
        <v>0.47487607489786482</v>
      </c>
      <c r="K695">
        <v>64476270.158266373</v>
      </c>
      <c r="L695">
        <v>242834568.3679924</v>
      </c>
      <c r="M695">
        <v>198714547.2037484</v>
      </c>
      <c r="N695">
        <v>1122901026.922508</v>
      </c>
      <c r="O695">
        <v>945851802.35079801</v>
      </c>
      <c r="P695">
        <v>0.81831243607218074</v>
      </c>
    </row>
    <row r="696" spans="1:16" x14ac:dyDescent="0.2">
      <c r="A696" t="s">
        <v>22</v>
      </c>
      <c r="B696">
        <v>1</v>
      </c>
      <c r="C696">
        <v>0.5</v>
      </c>
      <c r="D696">
        <v>0.5</v>
      </c>
      <c r="E696">
        <v>1.5</v>
      </c>
      <c r="F696">
        <v>1</v>
      </c>
      <c r="G696">
        <v>42</v>
      </c>
      <c r="H696">
        <v>4346078.6206400003</v>
      </c>
      <c r="I696">
        <v>2274677.5868595168</v>
      </c>
      <c r="J696">
        <v>1.9106350041635201</v>
      </c>
      <c r="K696">
        <v>24972368.200837258</v>
      </c>
      <c r="L696">
        <v>174727322.31575799</v>
      </c>
      <c r="M696">
        <v>142626520.19903621</v>
      </c>
      <c r="N696">
        <v>1500160832.7358689</v>
      </c>
      <c r="O696">
        <v>1232435510.3227279</v>
      </c>
      <c r="P696">
        <v>0.81628058112908697</v>
      </c>
    </row>
    <row r="697" spans="1:16" x14ac:dyDescent="0.2">
      <c r="A697" t="s">
        <v>23</v>
      </c>
      <c r="B697">
        <v>1</v>
      </c>
      <c r="C697">
        <v>0.5</v>
      </c>
      <c r="D697">
        <v>0.5</v>
      </c>
      <c r="E697">
        <v>1.5</v>
      </c>
      <c r="F697">
        <v>1</v>
      </c>
      <c r="G697">
        <v>42</v>
      </c>
      <c r="H697">
        <v>4940073.8030565223</v>
      </c>
      <c r="I697">
        <v>4449933.8202568544</v>
      </c>
      <c r="J697">
        <v>1.110145454426416</v>
      </c>
      <c r="K697">
        <v>18508377.400517911</v>
      </c>
      <c r="L697">
        <v>153037435.70547119</v>
      </c>
      <c r="M697">
        <v>123181103.7156872</v>
      </c>
      <c r="N697">
        <v>131571670.1574221</v>
      </c>
      <c r="O697">
        <v>96055655.597521067</v>
      </c>
      <c r="P697">
        <v>0.80490830983835837</v>
      </c>
    </row>
    <row r="698" spans="1:16" x14ac:dyDescent="0.2">
      <c r="A698" t="s">
        <v>16</v>
      </c>
      <c r="B698">
        <v>1</v>
      </c>
      <c r="C698">
        <v>0.5</v>
      </c>
      <c r="D698">
        <v>0.5</v>
      </c>
      <c r="E698">
        <v>0.5</v>
      </c>
      <c r="F698">
        <v>1.5</v>
      </c>
      <c r="G698">
        <v>409</v>
      </c>
      <c r="H698">
        <v>36281433.239147022</v>
      </c>
      <c r="I698">
        <v>32787894.07257985</v>
      </c>
      <c r="J698">
        <v>1.106549666130854</v>
      </c>
      <c r="K698">
        <v>112698405.8047992</v>
      </c>
      <c r="L698">
        <v>372395019.60498458</v>
      </c>
      <c r="M698">
        <v>281661354.64073038</v>
      </c>
      <c r="N698">
        <v>1908923831.997025</v>
      </c>
      <c r="O698">
        <v>1485030590.0725801</v>
      </c>
      <c r="P698">
        <v>0.75635102461762449</v>
      </c>
    </row>
    <row r="699" spans="1:16" x14ac:dyDescent="0.2">
      <c r="A699" t="s">
        <v>17</v>
      </c>
      <c r="B699">
        <v>1</v>
      </c>
      <c r="C699">
        <v>0.5</v>
      </c>
      <c r="D699">
        <v>0.5</v>
      </c>
      <c r="E699">
        <v>0.5</v>
      </c>
      <c r="F699">
        <v>1.5</v>
      </c>
      <c r="G699">
        <v>409</v>
      </c>
      <c r="H699">
        <v>20083886.83627174</v>
      </c>
      <c r="I699">
        <v>20898303.03338794</v>
      </c>
      <c r="J699">
        <v>0.96102955365251164</v>
      </c>
      <c r="K699">
        <v>117358144.97055881</v>
      </c>
      <c r="L699">
        <v>400103144.62894273</v>
      </c>
      <c r="M699">
        <v>318024181.14257377</v>
      </c>
      <c r="N699">
        <v>2004874154.7385941</v>
      </c>
      <c r="O699">
        <v>1625772457.771982</v>
      </c>
      <c r="P699">
        <v>0.79485549016994272</v>
      </c>
    </row>
    <row r="700" spans="1:16" x14ac:dyDescent="0.2">
      <c r="A700" t="s">
        <v>18</v>
      </c>
      <c r="B700">
        <v>1</v>
      </c>
      <c r="C700">
        <v>0.5</v>
      </c>
      <c r="D700">
        <v>0.5</v>
      </c>
      <c r="E700">
        <v>0.5</v>
      </c>
      <c r="F700">
        <v>1.5</v>
      </c>
      <c r="G700">
        <v>348</v>
      </c>
      <c r="H700">
        <v>25477186.376921698</v>
      </c>
      <c r="I700">
        <v>26586512.516294509</v>
      </c>
      <c r="J700">
        <v>0.95827485313491489</v>
      </c>
      <c r="K700">
        <v>86359011.502815545</v>
      </c>
      <c r="L700">
        <v>310746105.93229407</v>
      </c>
      <c r="M700">
        <v>249072344.8812466</v>
      </c>
      <c r="N700">
        <v>1510909245.149447</v>
      </c>
      <c r="O700">
        <v>1283110839.516294</v>
      </c>
      <c r="P700">
        <v>0.80153005983449033</v>
      </c>
    </row>
    <row r="701" spans="1:16" x14ac:dyDescent="0.2">
      <c r="A701" t="s">
        <v>19</v>
      </c>
      <c r="B701">
        <v>1</v>
      </c>
      <c r="C701">
        <v>0.5</v>
      </c>
      <c r="D701">
        <v>0.5</v>
      </c>
      <c r="E701">
        <v>0.5</v>
      </c>
      <c r="F701">
        <v>1.5</v>
      </c>
      <c r="G701">
        <v>348</v>
      </c>
      <c r="H701">
        <v>9829481.4706318919</v>
      </c>
      <c r="I701">
        <v>16618599.302343899</v>
      </c>
      <c r="J701">
        <v>0.59147472610676266</v>
      </c>
      <c r="K701">
        <v>66349159.385179549</v>
      </c>
      <c r="L701">
        <v>258321413.05021131</v>
      </c>
      <c r="M701">
        <v>213512232.13609931</v>
      </c>
      <c r="N701">
        <v>1264282158.165256</v>
      </c>
      <c r="O701">
        <v>1080900757.4676001</v>
      </c>
      <c r="P701">
        <v>0.82653710203496678</v>
      </c>
    </row>
    <row r="702" spans="1:16" x14ac:dyDescent="0.2">
      <c r="A702" t="s">
        <v>20</v>
      </c>
      <c r="B702">
        <v>1</v>
      </c>
      <c r="C702">
        <v>0.5</v>
      </c>
      <c r="D702">
        <v>0.5</v>
      </c>
      <c r="E702">
        <v>0.5</v>
      </c>
      <c r="F702">
        <v>1.5</v>
      </c>
      <c r="G702">
        <v>211</v>
      </c>
      <c r="H702">
        <v>25159403.744294539</v>
      </c>
      <c r="I702">
        <v>13712064.676977251</v>
      </c>
      <c r="J702">
        <v>1.834837009377408</v>
      </c>
      <c r="K702">
        <v>75666728.563571364</v>
      </c>
      <c r="L702">
        <v>260195394.60468179</v>
      </c>
      <c r="M702">
        <v>200099203.02232939</v>
      </c>
      <c r="N702">
        <v>1278947913.95084</v>
      </c>
      <c r="O702">
        <v>1041926762.066976</v>
      </c>
      <c r="P702">
        <v>0.76903437636297434</v>
      </c>
    </row>
    <row r="703" spans="1:16" x14ac:dyDescent="0.2">
      <c r="A703" t="s">
        <v>21</v>
      </c>
      <c r="B703">
        <v>1</v>
      </c>
      <c r="C703">
        <v>0.5</v>
      </c>
      <c r="D703">
        <v>0.5</v>
      </c>
      <c r="E703">
        <v>0.5</v>
      </c>
      <c r="F703">
        <v>1.5</v>
      </c>
      <c r="G703">
        <v>211</v>
      </c>
      <c r="H703">
        <v>12393599.104739949</v>
      </c>
      <c r="I703">
        <v>7674879.3680039467</v>
      </c>
      <c r="J703">
        <v>1.614826567360528</v>
      </c>
      <c r="K703">
        <v>71396565.187593594</v>
      </c>
      <c r="L703">
        <v>239810447.7637054</v>
      </c>
      <c r="M703">
        <v>192639013.92842489</v>
      </c>
      <c r="N703">
        <v>1054560098.9647011</v>
      </c>
      <c r="O703">
        <v>862234978.33270478</v>
      </c>
      <c r="P703">
        <v>0.803297002798809</v>
      </c>
    </row>
    <row r="704" spans="1:16" x14ac:dyDescent="0.2">
      <c r="A704" t="s">
        <v>22</v>
      </c>
      <c r="B704">
        <v>1</v>
      </c>
      <c r="C704">
        <v>0.5</v>
      </c>
      <c r="D704">
        <v>0.5</v>
      </c>
      <c r="E704">
        <v>0.5</v>
      </c>
      <c r="F704">
        <v>1.5</v>
      </c>
      <c r="G704">
        <v>42</v>
      </c>
      <c r="H704">
        <v>3563242.143017957</v>
      </c>
      <c r="I704">
        <v>756114.21685243817</v>
      </c>
      <c r="J704">
        <v>4.7125712803696072</v>
      </c>
      <c r="K704">
        <v>23558527.466070801</v>
      </c>
      <c r="L704">
        <v>163549534.51060131</v>
      </c>
      <c r="M704">
        <v>134276509.47313401</v>
      </c>
      <c r="N704">
        <v>1500085442.525342</v>
      </c>
      <c r="O704">
        <v>1230841556.7421939</v>
      </c>
      <c r="P704">
        <v>0.82101431761904675</v>
      </c>
    </row>
    <row r="705" spans="1:16" x14ac:dyDescent="0.2">
      <c r="A705" t="s">
        <v>23</v>
      </c>
      <c r="B705">
        <v>1</v>
      </c>
      <c r="C705">
        <v>0.5</v>
      </c>
      <c r="D705">
        <v>0.5</v>
      </c>
      <c r="E705">
        <v>0.5</v>
      </c>
      <c r="F705">
        <v>1.5</v>
      </c>
      <c r="G705">
        <v>42</v>
      </c>
      <c r="H705">
        <v>4881014.9848369462</v>
      </c>
      <c r="I705">
        <v>1479340.2463271371</v>
      </c>
      <c r="J705">
        <v>3.2994539268132459</v>
      </c>
      <c r="K705">
        <v>14643022.64049276</v>
      </c>
      <c r="L705">
        <v>118968722.6865918</v>
      </c>
      <c r="M705">
        <v>94222288.66256763</v>
      </c>
      <c r="N705">
        <v>117217243.556701</v>
      </c>
      <c r="O705">
        <v>81711854.479364663</v>
      </c>
      <c r="P705">
        <v>0.79199210124147035</v>
      </c>
    </row>
    <row r="706" spans="1:16" x14ac:dyDescent="0.2">
      <c r="A706" t="s">
        <v>16</v>
      </c>
      <c r="B706">
        <v>1</v>
      </c>
      <c r="C706">
        <v>0.5</v>
      </c>
      <c r="D706">
        <v>0.5</v>
      </c>
      <c r="E706">
        <v>1</v>
      </c>
      <c r="F706">
        <v>1.5</v>
      </c>
      <c r="G706">
        <v>409</v>
      </c>
      <c r="H706">
        <v>39911786.837504603</v>
      </c>
      <c r="I706">
        <v>65450170.183978871</v>
      </c>
      <c r="J706">
        <v>0.60980417201839987</v>
      </c>
      <c r="K706">
        <v>126708581.5708732</v>
      </c>
      <c r="L706">
        <v>415534028.98222429</v>
      </c>
      <c r="M706">
        <v>316065279.2107777</v>
      </c>
      <c r="N706">
        <v>2012306834.0515981</v>
      </c>
      <c r="O706">
        <v>1615458220.183979</v>
      </c>
      <c r="P706">
        <v>0.76062429829134004</v>
      </c>
    </row>
    <row r="707" spans="1:16" x14ac:dyDescent="0.2">
      <c r="A707" t="s">
        <v>17</v>
      </c>
      <c r="B707">
        <v>1</v>
      </c>
      <c r="C707">
        <v>0.5</v>
      </c>
      <c r="D707">
        <v>0.5</v>
      </c>
      <c r="E707">
        <v>1</v>
      </c>
      <c r="F707">
        <v>1.5</v>
      </c>
      <c r="G707">
        <v>409</v>
      </c>
      <c r="H707">
        <v>23221152.891181439</v>
      </c>
      <c r="I707">
        <v>41826380.909052841</v>
      </c>
      <c r="J707">
        <v>0.55517958729619588</v>
      </c>
      <c r="K707">
        <v>131778941.20732941</v>
      </c>
      <c r="L707">
        <v>435440630.03942508</v>
      </c>
      <c r="M707">
        <v>344382038.68016618</v>
      </c>
      <c r="N707">
        <v>2027049869.8865609</v>
      </c>
      <c r="O707">
        <v>1672217310.8971851</v>
      </c>
      <c r="P707">
        <v>0.7908817297296894</v>
      </c>
    </row>
    <row r="708" spans="1:16" x14ac:dyDescent="0.2">
      <c r="A708" t="s">
        <v>18</v>
      </c>
      <c r="B708">
        <v>1</v>
      </c>
      <c r="C708">
        <v>0.5</v>
      </c>
      <c r="D708">
        <v>0.5</v>
      </c>
      <c r="E708">
        <v>1</v>
      </c>
      <c r="F708">
        <v>1.5</v>
      </c>
      <c r="G708">
        <v>348</v>
      </c>
      <c r="H708">
        <v>24167690.692943878</v>
      </c>
      <c r="I708">
        <v>53154045.893949389</v>
      </c>
      <c r="J708">
        <v>0.45467264601385549</v>
      </c>
      <c r="K708">
        <v>77714028.750768423</v>
      </c>
      <c r="L708">
        <v>278266014.61246741</v>
      </c>
      <c r="M708">
        <v>218747302.66380119</v>
      </c>
      <c r="N708">
        <v>1268262642.7036009</v>
      </c>
      <c r="O708">
        <v>1054154045.893949</v>
      </c>
      <c r="P708">
        <v>0.78610858378966564</v>
      </c>
    </row>
    <row r="709" spans="1:16" x14ac:dyDescent="0.2">
      <c r="A709" t="s">
        <v>19</v>
      </c>
      <c r="B709">
        <v>1</v>
      </c>
      <c r="C709">
        <v>0.5</v>
      </c>
      <c r="D709">
        <v>0.5</v>
      </c>
      <c r="E709">
        <v>1</v>
      </c>
      <c r="F709">
        <v>1.5</v>
      </c>
      <c r="G709">
        <v>348</v>
      </c>
      <c r="H709">
        <v>6946776.5065000001</v>
      </c>
      <c r="I709">
        <v>33160605.3054775</v>
      </c>
      <c r="J709">
        <v>0.20948883298437629</v>
      </c>
      <c r="K709">
        <v>54273478.682895653</v>
      </c>
      <c r="L709">
        <v>229623019.95346141</v>
      </c>
      <c r="M709">
        <v>194428079.96239111</v>
      </c>
      <c r="N709">
        <v>1266655805.2732511</v>
      </c>
      <c r="O709">
        <v>1099816410.578728</v>
      </c>
      <c r="P709">
        <v>0.84672730112946248</v>
      </c>
    </row>
    <row r="710" spans="1:16" x14ac:dyDescent="0.2">
      <c r="A710" t="s">
        <v>20</v>
      </c>
      <c r="B710">
        <v>1</v>
      </c>
      <c r="C710">
        <v>0.5</v>
      </c>
      <c r="D710">
        <v>0.5</v>
      </c>
      <c r="E710">
        <v>1</v>
      </c>
      <c r="F710">
        <v>1.5</v>
      </c>
      <c r="G710">
        <v>211</v>
      </c>
      <c r="H710">
        <v>21872331.6579099</v>
      </c>
      <c r="I710">
        <v>27376873.285458859</v>
      </c>
      <c r="J710">
        <v>0.79893461279697431</v>
      </c>
      <c r="K710">
        <v>63234273.020303734</v>
      </c>
      <c r="L710">
        <v>236948659.0865486</v>
      </c>
      <c r="M710">
        <v>182686636.40363309</v>
      </c>
      <c r="N710">
        <v>1057519356.592436</v>
      </c>
      <c r="O710">
        <v>809101015.2854588</v>
      </c>
      <c r="P710">
        <v>0.77099670919388652</v>
      </c>
    </row>
    <row r="711" spans="1:16" x14ac:dyDescent="0.2">
      <c r="A711" t="s">
        <v>21</v>
      </c>
      <c r="B711">
        <v>1</v>
      </c>
      <c r="C711">
        <v>0.5</v>
      </c>
      <c r="D711">
        <v>0.5</v>
      </c>
      <c r="E711">
        <v>1</v>
      </c>
      <c r="F711">
        <v>1.5</v>
      </c>
      <c r="G711">
        <v>211</v>
      </c>
      <c r="H711">
        <v>10400000</v>
      </c>
      <c r="I711">
        <v>15365183.57876182</v>
      </c>
      <c r="J711">
        <v>0.6768549133623869</v>
      </c>
      <c r="K711">
        <v>63078592.676858172</v>
      </c>
      <c r="L711">
        <v>227935506.07151619</v>
      </c>
      <c r="M711">
        <v>185305519.5552153</v>
      </c>
      <c r="N711">
        <v>1040565067.0729769</v>
      </c>
      <c r="O711">
        <v>855930250.65173852</v>
      </c>
      <c r="P711">
        <v>0.8129734710882407</v>
      </c>
    </row>
    <row r="712" spans="1:16" x14ac:dyDescent="0.2">
      <c r="A712" t="s">
        <v>22</v>
      </c>
      <c r="B712">
        <v>1</v>
      </c>
      <c r="C712">
        <v>0.5</v>
      </c>
      <c r="D712">
        <v>0.5</v>
      </c>
      <c r="E712">
        <v>1</v>
      </c>
      <c r="F712">
        <v>1.5</v>
      </c>
      <c r="G712">
        <v>42</v>
      </c>
      <c r="H712">
        <v>4504797.8377951626</v>
      </c>
      <c r="I712">
        <v>1521650.7521027259</v>
      </c>
      <c r="J712">
        <v>2.960467657621245</v>
      </c>
      <c r="K712">
        <v>26872037.376168929</v>
      </c>
      <c r="L712">
        <v>178005180.92940229</v>
      </c>
      <c r="M712">
        <v>145046504.59662929</v>
      </c>
      <c r="N712">
        <v>1500487433.890923</v>
      </c>
      <c r="O712">
        <v>1232009084.6430261</v>
      </c>
      <c r="P712">
        <v>0.81484428621296945</v>
      </c>
    </row>
    <row r="713" spans="1:16" x14ac:dyDescent="0.2">
      <c r="A713" t="s">
        <v>23</v>
      </c>
      <c r="B713">
        <v>1</v>
      </c>
      <c r="C713">
        <v>0.5</v>
      </c>
      <c r="D713">
        <v>0.5</v>
      </c>
      <c r="E713">
        <v>1</v>
      </c>
      <c r="F713">
        <v>1.5</v>
      </c>
      <c r="G713">
        <v>42</v>
      </c>
      <c r="H713">
        <v>6185275.2875060942</v>
      </c>
      <c r="I713">
        <v>2978627.7886898522</v>
      </c>
      <c r="J713">
        <v>2.076551931393444</v>
      </c>
      <c r="K713">
        <v>22966500.474688731</v>
      </c>
      <c r="L713">
        <v>166975406.6118823</v>
      </c>
      <c r="M713">
        <v>134219428.8257677</v>
      </c>
      <c r="N713">
        <v>1500201683.5534511</v>
      </c>
      <c r="O713">
        <v>1203045840.572612</v>
      </c>
      <c r="P713">
        <v>0.80382753094740111</v>
      </c>
    </row>
    <row r="714" spans="1:16" x14ac:dyDescent="0.2">
      <c r="A714" t="s">
        <v>16</v>
      </c>
      <c r="B714">
        <v>1</v>
      </c>
      <c r="C714">
        <v>0.5</v>
      </c>
      <c r="D714">
        <v>0.5</v>
      </c>
      <c r="E714">
        <v>1.5</v>
      </c>
      <c r="F714">
        <v>1.5</v>
      </c>
      <c r="G714">
        <v>409</v>
      </c>
      <c r="H714">
        <v>41519549.202495717</v>
      </c>
      <c r="I714">
        <v>98236526.792819738</v>
      </c>
      <c r="J714">
        <v>0.42264879020061658</v>
      </c>
      <c r="K714">
        <v>134238283.89815161</v>
      </c>
      <c r="L714">
        <v>427681106.71755111</v>
      </c>
      <c r="M714">
        <v>324783373.62904048</v>
      </c>
      <c r="N714">
        <v>2012590835.572963</v>
      </c>
      <c r="O714">
        <v>1648236526.79282</v>
      </c>
      <c r="P714">
        <v>0.75940547414345727</v>
      </c>
    </row>
    <row r="715" spans="1:16" x14ac:dyDescent="0.2">
      <c r="A715" t="s">
        <v>17</v>
      </c>
      <c r="B715">
        <v>1</v>
      </c>
      <c r="C715">
        <v>0.5</v>
      </c>
      <c r="D715">
        <v>0.5</v>
      </c>
      <c r="E715">
        <v>1.5</v>
      </c>
      <c r="F715">
        <v>1.5</v>
      </c>
      <c r="G715">
        <v>409</v>
      </c>
      <c r="H715">
        <v>17486117.2489</v>
      </c>
      <c r="I715">
        <v>62739115.068940863</v>
      </c>
      <c r="J715">
        <v>0.27871156980275202</v>
      </c>
      <c r="K715">
        <v>107065876.96484929</v>
      </c>
      <c r="L715">
        <v>377396242.73326647</v>
      </c>
      <c r="M715">
        <v>302590587.00865579</v>
      </c>
      <c r="N715">
        <v>2003660234.420855</v>
      </c>
      <c r="O715">
        <v>1666399349.4897959</v>
      </c>
      <c r="P715">
        <v>0.80178484241698889</v>
      </c>
    </row>
    <row r="716" spans="1:16" x14ac:dyDescent="0.2">
      <c r="A716" t="s">
        <v>18</v>
      </c>
      <c r="B716">
        <v>1</v>
      </c>
      <c r="C716">
        <v>0.5</v>
      </c>
      <c r="D716">
        <v>0.5</v>
      </c>
      <c r="E716">
        <v>1.5</v>
      </c>
      <c r="F716">
        <v>1.5</v>
      </c>
      <c r="G716">
        <v>348</v>
      </c>
      <c r="H716">
        <v>19573311.177944161</v>
      </c>
      <c r="I716">
        <v>79857729.919540942</v>
      </c>
      <c r="J716">
        <v>0.2451022737268497</v>
      </c>
      <c r="K716">
        <v>58421879.955489077</v>
      </c>
      <c r="L716">
        <v>244241064.93380249</v>
      </c>
      <c r="M716">
        <v>193016996.48821059</v>
      </c>
      <c r="N716">
        <v>1278514787.688565</v>
      </c>
      <c r="O716">
        <v>1080857729.9195409</v>
      </c>
      <c r="P716">
        <v>0.79027249795412025</v>
      </c>
    </row>
    <row r="717" spans="1:16" x14ac:dyDescent="0.2">
      <c r="A717" t="s">
        <v>19</v>
      </c>
      <c r="B717">
        <v>1</v>
      </c>
      <c r="C717">
        <v>0.5</v>
      </c>
      <c r="D717">
        <v>0.5</v>
      </c>
      <c r="E717">
        <v>1.5</v>
      </c>
      <c r="F717">
        <v>1.5</v>
      </c>
      <c r="G717">
        <v>348</v>
      </c>
      <c r="H717">
        <v>4938271.5068849996</v>
      </c>
      <c r="I717">
        <v>49834043.848603413</v>
      </c>
      <c r="J717">
        <v>9.9094336431688024E-2</v>
      </c>
      <c r="K717">
        <v>40255620.752550587</v>
      </c>
      <c r="L717">
        <v>182699951.16543269</v>
      </c>
      <c r="M717">
        <v>153978124.42649299</v>
      </c>
      <c r="N717">
        <v>1028828459.00906</v>
      </c>
      <c r="O717">
        <v>878662502.85766339</v>
      </c>
      <c r="P717">
        <v>0.84279236772793409</v>
      </c>
    </row>
    <row r="718" spans="1:16" x14ac:dyDescent="0.2">
      <c r="A718" t="s">
        <v>20</v>
      </c>
      <c r="B718">
        <v>1</v>
      </c>
      <c r="C718">
        <v>0.5</v>
      </c>
      <c r="D718">
        <v>0.5</v>
      </c>
      <c r="E718">
        <v>1.5</v>
      </c>
      <c r="F718">
        <v>1.5</v>
      </c>
      <c r="G718">
        <v>211</v>
      </c>
      <c r="H718">
        <v>21490103.809930541</v>
      </c>
      <c r="I718">
        <v>41065019.60083966</v>
      </c>
      <c r="J718">
        <v>0.5233189712027102</v>
      </c>
      <c r="K718">
        <v>58336156.663879856</v>
      </c>
      <c r="L718">
        <v>223619193.91318631</v>
      </c>
      <c r="M718">
        <v>169848843.8959491</v>
      </c>
      <c r="N718">
        <v>1051574772.9025199</v>
      </c>
      <c r="O718">
        <v>822981805.00423944</v>
      </c>
      <c r="P718">
        <v>0.7595450145567022</v>
      </c>
    </row>
    <row r="719" spans="1:16" x14ac:dyDescent="0.2">
      <c r="A719" t="s">
        <v>21</v>
      </c>
      <c r="B719">
        <v>1</v>
      </c>
      <c r="C719">
        <v>0.5</v>
      </c>
      <c r="D719">
        <v>0.5</v>
      </c>
      <c r="E719">
        <v>1.5</v>
      </c>
      <c r="F719">
        <v>1.5</v>
      </c>
      <c r="G719">
        <v>211</v>
      </c>
      <c r="H719">
        <v>10400000</v>
      </c>
      <c r="I719">
        <v>23006193.304370832</v>
      </c>
      <c r="J719">
        <v>0.45205218709625272</v>
      </c>
      <c r="K719">
        <v>66558094.409842089</v>
      </c>
      <c r="L719">
        <v>256663427.78653461</v>
      </c>
      <c r="M719">
        <v>211318993.59327379</v>
      </c>
      <c r="N719">
        <v>1284990416.9958091</v>
      </c>
      <c r="O719">
        <v>1107996610.30018</v>
      </c>
      <c r="P719">
        <v>0.823331143886329</v>
      </c>
    </row>
    <row r="720" spans="1:16" x14ac:dyDescent="0.2">
      <c r="A720" t="s">
        <v>22</v>
      </c>
      <c r="B720">
        <v>1</v>
      </c>
      <c r="C720">
        <v>0.5</v>
      </c>
      <c r="D720">
        <v>0.5</v>
      </c>
      <c r="E720">
        <v>1.5</v>
      </c>
      <c r="F720">
        <v>1.5</v>
      </c>
      <c r="G720">
        <v>42</v>
      </c>
      <c r="H720">
        <v>3311218.1189433881</v>
      </c>
      <c r="I720">
        <v>2260734.7551708431</v>
      </c>
      <c r="J720">
        <v>1.464664579234622</v>
      </c>
      <c r="K720">
        <v>22990527.536306862</v>
      </c>
      <c r="L720">
        <v>168115565.58913869</v>
      </c>
      <c r="M720">
        <v>138751734.48452729</v>
      </c>
      <c r="N720">
        <v>1500038526.451962</v>
      </c>
      <c r="O720">
        <v>1232299261.2071331</v>
      </c>
      <c r="P720">
        <v>0.82533544111927004</v>
      </c>
    </row>
    <row r="721" spans="1:16" x14ac:dyDescent="0.2">
      <c r="A721" t="s">
        <v>23</v>
      </c>
      <c r="B721">
        <v>1</v>
      </c>
      <c r="C721">
        <v>0.5</v>
      </c>
      <c r="D721">
        <v>0.5</v>
      </c>
      <c r="E721">
        <v>1.5</v>
      </c>
      <c r="F721">
        <v>1.5</v>
      </c>
      <c r="G721">
        <v>42</v>
      </c>
      <c r="H721">
        <v>7540183.5118585983</v>
      </c>
      <c r="I721">
        <v>4462909.3356204201</v>
      </c>
      <c r="J721">
        <v>1.6895220011926111</v>
      </c>
      <c r="K721">
        <v>29082267.474316109</v>
      </c>
      <c r="L721">
        <v>191263036.13414511</v>
      </c>
      <c r="M721">
        <v>153959463.24408859</v>
      </c>
      <c r="N721">
        <v>1507974365.849323</v>
      </c>
      <c r="O721">
        <v>1207728785.9111581</v>
      </c>
      <c r="P721">
        <v>0.80496193282274842</v>
      </c>
    </row>
    <row r="722" spans="1:16" x14ac:dyDescent="0.2">
      <c r="A722" t="s">
        <v>16</v>
      </c>
      <c r="B722">
        <v>1</v>
      </c>
      <c r="C722">
        <v>1</v>
      </c>
      <c r="D722">
        <v>0.5</v>
      </c>
      <c r="E722">
        <v>0.5</v>
      </c>
      <c r="F722">
        <v>0.5</v>
      </c>
      <c r="G722">
        <v>409</v>
      </c>
      <c r="H722">
        <v>41278079.856697872</v>
      </c>
      <c r="I722">
        <v>32759870.513416119</v>
      </c>
      <c r="J722">
        <v>1.260019627971158</v>
      </c>
      <c r="K722">
        <v>138311985.09839329</v>
      </c>
      <c r="L722">
        <v>437576934.30362469</v>
      </c>
      <c r="M722">
        <v>335223812.9348861</v>
      </c>
      <c r="N722">
        <v>2010851055.606456</v>
      </c>
      <c r="O722">
        <v>1582759870.5134161</v>
      </c>
      <c r="P722">
        <v>0.76609114113469667</v>
      </c>
    </row>
    <row r="723" spans="1:16" x14ac:dyDescent="0.2">
      <c r="A723" t="s">
        <v>17</v>
      </c>
      <c r="B723">
        <v>1</v>
      </c>
      <c r="C723">
        <v>1</v>
      </c>
      <c r="D723">
        <v>0.5</v>
      </c>
      <c r="E723">
        <v>0.5</v>
      </c>
      <c r="F723">
        <v>0.5</v>
      </c>
      <c r="G723">
        <v>409</v>
      </c>
      <c r="H723">
        <v>23656210.89628851</v>
      </c>
      <c r="I723">
        <v>20873074.90241278</v>
      </c>
      <c r="J723">
        <v>1.133336176240809</v>
      </c>
      <c r="K723">
        <v>133825732.3754047</v>
      </c>
      <c r="L723">
        <v>422518258.51626849</v>
      </c>
      <c r="M723">
        <v>336079675.43747348</v>
      </c>
      <c r="N723">
        <v>2010873643.1637449</v>
      </c>
      <c r="O723">
        <v>1632085385.6598439</v>
      </c>
      <c r="P723">
        <v>0.79542047867390142</v>
      </c>
    </row>
    <row r="724" spans="1:16" x14ac:dyDescent="0.2">
      <c r="A724" t="s">
        <v>18</v>
      </c>
      <c r="B724">
        <v>1</v>
      </c>
      <c r="C724">
        <v>1</v>
      </c>
      <c r="D724">
        <v>0.5</v>
      </c>
      <c r="E724">
        <v>0.5</v>
      </c>
      <c r="F724">
        <v>0.5</v>
      </c>
      <c r="G724">
        <v>348</v>
      </c>
      <c r="H724">
        <v>19880113.132027231</v>
      </c>
      <c r="I724">
        <v>26633769.1882434</v>
      </c>
      <c r="J724">
        <v>0.74642507380452372</v>
      </c>
      <c r="K724">
        <v>62845233.48666732</v>
      </c>
      <c r="L724">
        <v>250933826.09010711</v>
      </c>
      <c r="M724">
        <v>198918556.09674129</v>
      </c>
      <c r="N724">
        <v>1501257702.7733309</v>
      </c>
      <c r="O724">
        <v>1276633769.1882429</v>
      </c>
      <c r="P724">
        <v>0.79271319931698747</v>
      </c>
    </row>
    <row r="725" spans="1:16" x14ac:dyDescent="0.2">
      <c r="A725" t="s">
        <v>19</v>
      </c>
      <c r="B725">
        <v>1</v>
      </c>
      <c r="C725">
        <v>1</v>
      </c>
      <c r="D725">
        <v>0.5</v>
      </c>
      <c r="E725">
        <v>0.5</v>
      </c>
      <c r="F725">
        <v>0.5</v>
      </c>
      <c r="G725">
        <v>348</v>
      </c>
      <c r="H725">
        <v>7699916.7759145256</v>
      </c>
      <c r="I725">
        <v>16579369.586408651</v>
      </c>
      <c r="J725">
        <v>0.46442759694715552</v>
      </c>
      <c r="K725">
        <v>54369223.061565757</v>
      </c>
      <c r="L725">
        <v>241352042.39958161</v>
      </c>
      <c r="M725">
        <v>200221510.62617469</v>
      </c>
      <c r="N725">
        <v>1259411796.211894</v>
      </c>
      <c r="O725">
        <v>1075991165.7983029</v>
      </c>
      <c r="P725">
        <v>0.82958283110233055</v>
      </c>
    </row>
    <row r="726" spans="1:16" x14ac:dyDescent="0.2">
      <c r="A726" t="s">
        <v>20</v>
      </c>
      <c r="B726">
        <v>1</v>
      </c>
      <c r="C726">
        <v>1</v>
      </c>
      <c r="D726">
        <v>0.5</v>
      </c>
      <c r="E726">
        <v>0.5</v>
      </c>
      <c r="F726">
        <v>0.5</v>
      </c>
      <c r="G726">
        <v>211</v>
      </c>
      <c r="H726">
        <v>21543158.681744471</v>
      </c>
      <c r="I726">
        <v>13715988.35697804</v>
      </c>
      <c r="J726">
        <v>1.5706603214477319</v>
      </c>
      <c r="K726">
        <v>64269872.626669273</v>
      </c>
      <c r="L726">
        <v>240809004.49490079</v>
      </c>
      <c r="M726">
        <v>183626281.5209673</v>
      </c>
      <c r="N726">
        <v>1094420380.0748169</v>
      </c>
      <c r="O726">
        <v>836778488.35697615</v>
      </c>
      <c r="P726">
        <v>0.7625390998402457</v>
      </c>
    </row>
    <row r="727" spans="1:16" x14ac:dyDescent="0.2">
      <c r="A727" t="s">
        <v>21</v>
      </c>
      <c r="B727">
        <v>1</v>
      </c>
      <c r="C727">
        <v>1</v>
      </c>
      <c r="D727">
        <v>0.5</v>
      </c>
      <c r="E727">
        <v>0.5</v>
      </c>
      <c r="F727">
        <v>0.5</v>
      </c>
      <c r="G727">
        <v>211</v>
      </c>
      <c r="H727">
        <v>10241738.61951842</v>
      </c>
      <c r="I727">
        <v>7665147.4588940553</v>
      </c>
      <c r="J727">
        <v>1.336143717318143</v>
      </c>
      <c r="K727">
        <v>61050674.021899037</v>
      </c>
      <c r="L727">
        <v>230667611.07804409</v>
      </c>
      <c r="M727">
        <v>187161761.68316609</v>
      </c>
      <c r="N727">
        <v>1063599920.8726881</v>
      </c>
      <c r="O727">
        <v>871265068.33158147</v>
      </c>
      <c r="P727">
        <v>0.81139159853631027</v>
      </c>
    </row>
    <row r="728" spans="1:16" x14ac:dyDescent="0.2">
      <c r="A728" t="s">
        <v>22</v>
      </c>
      <c r="B728">
        <v>1</v>
      </c>
      <c r="C728">
        <v>1</v>
      </c>
      <c r="D728">
        <v>0.5</v>
      </c>
      <c r="E728">
        <v>0.5</v>
      </c>
      <c r="F728">
        <v>0.5</v>
      </c>
      <c r="G728">
        <v>42</v>
      </c>
      <c r="H728">
        <v>4338801.4328135205</v>
      </c>
      <c r="I728">
        <v>762433.73370502994</v>
      </c>
      <c r="J728">
        <v>5.6907259490332516</v>
      </c>
      <c r="K728">
        <v>26959113.592010211</v>
      </c>
      <c r="L728">
        <v>190829250.74633509</v>
      </c>
      <c r="M728">
        <v>156954566.61965919</v>
      </c>
      <c r="N728">
        <v>1500934184.150543</v>
      </c>
      <c r="O728">
        <v>1231696617.884248</v>
      </c>
      <c r="P728">
        <v>0.8224869405806936</v>
      </c>
    </row>
    <row r="729" spans="1:16" x14ac:dyDescent="0.2">
      <c r="A729" t="s">
        <v>23</v>
      </c>
      <c r="B729">
        <v>1</v>
      </c>
      <c r="C729">
        <v>1</v>
      </c>
      <c r="D729">
        <v>0.5</v>
      </c>
      <c r="E729">
        <v>0.5</v>
      </c>
      <c r="F729">
        <v>0.5</v>
      </c>
      <c r="G729">
        <v>42</v>
      </c>
      <c r="H729">
        <v>6273589.571001254</v>
      </c>
      <c r="I729">
        <v>1487148.9991270229</v>
      </c>
      <c r="J729">
        <v>4.2185346422476417</v>
      </c>
      <c r="K729">
        <v>25583045.87681054</v>
      </c>
      <c r="L729">
        <v>185730657.75450489</v>
      </c>
      <c r="M729">
        <v>149061255.76090851</v>
      </c>
      <c r="N729">
        <v>1500486714.7309861</v>
      </c>
      <c r="O729">
        <v>1201649372.0805509</v>
      </c>
      <c r="P729">
        <v>0.80256677902866569</v>
      </c>
    </row>
    <row r="730" spans="1:16" x14ac:dyDescent="0.2">
      <c r="A730" t="s">
        <v>16</v>
      </c>
      <c r="B730">
        <v>1</v>
      </c>
      <c r="C730">
        <v>1</v>
      </c>
      <c r="D730">
        <v>0.5</v>
      </c>
      <c r="E730">
        <v>1</v>
      </c>
      <c r="F730">
        <v>0.5</v>
      </c>
      <c r="G730">
        <v>409</v>
      </c>
      <c r="H730">
        <v>34515342.111200079</v>
      </c>
      <c r="I730">
        <v>65525750.570462249</v>
      </c>
      <c r="J730">
        <v>0.52674470434466003</v>
      </c>
      <c r="K730">
        <v>112152181.7663552</v>
      </c>
      <c r="L730">
        <v>383370702.58481318</v>
      </c>
      <c r="M730">
        <v>292536929.06838268</v>
      </c>
      <c r="N730">
        <v>2003764838.4628861</v>
      </c>
      <c r="O730">
        <v>1615525750.570462</v>
      </c>
      <c r="P730">
        <v>0.76306542752485029</v>
      </c>
    </row>
    <row r="731" spans="1:16" x14ac:dyDescent="0.2">
      <c r="A731" t="s">
        <v>17</v>
      </c>
      <c r="B731">
        <v>1</v>
      </c>
      <c r="C731">
        <v>1</v>
      </c>
      <c r="D731">
        <v>0.5</v>
      </c>
      <c r="E731">
        <v>1</v>
      </c>
      <c r="F731">
        <v>0.5</v>
      </c>
      <c r="G731">
        <v>409</v>
      </c>
      <c r="H731">
        <v>19110310.213895589</v>
      </c>
      <c r="I731">
        <v>41773603.99543836</v>
      </c>
      <c r="J731">
        <v>0.45747334168204451</v>
      </c>
      <c r="K731">
        <v>110763183.9521237</v>
      </c>
      <c r="L731">
        <v>368367170.52139121</v>
      </c>
      <c r="M731">
        <v>293271728.81205809</v>
      </c>
      <c r="N731">
        <v>1908565609.950006</v>
      </c>
      <c r="O731">
        <v>1643244819.4703341</v>
      </c>
      <c r="P731">
        <v>0.7961397004976255</v>
      </c>
    </row>
    <row r="732" spans="1:16" x14ac:dyDescent="0.2">
      <c r="A732" t="s">
        <v>18</v>
      </c>
      <c r="B732">
        <v>1</v>
      </c>
      <c r="C732">
        <v>1</v>
      </c>
      <c r="D732">
        <v>0.5</v>
      </c>
      <c r="E732">
        <v>1</v>
      </c>
      <c r="F732">
        <v>0.5</v>
      </c>
      <c r="G732">
        <v>348</v>
      </c>
      <c r="H732">
        <v>18595010.511229381</v>
      </c>
      <c r="I732">
        <v>53176710.921551801</v>
      </c>
      <c r="J732">
        <v>0.34968335177144388</v>
      </c>
      <c r="K732">
        <v>56089440.60490866</v>
      </c>
      <c r="L732">
        <v>252975251.20977259</v>
      </c>
      <c r="M732">
        <v>202398366.3142046</v>
      </c>
      <c r="N732">
        <v>1306305433.6877151</v>
      </c>
      <c r="O732">
        <v>1055676710.92155</v>
      </c>
      <c r="P732">
        <v>0.80007180681232515</v>
      </c>
    </row>
    <row r="733" spans="1:16" x14ac:dyDescent="0.2">
      <c r="A733" t="s">
        <v>19</v>
      </c>
      <c r="B733">
        <v>1</v>
      </c>
      <c r="C733">
        <v>1</v>
      </c>
      <c r="D733">
        <v>0.5</v>
      </c>
      <c r="E733">
        <v>1</v>
      </c>
      <c r="F733">
        <v>0.5</v>
      </c>
      <c r="G733">
        <v>348</v>
      </c>
      <c r="H733">
        <v>10342227.13612633</v>
      </c>
      <c r="I733">
        <v>33238508.676822159</v>
      </c>
      <c r="J733">
        <v>0.31115196041686932</v>
      </c>
      <c r="K733">
        <v>70225444.801193938</v>
      </c>
      <c r="L733">
        <v>250106245.65611929</v>
      </c>
      <c r="M733">
        <v>207725483.3150467</v>
      </c>
      <c r="N733">
        <v>1255852292.030761</v>
      </c>
      <c r="O733">
        <v>1089090800.707583</v>
      </c>
      <c r="P733">
        <v>0.83054896438154724</v>
      </c>
    </row>
    <row r="734" spans="1:16" x14ac:dyDescent="0.2">
      <c r="A734" t="s">
        <v>20</v>
      </c>
      <c r="B734">
        <v>1</v>
      </c>
      <c r="C734">
        <v>1</v>
      </c>
      <c r="D734">
        <v>0.5</v>
      </c>
      <c r="E734">
        <v>1</v>
      </c>
      <c r="F734">
        <v>0.5</v>
      </c>
      <c r="G734">
        <v>211</v>
      </c>
      <c r="H734">
        <v>21814001.2117607</v>
      </c>
      <c r="I734">
        <v>27453067.175677132</v>
      </c>
      <c r="J734">
        <v>0.79459249752200611</v>
      </c>
      <c r="K734">
        <v>66034733.947590813</v>
      </c>
      <c r="L734">
        <v>250258645.65254241</v>
      </c>
      <c r="M734">
        <v>192549734.25161189</v>
      </c>
      <c r="N734">
        <v>1278332750.868845</v>
      </c>
      <c r="O734">
        <v>1054703067.1756769</v>
      </c>
      <c r="P734">
        <v>0.76940292611887107</v>
      </c>
    </row>
    <row r="735" spans="1:16" x14ac:dyDescent="0.2">
      <c r="A735" t="s">
        <v>21</v>
      </c>
      <c r="B735">
        <v>1</v>
      </c>
      <c r="C735">
        <v>1</v>
      </c>
      <c r="D735">
        <v>0.5</v>
      </c>
      <c r="E735">
        <v>1</v>
      </c>
      <c r="F735">
        <v>0.5</v>
      </c>
      <c r="G735">
        <v>211</v>
      </c>
      <c r="H735">
        <v>10037785.619142899</v>
      </c>
      <c r="I735">
        <v>15347657.287650499</v>
      </c>
      <c r="J735">
        <v>0.65402721933462815</v>
      </c>
      <c r="K735">
        <v>60200418.742593654</v>
      </c>
      <c r="L735">
        <v>233900318.67140391</v>
      </c>
      <c r="M735">
        <v>190407592.13752139</v>
      </c>
      <c r="N735">
        <v>1056486115.805872</v>
      </c>
      <c r="O735">
        <v>871833773.09352267</v>
      </c>
      <c r="P735">
        <v>0.81405443660389576</v>
      </c>
    </row>
    <row r="736" spans="1:16" x14ac:dyDescent="0.2">
      <c r="A736" t="s">
        <v>22</v>
      </c>
      <c r="B736">
        <v>1</v>
      </c>
      <c r="C736">
        <v>1</v>
      </c>
      <c r="D736">
        <v>0.5</v>
      </c>
      <c r="E736">
        <v>1</v>
      </c>
      <c r="F736">
        <v>0.5</v>
      </c>
      <c r="G736">
        <v>42</v>
      </c>
      <c r="H736">
        <v>3510000</v>
      </c>
      <c r="I736">
        <v>1517052.3178236149</v>
      </c>
      <c r="J736">
        <v>2.3136973977505901</v>
      </c>
      <c r="K736">
        <v>22498838.841576751</v>
      </c>
      <c r="L736">
        <v>172523114.5819377</v>
      </c>
      <c r="M736">
        <v>141952828.82923469</v>
      </c>
      <c r="N736">
        <v>1500865482.0452449</v>
      </c>
      <c r="O736">
        <v>1232382534.3630691</v>
      </c>
      <c r="P736">
        <v>0.82280469589955141</v>
      </c>
    </row>
    <row r="737" spans="1:16" x14ac:dyDescent="0.2">
      <c r="A737" t="s">
        <v>23</v>
      </c>
      <c r="B737">
        <v>1</v>
      </c>
      <c r="C737">
        <v>1</v>
      </c>
      <c r="D737">
        <v>0.5</v>
      </c>
      <c r="E737">
        <v>1</v>
      </c>
      <c r="F737">
        <v>0.5</v>
      </c>
      <c r="G737">
        <v>42</v>
      </c>
      <c r="H737">
        <v>4794906.9659254579</v>
      </c>
      <c r="I737">
        <v>2946394.3591379761</v>
      </c>
      <c r="J737">
        <v>1.6273812604393869</v>
      </c>
      <c r="K737">
        <v>17033361.104762439</v>
      </c>
      <c r="L737">
        <v>146373033.15063781</v>
      </c>
      <c r="M737">
        <v>117408601.27760141</v>
      </c>
      <c r="N737">
        <v>183412495.97249389</v>
      </c>
      <c r="O737">
        <v>83135660.353278548</v>
      </c>
      <c r="P737">
        <v>0.80211907036709384</v>
      </c>
    </row>
    <row r="738" spans="1:16" x14ac:dyDescent="0.2">
      <c r="A738" t="s">
        <v>16</v>
      </c>
      <c r="B738">
        <v>1</v>
      </c>
      <c r="C738">
        <v>1</v>
      </c>
      <c r="D738">
        <v>0.5</v>
      </c>
      <c r="E738">
        <v>1.5</v>
      </c>
      <c r="F738">
        <v>0.5</v>
      </c>
      <c r="G738">
        <v>409</v>
      </c>
      <c r="H738">
        <v>39561904.635412723</v>
      </c>
      <c r="I738">
        <v>98133952.468633682</v>
      </c>
      <c r="J738">
        <v>0.40314186517716999</v>
      </c>
      <c r="K738">
        <v>131484325.8340767</v>
      </c>
      <c r="L738">
        <v>414605391.38060403</v>
      </c>
      <c r="M738">
        <v>313979027.49923778</v>
      </c>
      <c r="N738">
        <v>2012647992.3712909</v>
      </c>
      <c r="O738">
        <v>1648133952.4686339</v>
      </c>
      <c r="P738">
        <v>0.75729605554262536</v>
      </c>
    </row>
    <row r="739" spans="1:16" x14ac:dyDescent="0.2">
      <c r="A739" t="s">
        <v>17</v>
      </c>
      <c r="B739">
        <v>1</v>
      </c>
      <c r="C739">
        <v>1</v>
      </c>
      <c r="D739">
        <v>0.5</v>
      </c>
      <c r="E739">
        <v>1.5</v>
      </c>
      <c r="F739">
        <v>0.5</v>
      </c>
      <c r="G739">
        <v>409</v>
      </c>
      <c r="H739">
        <v>27329054.209070001</v>
      </c>
      <c r="I739">
        <v>62798928.902898818</v>
      </c>
      <c r="J739">
        <v>0.43518344478974841</v>
      </c>
      <c r="K739">
        <v>147455808.61409399</v>
      </c>
      <c r="L739">
        <v>457812935.61151129</v>
      </c>
      <c r="M739">
        <v>359942008.76150471</v>
      </c>
      <c r="N739">
        <v>2010086917.7575879</v>
      </c>
      <c r="O739">
        <v>1672885846.6604869</v>
      </c>
      <c r="P739">
        <v>0.78622070449084602</v>
      </c>
    </row>
    <row r="740" spans="1:16" x14ac:dyDescent="0.2">
      <c r="A740" t="s">
        <v>18</v>
      </c>
      <c r="B740">
        <v>1</v>
      </c>
      <c r="C740">
        <v>1</v>
      </c>
      <c r="D740">
        <v>0.5</v>
      </c>
      <c r="E740">
        <v>1.5</v>
      </c>
      <c r="F740">
        <v>0.5</v>
      </c>
      <c r="G740">
        <v>348</v>
      </c>
      <c r="H740">
        <v>22939302.577875748</v>
      </c>
      <c r="I740">
        <v>79831281.5278299</v>
      </c>
      <c r="J740">
        <v>0.28734729217492139</v>
      </c>
      <c r="K740">
        <v>73353142.898432478</v>
      </c>
      <c r="L740">
        <v>280486570.59923792</v>
      </c>
      <c r="M740">
        <v>221712522.98104009</v>
      </c>
      <c r="N740">
        <v>1263248500.3912671</v>
      </c>
      <c r="O740">
        <v>1079831281.5278299</v>
      </c>
      <c r="P740">
        <v>0.79045682118530114</v>
      </c>
    </row>
    <row r="741" spans="1:16" x14ac:dyDescent="0.2">
      <c r="A741" t="s">
        <v>19</v>
      </c>
      <c r="B741">
        <v>1</v>
      </c>
      <c r="C741">
        <v>1</v>
      </c>
      <c r="D741">
        <v>0.5</v>
      </c>
      <c r="E741">
        <v>1.5</v>
      </c>
      <c r="F741">
        <v>0.5</v>
      </c>
      <c r="G741">
        <v>348</v>
      </c>
      <c r="H741">
        <v>7269591.70677</v>
      </c>
      <c r="I741">
        <v>49890225.165264361</v>
      </c>
      <c r="J741">
        <v>0.14571174378726581</v>
      </c>
      <c r="K741">
        <v>52477212.443231679</v>
      </c>
      <c r="L741">
        <v>222884032.5621675</v>
      </c>
      <c r="M741">
        <v>185745446.90276861</v>
      </c>
      <c r="N741">
        <v>1254683348.6678121</v>
      </c>
      <c r="O741">
        <v>1104573573.833077</v>
      </c>
      <c r="P741">
        <v>0.83337260532990343</v>
      </c>
    </row>
    <row r="742" spans="1:16" x14ac:dyDescent="0.2">
      <c r="A742" t="s">
        <v>20</v>
      </c>
      <c r="B742">
        <v>1</v>
      </c>
      <c r="C742">
        <v>1</v>
      </c>
      <c r="D742">
        <v>0.5</v>
      </c>
      <c r="E742">
        <v>1.5</v>
      </c>
      <c r="F742">
        <v>0.5</v>
      </c>
      <c r="G742">
        <v>211</v>
      </c>
      <c r="H742">
        <v>21702411.236870158</v>
      </c>
      <c r="I742">
        <v>41131513.155484378</v>
      </c>
      <c r="J742">
        <v>0.52763464244145886</v>
      </c>
      <c r="K742">
        <v>63109262.546830393</v>
      </c>
      <c r="L742">
        <v>229774955.4303323</v>
      </c>
      <c r="M742">
        <v>174739030.3783952</v>
      </c>
      <c r="N742">
        <v>1057234277.731482</v>
      </c>
      <c r="O742">
        <v>842119995.49548435</v>
      </c>
      <c r="P742">
        <v>0.76047900891172615</v>
      </c>
    </row>
    <row r="743" spans="1:16" x14ac:dyDescent="0.2">
      <c r="A743" t="s">
        <v>21</v>
      </c>
      <c r="B743">
        <v>1</v>
      </c>
      <c r="C743">
        <v>1</v>
      </c>
      <c r="D743">
        <v>0.5</v>
      </c>
      <c r="E743">
        <v>1.5</v>
      </c>
      <c r="F743">
        <v>0.5</v>
      </c>
      <c r="G743">
        <v>211</v>
      </c>
      <c r="H743">
        <v>12200000</v>
      </c>
      <c r="I743">
        <v>23126772.284572799</v>
      </c>
      <c r="J743">
        <v>0.52752713823961794</v>
      </c>
      <c r="K743">
        <v>69047132.024467245</v>
      </c>
      <c r="L743">
        <v>244572592.0286701</v>
      </c>
      <c r="M743">
        <v>198100286.38793451</v>
      </c>
      <c r="N743">
        <v>1080184963.0119109</v>
      </c>
      <c r="O743">
        <v>903311735.29648376</v>
      </c>
      <c r="P743">
        <v>0.80998563553152403</v>
      </c>
    </row>
    <row r="744" spans="1:16" x14ac:dyDescent="0.2">
      <c r="A744" t="s">
        <v>22</v>
      </c>
      <c r="B744">
        <v>1</v>
      </c>
      <c r="C744">
        <v>1</v>
      </c>
      <c r="D744">
        <v>0.5</v>
      </c>
      <c r="E744">
        <v>1.5</v>
      </c>
      <c r="F744">
        <v>0.5</v>
      </c>
      <c r="G744">
        <v>42</v>
      </c>
      <c r="H744">
        <v>6210000</v>
      </c>
      <c r="I744">
        <v>2235435.1666467232</v>
      </c>
      <c r="J744">
        <v>2.777982601622639</v>
      </c>
      <c r="K744">
        <v>36355177.047995038</v>
      </c>
      <c r="L744">
        <v>221839553.42225289</v>
      </c>
      <c r="M744">
        <v>182123823.85774291</v>
      </c>
      <c r="N744">
        <v>1503394338.2949941</v>
      </c>
      <c r="O744">
        <v>1235629773.4616399</v>
      </c>
      <c r="P744">
        <v>0.82097092717765041</v>
      </c>
    </row>
    <row r="745" spans="1:16" x14ac:dyDescent="0.2">
      <c r="A745" t="s">
        <v>23</v>
      </c>
      <c r="B745">
        <v>1</v>
      </c>
      <c r="C745">
        <v>1</v>
      </c>
      <c r="D745">
        <v>0.5</v>
      </c>
      <c r="E745">
        <v>1.5</v>
      </c>
      <c r="F745">
        <v>0.5</v>
      </c>
      <c r="G745">
        <v>42</v>
      </c>
      <c r="H745">
        <v>6328932.2151765097</v>
      </c>
      <c r="I745">
        <v>4452362.7237510877</v>
      </c>
      <c r="J745">
        <v>1.421477226330838</v>
      </c>
      <c r="K745">
        <v>24864211.471917111</v>
      </c>
      <c r="L745">
        <v>180998588.21830511</v>
      </c>
      <c r="M745">
        <v>144849891.25874189</v>
      </c>
      <c r="N745">
        <v>1500627445.863754</v>
      </c>
      <c r="O745">
        <v>1204661496.135854</v>
      </c>
      <c r="P745">
        <v>0.80028188443125481</v>
      </c>
    </row>
    <row r="746" spans="1:16" x14ac:dyDescent="0.2">
      <c r="A746" t="s">
        <v>16</v>
      </c>
      <c r="B746">
        <v>1</v>
      </c>
      <c r="C746">
        <v>1</v>
      </c>
      <c r="D746">
        <v>0.5</v>
      </c>
      <c r="E746">
        <v>0.5</v>
      </c>
      <c r="F746">
        <v>1</v>
      </c>
      <c r="G746">
        <v>409</v>
      </c>
      <c r="H746">
        <v>34629310.06872829</v>
      </c>
      <c r="I746">
        <v>32719699.94401193</v>
      </c>
      <c r="J746">
        <v>1.0583627028360281</v>
      </c>
      <c r="K746">
        <v>96103862.416011453</v>
      </c>
      <c r="L746">
        <v>340795359.26157182</v>
      </c>
      <c r="M746">
        <v>256262995.03531441</v>
      </c>
      <c r="N746">
        <v>2005230183.777848</v>
      </c>
      <c r="O746">
        <v>1582719699.9440119</v>
      </c>
      <c r="P746">
        <v>0.75195564749056354</v>
      </c>
    </row>
    <row r="747" spans="1:16" x14ac:dyDescent="0.2">
      <c r="A747" t="s">
        <v>17</v>
      </c>
      <c r="B747">
        <v>1</v>
      </c>
      <c r="C747">
        <v>1</v>
      </c>
      <c r="D747">
        <v>0.5</v>
      </c>
      <c r="E747">
        <v>0.5</v>
      </c>
      <c r="F747">
        <v>1</v>
      </c>
      <c r="G747">
        <v>409</v>
      </c>
      <c r="H747">
        <v>17086744.353881989</v>
      </c>
      <c r="I747">
        <v>20902790.998809449</v>
      </c>
      <c r="J747">
        <v>0.81743841551375573</v>
      </c>
      <c r="K747">
        <v>108115917.56813329</v>
      </c>
      <c r="L747">
        <v>368393480.73477459</v>
      </c>
      <c r="M747">
        <v>297153390.63937289</v>
      </c>
      <c r="N747">
        <v>2005285910.990227</v>
      </c>
      <c r="O747">
        <v>1628240667.5030489</v>
      </c>
      <c r="P747">
        <v>0.8066195689638409</v>
      </c>
    </row>
    <row r="748" spans="1:16" x14ac:dyDescent="0.2">
      <c r="A748" t="s">
        <v>18</v>
      </c>
      <c r="B748">
        <v>1</v>
      </c>
      <c r="C748">
        <v>1</v>
      </c>
      <c r="D748">
        <v>0.5</v>
      </c>
      <c r="E748">
        <v>0.5</v>
      </c>
      <c r="F748">
        <v>1</v>
      </c>
      <c r="G748">
        <v>348</v>
      </c>
      <c r="H748">
        <v>24755160.427611262</v>
      </c>
      <c r="I748">
        <v>26636618.52379002</v>
      </c>
      <c r="J748">
        <v>0.9293657303197711</v>
      </c>
      <c r="K748">
        <v>74251743.874061286</v>
      </c>
      <c r="L748">
        <v>282288311.99072587</v>
      </c>
      <c r="M748">
        <v>222526650.65162289</v>
      </c>
      <c r="N748">
        <v>1506598446.787585</v>
      </c>
      <c r="O748">
        <v>1276636618.5237899</v>
      </c>
      <c r="P748">
        <v>0.78829565801836543</v>
      </c>
    </row>
    <row r="749" spans="1:16" x14ac:dyDescent="0.2">
      <c r="A749" t="s">
        <v>19</v>
      </c>
      <c r="B749">
        <v>1</v>
      </c>
      <c r="C749">
        <v>1</v>
      </c>
      <c r="D749">
        <v>0.5</v>
      </c>
      <c r="E749">
        <v>0.5</v>
      </c>
      <c r="F749">
        <v>1</v>
      </c>
      <c r="G749">
        <v>348</v>
      </c>
      <c r="H749">
        <v>7999413.3815622274</v>
      </c>
      <c r="I749">
        <v>16679819.309677221</v>
      </c>
      <c r="J749">
        <v>0.47958633322371591</v>
      </c>
      <c r="K749">
        <v>59459874.082494773</v>
      </c>
      <c r="L749">
        <v>234701481.50381359</v>
      </c>
      <c r="M749">
        <v>195938194.62780479</v>
      </c>
      <c r="N749">
        <v>1252460556.178014</v>
      </c>
      <c r="O749">
        <v>1069140375.487691</v>
      </c>
      <c r="P749">
        <v>0.83484004179420201</v>
      </c>
    </row>
    <row r="750" spans="1:16" x14ac:dyDescent="0.2">
      <c r="A750" t="s">
        <v>20</v>
      </c>
      <c r="B750">
        <v>1</v>
      </c>
      <c r="C750">
        <v>1</v>
      </c>
      <c r="D750">
        <v>0.5</v>
      </c>
      <c r="E750">
        <v>0.5</v>
      </c>
      <c r="F750">
        <v>1</v>
      </c>
      <c r="G750">
        <v>211</v>
      </c>
      <c r="H750">
        <v>28935410.697856192</v>
      </c>
      <c r="I750">
        <v>13690529.08668904</v>
      </c>
      <c r="J750">
        <v>2.1135348761640889</v>
      </c>
      <c r="K750">
        <v>84714901.979360551</v>
      </c>
      <c r="L750">
        <v>272778531.10643971</v>
      </c>
      <c r="M750">
        <v>206177740.44542879</v>
      </c>
      <c r="N750">
        <v>1096893886.812108</v>
      </c>
      <c r="O750">
        <v>836367122.15668738</v>
      </c>
      <c r="P750">
        <v>0.75584298958255314</v>
      </c>
    </row>
    <row r="751" spans="1:16" x14ac:dyDescent="0.2">
      <c r="A751" t="s">
        <v>21</v>
      </c>
      <c r="B751">
        <v>1</v>
      </c>
      <c r="C751">
        <v>1</v>
      </c>
      <c r="D751">
        <v>0.5</v>
      </c>
      <c r="E751">
        <v>0.5</v>
      </c>
      <c r="F751">
        <v>1</v>
      </c>
      <c r="G751">
        <v>211</v>
      </c>
      <c r="H751">
        <v>12600000</v>
      </c>
      <c r="I751">
        <v>7677985.7774658212</v>
      </c>
      <c r="J751">
        <v>1.6410553972344979</v>
      </c>
      <c r="K751">
        <v>79325108.022540152</v>
      </c>
      <c r="L751">
        <v>261862889.43532979</v>
      </c>
      <c r="M751">
        <v>215223930.6734077</v>
      </c>
      <c r="N751">
        <v>1199851672.293144</v>
      </c>
      <c r="O751">
        <v>1007529658.07061</v>
      </c>
      <c r="P751">
        <v>0.82189550087646102</v>
      </c>
    </row>
    <row r="752" spans="1:16" x14ac:dyDescent="0.2">
      <c r="A752" t="s">
        <v>22</v>
      </c>
      <c r="B752">
        <v>1</v>
      </c>
      <c r="C752">
        <v>1</v>
      </c>
      <c r="D752">
        <v>0.5</v>
      </c>
      <c r="E752">
        <v>0.5</v>
      </c>
      <c r="F752">
        <v>1</v>
      </c>
      <c r="G752">
        <v>42</v>
      </c>
      <c r="H752">
        <v>4365637.5861200001</v>
      </c>
      <c r="I752">
        <v>768830.75556291593</v>
      </c>
      <c r="J752">
        <v>5.6782816693169416</v>
      </c>
      <c r="K752">
        <v>28497923.22158679</v>
      </c>
      <c r="L752">
        <v>188193805.00868839</v>
      </c>
      <c r="M752">
        <v>154451847.99098629</v>
      </c>
      <c r="N752">
        <v>1500233084.329428</v>
      </c>
      <c r="O752">
        <v>1231001915.084991</v>
      </c>
      <c r="P752">
        <v>0.82070633506695756</v>
      </c>
    </row>
    <row r="753" spans="1:16" x14ac:dyDescent="0.2">
      <c r="A753" t="s">
        <v>23</v>
      </c>
      <c r="B753">
        <v>1</v>
      </c>
      <c r="C753">
        <v>1</v>
      </c>
      <c r="D753">
        <v>0.5</v>
      </c>
      <c r="E753">
        <v>0.5</v>
      </c>
      <c r="F753">
        <v>1</v>
      </c>
      <c r="G753">
        <v>42</v>
      </c>
      <c r="H753">
        <v>4278681.4217205578</v>
      </c>
      <c r="I753">
        <v>1479354.389764165</v>
      </c>
      <c r="J753">
        <v>2.892262632487038</v>
      </c>
      <c r="K753">
        <v>13105729.68214426</v>
      </c>
      <c r="L753">
        <v>118477043.3799828</v>
      </c>
      <c r="M753">
        <v>95171360.064399615</v>
      </c>
      <c r="N753">
        <v>55935158.531960048</v>
      </c>
      <c r="O753">
        <v>23100161.95695015</v>
      </c>
      <c r="P753">
        <v>0.80328945886304259</v>
      </c>
    </row>
    <row r="754" spans="1:16" x14ac:dyDescent="0.2">
      <c r="A754" t="s">
        <v>16</v>
      </c>
      <c r="B754">
        <v>1</v>
      </c>
      <c r="C754">
        <v>1</v>
      </c>
      <c r="D754">
        <v>0.5</v>
      </c>
      <c r="E754">
        <v>1</v>
      </c>
      <c r="F754">
        <v>1</v>
      </c>
      <c r="G754">
        <v>409</v>
      </c>
      <c r="H754">
        <v>39440494.733289391</v>
      </c>
      <c r="I754">
        <v>65479689.18333745</v>
      </c>
      <c r="J754">
        <v>0.60233173408718277</v>
      </c>
      <c r="K754">
        <v>124642881.06752621</v>
      </c>
      <c r="L754">
        <v>395031769.79846323</v>
      </c>
      <c r="M754">
        <v>303028796.88291562</v>
      </c>
      <c r="N754">
        <v>2004064229.6363311</v>
      </c>
      <c r="O754">
        <v>1615479689.183337</v>
      </c>
      <c r="P754">
        <v>0.7670998133580863</v>
      </c>
    </row>
    <row r="755" spans="1:16" x14ac:dyDescent="0.2">
      <c r="A755" t="s">
        <v>17</v>
      </c>
      <c r="B755">
        <v>1</v>
      </c>
      <c r="C755">
        <v>1</v>
      </c>
      <c r="D755">
        <v>0.5</v>
      </c>
      <c r="E755">
        <v>1</v>
      </c>
      <c r="F755">
        <v>1</v>
      </c>
      <c r="G755">
        <v>409</v>
      </c>
      <c r="H755">
        <v>18646312.011749361</v>
      </c>
      <c r="I755">
        <v>41803562.272640303</v>
      </c>
      <c r="J755">
        <v>0.44604600656133669</v>
      </c>
      <c r="K755">
        <v>111927882.2541867</v>
      </c>
      <c r="L755">
        <v>374861469.8140763</v>
      </c>
      <c r="M755">
        <v>298732268.72632188</v>
      </c>
      <c r="N755">
        <v>2009223739.707587</v>
      </c>
      <c r="O755">
        <v>1651027301.980227</v>
      </c>
      <c r="P755">
        <v>0.79691377423901977</v>
      </c>
    </row>
    <row r="756" spans="1:16" x14ac:dyDescent="0.2">
      <c r="A756" t="s">
        <v>18</v>
      </c>
      <c r="B756">
        <v>1</v>
      </c>
      <c r="C756">
        <v>1</v>
      </c>
      <c r="D756">
        <v>0.5</v>
      </c>
      <c r="E756">
        <v>1</v>
      </c>
      <c r="F756">
        <v>1</v>
      </c>
      <c r="G756">
        <v>348</v>
      </c>
      <c r="H756">
        <v>21221967.299185399</v>
      </c>
      <c r="I756">
        <v>53176863.743970066</v>
      </c>
      <c r="J756">
        <v>0.39908271765259662</v>
      </c>
      <c r="K756">
        <v>59855060.396461502</v>
      </c>
      <c r="L756">
        <v>233318803.65007821</v>
      </c>
      <c r="M756">
        <v>186680082.30258769</v>
      </c>
      <c r="N756">
        <v>1264593937.107038</v>
      </c>
      <c r="O756">
        <v>1056666863.743968</v>
      </c>
      <c r="P756">
        <v>0.80010731832211301</v>
      </c>
    </row>
    <row r="757" spans="1:16" x14ac:dyDescent="0.2">
      <c r="A757" t="s">
        <v>19</v>
      </c>
      <c r="B757">
        <v>1</v>
      </c>
      <c r="C757">
        <v>1</v>
      </c>
      <c r="D757">
        <v>0.5</v>
      </c>
      <c r="E757">
        <v>1</v>
      </c>
      <c r="F757">
        <v>1</v>
      </c>
      <c r="G757">
        <v>348</v>
      </c>
      <c r="H757">
        <v>9224748.9314050768</v>
      </c>
      <c r="I757">
        <v>33254630.827584341</v>
      </c>
      <c r="J757">
        <v>0.27739742411313278</v>
      </c>
      <c r="K757">
        <v>68137078.901937395</v>
      </c>
      <c r="L757">
        <v>270370592.89073598</v>
      </c>
      <c r="M757">
        <v>227041328.087459</v>
      </c>
      <c r="N757">
        <v>1520978177.578124</v>
      </c>
      <c r="O757">
        <v>1354232808.4057081</v>
      </c>
      <c r="P757">
        <v>0.83974120728141644</v>
      </c>
    </row>
    <row r="758" spans="1:16" x14ac:dyDescent="0.2">
      <c r="A758" t="s">
        <v>20</v>
      </c>
      <c r="B758">
        <v>1</v>
      </c>
      <c r="C758">
        <v>1</v>
      </c>
      <c r="D758">
        <v>0.5</v>
      </c>
      <c r="E758">
        <v>1</v>
      </c>
      <c r="F758">
        <v>1</v>
      </c>
      <c r="G758">
        <v>211</v>
      </c>
      <c r="H758">
        <v>26495194.75681318</v>
      </c>
      <c r="I758">
        <v>27381735.201218821</v>
      </c>
      <c r="J758">
        <v>0.96762292681998552</v>
      </c>
      <c r="K758">
        <v>77146771.622991398</v>
      </c>
      <c r="L758">
        <v>265583060.62064439</v>
      </c>
      <c r="M758">
        <v>204703284.43140349</v>
      </c>
      <c r="N758">
        <v>1140929978.559612</v>
      </c>
      <c r="O758">
        <v>866125057.06121719</v>
      </c>
      <c r="P758">
        <v>0.77076935536863611</v>
      </c>
    </row>
    <row r="759" spans="1:16" x14ac:dyDescent="0.2">
      <c r="A759" t="s">
        <v>21</v>
      </c>
      <c r="B759">
        <v>1</v>
      </c>
      <c r="C759">
        <v>1</v>
      </c>
      <c r="D759">
        <v>0.5</v>
      </c>
      <c r="E759">
        <v>1</v>
      </c>
      <c r="F759">
        <v>1</v>
      </c>
      <c r="G759">
        <v>211</v>
      </c>
      <c r="H759">
        <v>9662826.6923350003</v>
      </c>
      <c r="I759">
        <v>15407553.84115421</v>
      </c>
      <c r="J759">
        <v>0.62714865655865437</v>
      </c>
      <c r="K759">
        <v>62564143.552528501</v>
      </c>
      <c r="L759">
        <v>240865467.27834871</v>
      </c>
      <c r="M759">
        <v>197731053.6552676</v>
      </c>
      <c r="N759">
        <v>1286422647.803848</v>
      </c>
      <c r="O759">
        <v>1101830201.6450019</v>
      </c>
      <c r="P759">
        <v>0.82091906278439586</v>
      </c>
    </row>
    <row r="760" spans="1:16" x14ac:dyDescent="0.2">
      <c r="A760" t="s">
        <v>22</v>
      </c>
      <c r="B760">
        <v>1</v>
      </c>
      <c r="C760">
        <v>1</v>
      </c>
      <c r="D760">
        <v>0.5</v>
      </c>
      <c r="E760">
        <v>1</v>
      </c>
      <c r="F760">
        <v>1</v>
      </c>
      <c r="G760">
        <v>42</v>
      </c>
      <c r="H760">
        <v>3799558.9654799998</v>
      </c>
      <c r="I760">
        <v>1515791.361267857</v>
      </c>
      <c r="J760">
        <v>2.5066503626870702</v>
      </c>
      <c r="K760">
        <v>24166161.391513951</v>
      </c>
      <c r="L760">
        <v>184085973.22042429</v>
      </c>
      <c r="M760">
        <v>150519006.93756071</v>
      </c>
      <c r="N760">
        <v>1500170360.0809181</v>
      </c>
      <c r="O760">
        <v>1231686151.4421861</v>
      </c>
      <c r="P760">
        <v>0.81765603486437</v>
      </c>
    </row>
    <row r="761" spans="1:16" x14ac:dyDescent="0.2">
      <c r="A761" t="s">
        <v>23</v>
      </c>
      <c r="B761">
        <v>1</v>
      </c>
      <c r="C761">
        <v>1</v>
      </c>
      <c r="D761">
        <v>0.5</v>
      </c>
      <c r="E761">
        <v>1</v>
      </c>
      <c r="F761">
        <v>1</v>
      </c>
      <c r="G761">
        <v>42</v>
      </c>
      <c r="H761">
        <v>7300765.9129314832</v>
      </c>
      <c r="I761">
        <v>2991743.664030489</v>
      </c>
      <c r="J761">
        <v>2.4403046292729038</v>
      </c>
      <c r="K761">
        <v>26161833.714860551</v>
      </c>
      <c r="L761">
        <v>176184463.93002829</v>
      </c>
      <c r="M761">
        <v>140186759.2082766</v>
      </c>
      <c r="N761">
        <v>1500257970.9998119</v>
      </c>
      <c r="O761">
        <v>1203077718.9113109</v>
      </c>
      <c r="P761">
        <v>0.79568173084745875</v>
      </c>
    </row>
    <row r="762" spans="1:16" x14ac:dyDescent="0.2">
      <c r="A762" t="s">
        <v>16</v>
      </c>
      <c r="B762">
        <v>1</v>
      </c>
      <c r="C762">
        <v>1</v>
      </c>
      <c r="D762">
        <v>0.5</v>
      </c>
      <c r="E762">
        <v>1.5</v>
      </c>
      <c r="F762">
        <v>1</v>
      </c>
      <c r="G762">
        <v>409</v>
      </c>
      <c r="H762">
        <v>44072107.977563269</v>
      </c>
      <c r="I762">
        <v>98017094.14459765</v>
      </c>
      <c r="J762">
        <v>0.449636957330594</v>
      </c>
      <c r="K762">
        <v>137848310.3664743</v>
      </c>
      <c r="L762">
        <v>424433176.29875308</v>
      </c>
      <c r="M762">
        <v>322373292.88441312</v>
      </c>
      <c r="N762">
        <v>2004582706.6770909</v>
      </c>
      <c r="O762">
        <v>1648017094.144598</v>
      </c>
      <c r="P762">
        <v>0.75953839352439945</v>
      </c>
    </row>
    <row r="763" spans="1:16" x14ac:dyDescent="0.2">
      <c r="A763" t="s">
        <v>17</v>
      </c>
      <c r="B763">
        <v>1</v>
      </c>
      <c r="C763">
        <v>1</v>
      </c>
      <c r="D763">
        <v>0.5</v>
      </c>
      <c r="E763">
        <v>1.5</v>
      </c>
      <c r="F763">
        <v>1</v>
      </c>
      <c r="G763">
        <v>409</v>
      </c>
      <c r="H763">
        <v>16075684.1267207</v>
      </c>
      <c r="I763">
        <v>62810241.562475704</v>
      </c>
      <c r="J763">
        <v>0.25594049197742119</v>
      </c>
      <c r="K763">
        <v>103402577.0276196</v>
      </c>
      <c r="L763">
        <v>350900940.55788487</v>
      </c>
      <c r="M763">
        <v>281495124.75257409</v>
      </c>
      <c r="N763">
        <v>1927089536.8383701</v>
      </c>
      <c r="O763">
        <v>1589899778.400846</v>
      </c>
      <c r="P763">
        <v>0.80220681171453978</v>
      </c>
    </row>
    <row r="764" spans="1:16" x14ac:dyDescent="0.2">
      <c r="A764" t="s">
        <v>18</v>
      </c>
      <c r="B764">
        <v>1</v>
      </c>
      <c r="C764">
        <v>1</v>
      </c>
      <c r="D764">
        <v>0.5</v>
      </c>
      <c r="E764">
        <v>1.5</v>
      </c>
      <c r="F764">
        <v>1</v>
      </c>
      <c r="G764">
        <v>348</v>
      </c>
      <c r="H764">
        <v>20346927.307982258</v>
      </c>
      <c r="I764">
        <v>79714003.291057393</v>
      </c>
      <c r="J764">
        <v>0.25524909636880388</v>
      </c>
      <c r="K764">
        <v>58068151.288524851</v>
      </c>
      <c r="L764">
        <v>222107255.43971589</v>
      </c>
      <c r="M764">
        <v>176320622.80238149</v>
      </c>
      <c r="N764">
        <v>1250842437.1674409</v>
      </c>
      <c r="O764">
        <v>1079714003.2910571</v>
      </c>
      <c r="P764">
        <v>0.79385350313438185</v>
      </c>
    </row>
    <row r="765" spans="1:16" x14ac:dyDescent="0.2">
      <c r="A765" t="s">
        <v>19</v>
      </c>
      <c r="B765">
        <v>1</v>
      </c>
      <c r="C765">
        <v>1</v>
      </c>
      <c r="D765">
        <v>0.5</v>
      </c>
      <c r="E765">
        <v>1.5</v>
      </c>
      <c r="F765">
        <v>1</v>
      </c>
      <c r="G765">
        <v>348</v>
      </c>
      <c r="H765">
        <v>9650340.0778889675</v>
      </c>
      <c r="I765">
        <v>49841263.723657951</v>
      </c>
      <c r="J765">
        <v>0.1936214966657894</v>
      </c>
      <c r="K765">
        <v>71729193.578378871</v>
      </c>
      <c r="L765">
        <v>275562916.45897353</v>
      </c>
      <c r="M765">
        <v>230196264.93070611</v>
      </c>
      <c r="N765">
        <v>1506101116.540364</v>
      </c>
      <c r="O765">
        <v>1355942380.2640221</v>
      </c>
      <c r="P765">
        <v>0.83536735598811351</v>
      </c>
    </row>
    <row r="766" spans="1:16" x14ac:dyDescent="0.2">
      <c r="A766" t="s">
        <v>20</v>
      </c>
      <c r="B766">
        <v>1</v>
      </c>
      <c r="C766">
        <v>1</v>
      </c>
      <c r="D766">
        <v>0.5</v>
      </c>
      <c r="E766">
        <v>1.5</v>
      </c>
      <c r="F766">
        <v>1</v>
      </c>
      <c r="G766">
        <v>211</v>
      </c>
      <c r="H766">
        <v>25434469.56021018</v>
      </c>
      <c r="I766">
        <v>41124492.829163551</v>
      </c>
      <c r="J766">
        <v>0.61847497222320169</v>
      </c>
      <c r="K766">
        <v>74602043.348783195</v>
      </c>
      <c r="L766">
        <v>260677239.1224305</v>
      </c>
      <c r="M766">
        <v>202879982.84258601</v>
      </c>
      <c r="N766">
        <v>1078729609.5368791</v>
      </c>
      <c r="O766">
        <v>862124492.82916355</v>
      </c>
      <c r="P766">
        <v>0.77828038813661349</v>
      </c>
    </row>
    <row r="767" spans="1:16" x14ac:dyDescent="0.2">
      <c r="A767" t="s">
        <v>21</v>
      </c>
      <c r="B767">
        <v>1</v>
      </c>
      <c r="C767">
        <v>1</v>
      </c>
      <c r="D767">
        <v>0.5</v>
      </c>
      <c r="E767">
        <v>1.5</v>
      </c>
      <c r="F767">
        <v>1</v>
      </c>
      <c r="G767">
        <v>211</v>
      </c>
      <c r="H767">
        <v>14285029.23843261</v>
      </c>
      <c r="I767">
        <v>23008012.823082779</v>
      </c>
      <c r="J767">
        <v>0.62087192615353393</v>
      </c>
      <c r="K767">
        <v>86203020.952882916</v>
      </c>
      <c r="L767">
        <v>289720298.71863592</v>
      </c>
      <c r="M767">
        <v>238041085.17604399</v>
      </c>
      <c r="N767">
        <v>1508823815.388356</v>
      </c>
      <c r="O767">
        <v>1331831828.2114389</v>
      </c>
      <c r="P767">
        <v>0.82162377378748841</v>
      </c>
    </row>
    <row r="768" spans="1:16" x14ac:dyDescent="0.2">
      <c r="A768" t="s">
        <v>22</v>
      </c>
      <c r="B768">
        <v>1</v>
      </c>
      <c r="C768">
        <v>1</v>
      </c>
      <c r="D768">
        <v>0.5</v>
      </c>
      <c r="E768">
        <v>1.5</v>
      </c>
      <c r="F768">
        <v>1</v>
      </c>
      <c r="G768">
        <v>42</v>
      </c>
      <c r="H768">
        <v>2487511.6175218909</v>
      </c>
      <c r="I768">
        <v>2277126.347334716</v>
      </c>
      <c r="J768">
        <v>1.092390688129107</v>
      </c>
      <c r="K768">
        <v>15986347.65578405</v>
      </c>
      <c r="L768">
        <v>132013186.5670941</v>
      </c>
      <c r="M768">
        <v>108070671.6736909</v>
      </c>
      <c r="N768">
        <v>118989608.5665717</v>
      </c>
      <c r="O768">
        <v>113200709.87387639</v>
      </c>
      <c r="P768">
        <v>0.81863542941420708</v>
      </c>
    </row>
    <row r="769" spans="1:16" x14ac:dyDescent="0.2">
      <c r="A769" t="s">
        <v>23</v>
      </c>
      <c r="B769">
        <v>1</v>
      </c>
      <c r="C769">
        <v>1</v>
      </c>
      <c r="D769">
        <v>0.5</v>
      </c>
      <c r="E769">
        <v>1.5</v>
      </c>
      <c r="F769">
        <v>1</v>
      </c>
      <c r="G769">
        <v>42</v>
      </c>
      <c r="H769">
        <v>6179211.27006042</v>
      </c>
      <c r="I769">
        <v>4453644.205953639</v>
      </c>
      <c r="J769">
        <v>1.3874505874986689</v>
      </c>
      <c r="K769">
        <v>20268276.700354122</v>
      </c>
      <c r="L769">
        <v>152955369.66024941</v>
      </c>
      <c r="M769">
        <v>121116004.5674046</v>
      </c>
      <c r="N769">
        <v>647419222.59232724</v>
      </c>
      <c r="O769">
        <v>350449366.43200111</v>
      </c>
      <c r="P769">
        <v>0.79183885362398387</v>
      </c>
    </row>
    <row r="770" spans="1:16" x14ac:dyDescent="0.2">
      <c r="A770" t="s">
        <v>16</v>
      </c>
      <c r="B770">
        <v>1</v>
      </c>
      <c r="C770">
        <v>1</v>
      </c>
      <c r="D770">
        <v>0.5</v>
      </c>
      <c r="E770">
        <v>0.5</v>
      </c>
      <c r="F770">
        <v>1.5</v>
      </c>
      <c r="G770">
        <v>409</v>
      </c>
      <c r="H770">
        <v>43083625.660241567</v>
      </c>
      <c r="I770">
        <v>32722354.253874481</v>
      </c>
      <c r="J770">
        <v>1.316641991159309</v>
      </c>
      <c r="K770">
        <v>128724641.9814391</v>
      </c>
      <c r="L770">
        <v>415925450.08005512</v>
      </c>
      <c r="M770">
        <v>316002997.84238148</v>
      </c>
      <c r="N770">
        <v>2018122137.3047099</v>
      </c>
      <c r="O770">
        <v>1582722354.253875</v>
      </c>
      <c r="P770">
        <v>0.75975874470186655</v>
      </c>
    </row>
    <row r="771" spans="1:16" x14ac:dyDescent="0.2">
      <c r="A771" t="s">
        <v>17</v>
      </c>
      <c r="B771">
        <v>1</v>
      </c>
      <c r="C771">
        <v>1</v>
      </c>
      <c r="D771">
        <v>0.5</v>
      </c>
      <c r="E771">
        <v>0.5</v>
      </c>
      <c r="F771">
        <v>1.5</v>
      </c>
      <c r="G771">
        <v>409</v>
      </c>
      <c r="H771">
        <v>23747479.394618519</v>
      </c>
      <c r="I771">
        <v>20903425.51975454</v>
      </c>
      <c r="J771">
        <v>1.136056832990183</v>
      </c>
      <c r="K771">
        <v>142573565.71555269</v>
      </c>
      <c r="L771">
        <v>440375373.15981948</v>
      </c>
      <c r="M771">
        <v>349864362.7779128</v>
      </c>
      <c r="N771">
        <v>2002184164.560509</v>
      </c>
      <c r="O771">
        <v>1623087590.0802641</v>
      </c>
      <c r="P771">
        <v>0.79446850142308301</v>
      </c>
    </row>
    <row r="772" spans="1:16" x14ac:dyDescent="0.2">
      <c r="A772" t="s">
        <v>18</v>
      </c>
      <c r="B772">
        <v>1</v>
      </c>
      <c r="C772">
        <v>1</v>
      </c>
      <c r="D772">
        <v>0.5</v>
      </c>
      <c r="E772">
        <v>0.5</v>
      </c>
      <c r="F772">
        <v>1.5</v>
      </c>
      <c r="G772">
        <v>348</v>
      </c>
      <c r="H772">
        <v>23911779.301145092</v>
      </c>
      <c r="I772">
        <v>26561433.004830599</v>
      </c>
      <c r="J772">
        <v>0.90024432404668719</v>
      </c>
      <c r="K772">
        <v>64233196.209137604</v>
      </c>
      <c r="L772">
        <v>246150058.33706999</v>
      </c>
      <c r="M772">
        <v>192546638.36245239</v>
      </c>
      <c r="N772">
        <v>1262789464.397187</v>
      </c>
      <c r="O772">
        <v>1026561433.004831</v>
      </c>
      <c r="P772">
        <v>0.7822327553495243</v>
      </c>
    </row>
    <row r="773" spans="1:16" x14ac:dyDescent="0.2">
      <c r="A773" t="s">
        <v>19</v>
      </c>
      <c r="B773">
        <v>1</v>
      </c>
      <c r="C773">
        <v>1</v>
      </c>
      <c r="D773">
        <v>0.5</v>
      </c>
      <c r="E773">
        <v>0.5</v>
      </c>
      <c r="F773">
        <v>1.5</v>
      </c>
      <c r="G773">
        <v>348</v>
      </c>
      <c r="H773">
        <v>9518791.0812439844</v>
      </c>
      <c r="I773">
        <v>16575862.967099929</v>
      </c>
      <c r="J773">
        <v>0.57425613979417267</v>
      </c>
      <c r="K773">
        <v>69548439.740563989</v>
      </c>
      <c r="L773">
        <v>259626023.9695406</v>
      </c>
      <c r="M773">
        <v>214756845.84897521</v>
      </c>
      <c r="N773">
        <v>1260583337.6464281</v>
      </c>
      <c r="O773">
        <v>1077159200.613528</v>
      </c>
      <c r="P773">
        <v>0.82717765563505508</v>
      </c>
    </row>
    <row r="774" spans="1:16" x14ac:dyDescent="0.2">
      <c r="A774" t="s">
        <v>20</v>
      </c>
      <c r="B774">
        <v>1</v>
      </c>
      <c r="C774">
        <v>1</v>
      </c>
      <c r="D774">
        <v>0.5</v>
      </c>
      <c r="E774">
        <v>0.5</v>
      </c>
      <c r="F774">
        <v>1.5</v>
      </c>
      <c r="G774">
        <v>211</v>
      </c>
      <c r="H774">
        <v>26685276.387364451</v>
      </c>
      <c r="I774">
        <v>13699237.527058121</v>
      </c>
      <c r="J774">
        <v>1.947938805693155</v>
      </c>
      <c r="K774">
        <v>76016602.805106312</v>
      </c>
      <c r="L774">
        <v>251676893.28588811</v>
      </c>
      <c r="M774">
        <v>194825728.34831291</v>
      </c>
      <c r="N774">
        <v>1295971090.2008779</v>
      </c>
      <c r="O774">
        <v>1041913934.917057</v>
      </c>
      <c r="P774">
        <v>0.77411051052272761</v>
      </c>
    </row>
    <row r="775" spans="1:16" x14ac:dyDescent="0.2">
      <c r="A775" t="s">
        <v>21</v>
      </c>
      <c r="B775">
        <v>1</v>
      </c>
      <c r="C775">
        <v>1</v>
      </c>
      <c r="D775">
        <v>0.5</v>
      </c>
      <c r="E775">
        <v>0.5</v>
      </c>
      <c r="F775">
        <v>1.5</v>
      </c>
      <c r="G775">
        <v>211</v>
      </c>
      <c r="H775">
        <v>7600000</v>
      </c>
      <c r="I775">
        <v>7663342.3496411163</v>
      </c>
      <c r="J775">
        <v>0.99173437036333334</v>
      </c>
      <c r="K775">
        <v>50908622.692577593</v>
      </c>
      <c r="L775">
        <v>215420695.00406209</v>
      </c>
      <c r="M775">
        <v>175573107.49852431</v>
      </c>
      <c r="N775">
        <v>1082324194.2386849</v>
      </c>
      <c r="O775">
        <v>889987536.5883261</v>
      </c>
      <c r="P775">
        <v>0.81502432946478831</v>
      </c>
    </row>
    <row r="776" spans="1:16" x14ac:dyDescent="0.2">
      <c r="A776" t="s">
        <v>22</v>
      </c>
      <c r="B776">
        <v>1</v>
      </c>
      <c r="C776">
        <v>1</v>
      </c>
      <c r="D776">
        <v>0.5</v>
      </c>
      <c r="E776">
        <v>0.5</v>
      </c>
      <c r="F776">
        <v>1.5</v>
      </c>
      <c r="G776">
        <v>42</v>
      </c>
      <c r="H776">
        <v>3529558.9654799998</v>
      </c>
      <c r="I776">
        <v>766144.48921355675</v>
      </c>
      <c r="J776">
        <v>4.6069103350244989</v>
      </c>
      <c r="K776">
        <v>21874292.121247351</v>
      </c>
      <c r="L776">
        <v>157692345.13297489</v>
      </c>
      <c r="M776">
        <v>128536381.482769</v>
      </c>
      <c r="N776">
        <v>776389417.28738379</v>
      </c>
      <c r="O776">
        <v>507155561.77659738</v>
      </c>
      <c r="P776">
        <v>0.81510856709233437</v>
      </c>
    </row>
    <row r="777" spans="1:16" x14ac:dyDescent="0.2">
      <c r="A777" t="s">
        <v>23</v>
      </c>
      <c r="B777">
        <v>1</v>
      </c>
      <c r="C777">
        <v>1</v>
      </c>
      <c r="D777">
        <v>0.5</v>
      </c>
      <c r="E777">
        <v>0.5</v>
      </c>
      <c r="F777">
        <v>1.5</v>
      </c>
      <c r="G777">
        <v>42</v>
      </c>
      <c r="H777">
        <v>6258797.3597627003</v>
      </c>
      <c r="I777">
        <v>1495474.7622801489</v>
      </c>
      <c r="J777">
        <v>4.1851574614471714</v>
      </c>
      <c r="K777">
        <v>21481582.40937097</v>
      </c>
      <c r="L777">
        <v>154674269.93121749</v>
      </c>
      <c r="M777">
        <v>123467168.4140633</v>
      </c>
      <c r="N777">
        <v>840599115.04627824</v>
      </c>
      <c r="O777">
        <v>524763133.95849949</v>
      </c>
      <c r="P777">
        <v>0.79823986542149683</v>
      </c>
    </row>
    <row r="778" spans="1:16" x14ac:dyDescent="0.2">
      <c r="A778" t="s">
        <v>16</v>
      </c>
      <c r="B778">
        <v>1</v>
      </c>
      <c r="C778">
        <v>1</v>
      </c>
      <c r="D778">
        <v>0.5</v>
      </c>
      <c r="E778">
        <v>1</v>
      </c>
      <c r="F778">
        <v>1.5</v>
      </c>
      <c r="G778">
        <v>409</v>
      </c>
      <c r="H778">
        <v>41404114.913370989</v>
      </c>
      <c r="I778">
        <v>65438370.21796944</v>
      </c>
      <c r="J778">
        <v>0.63271922536361369</v>
      </c>
      <c r="K778">
        <v>119115043.78592619</v>
      </c>
      <c r="L778">
        <v>398731867.06745547</v>
      </c>
      <c r="M778">
        <v>301296920.78507578</v>
      </c>
      <c r="N778">
        <v>2025620072.372808</v>
      </c>
      <c r="O778">
        <v>1615438370.2179689</v>
      </c>
      <c r="P778">
        <v>0.75563792530809637</v>
      </c>
    </row>
    <row r="779" spans="1:16" x14ac:dyDescent="0.2">
      <c r="A779" t="s">
        <v>17</v>
      </c>
      <c r="B779">
        <v>1</v>
      </c>
      <c r="C779">
        <v>1</v>
      </c>
      <c r="D779">
        <v>0.5</v>
      </c>
      <c r="E779">
        <v>1</v>
      </c>
      <c r="F779">
        <v>1.5</v>
      </c>
      <c r="G779">
        <v>409</v>
      </c>
      <c r="H779">
        <v>23196176.176218182</v>
      </c>
      <c r="I779">
        <v>41843145.934397802</v>
      </c>
      <c r="J779">
        <v>0.55436023411302371</v>
      </c>
      <c r="K779">
        <v>138908383.21028981</v>
      </c>
      <c r="L779">
        <v>461808112.00343698</v>
      </c>
      <c r="M779">
        <v>366076378.40623277</v>
      </c>
      <c r="N779">
        <v>2037876876.6392951</v>
      </c>
      <c r="O779">
        <v>1679720022.573693</v>
      </c>
      <c r="P779">
        <v>0.79270235600259054</v>
      </c>
    </row>
    <row r="780" spans="1:16" x14ac:dyDescent="0.2">
      <c r="A780" t="s">
        <v>18</v>
      </c>
      <c r="B780">
        <v>1</v>
      </c>
      <c r="C780">
        <v>1</v>
      </c>
      <c r="D780">
        <v>0.5</v>
      </c>
      <c r="E780">
        <v>1</v>
      </c>
      <c r="F780">
        <v>1.5</v>
      </c>
      <c r="G780">
        <v>348</v>
      </c>
      <c r="H780">
        <v>24622958.041558031</v>
      </c>
      <c r="I780">
        <v>53324333.855626397</v>
      </c>
      <c r="J780">
        <v>0.46175838048392231</v>
      </c>
      <c r="K780">
        <v>65266583.242762953</v>
      </c>
      <c r="L780">
        <v>241220869.02041781</v>
      </c>
      <c r="M780">
        <v>186705915.59254649</v>
      </c>
      <c r="N780">
        <v>1161902301.8689029</v>
      </c>
      <c r="O780">
        <v>932827948.85562634</v>
      </c>
      <c r="P780">
        <v>0.77400399207061588</v>
      </c>
    </row>
    <row r="781" spans="1:16" x14ac:dyDescent="0.2">
      <c r="A781" t="s">
        <v>19</v>
      </c>
      <c r="B781">
        <v>1</v>
      </c>
      <c r="C781">
        <v>1</v>
      </c>
      <c r="D781">
        <v>0.5</v>
      </c>
      <c r="E781">
        <v>1</v>
      </c>
      <c r="F781">
        <v>1.5</v>
      </c>
      <c r="G781">
        <v>348</v>
      </c>
      <c r="H781">
        <v>7505514.4596259315</v>
      </c>
      <c r="I781">
        <v>33250567.55851166</v>
      </c>
      <c r="J781">
        <v>0.2257259051719443</v>
      </c>
      <c r="K781">
        <v>60543167.088634133</v>
      </c>
      <c r="L781">
        <v>245142790.06587261</v>
      </c>
      <c r="M781">
        <v>205799104.92546439</v>
      </c>
      <c r="N781">
        <v>1260608065.4268961</v>
      </c>
      <c r="O781">
        <v>1093858632.9854081</v>
      </c>
      <c r="P781">
        <v>0.8395070679833736</v>
      </c>
    </row>
    <row r="782" spans="1:16" x14ac:dyDescent="0.2">
      <c r="A782" t="s">
        <v>20</v>
      </c>
      <c r="B782">
        <v>1</v>
      </c>
      <c r="C782">
        <v>1</v>
      </c>
      <c r="D782">
        <v>0.5</v>
      </c>
      <c r="E782">
        <v>1</v>
      </c>
      <c r="F782">
        <v>1.5</v>
      </c>
      <c r="G782">
        <v>211</v>
      </c>
      <c r="H782">
        <v>23085375.02263809</v>
      </c>
      <c r="I782">
        <v>27421039.883571658</v>
      </c>
      <c r="J782">
        <v>0.84188546899232908</v>
      </c>
      <c r="K782">
        <v>60133313.948367633</v>
      </c>
      <c r="L782">
        <v>227405319.18163669</v>
      </c>
      <c r="M782">
        <v>175610082.71319401</v>
      </c>
      <c r="N782">
        <v>1076469305.847466</v>
      </c>
      <c r="O782">
        <v>829716811.34122133</v>
      </c>
      <c r="P782">
        <v>0.77223383931898271</v>
      </c>
    </row>
    <row r="783" spans="1:16" x14ac:dyDescent="0.2">
      <c r="A783" t="s">
        <v>21</v>
      </c>
      <c r="B783">
        <v>1</v>
      </c>
      <c r="C783">
        <v>1</v>
      </c>
      <c r="D783">
        <v>0.5</v>
      </c>
      <c r="E783">
        <v>1</v>
      </c>
      <c r="F783">
        <v>1.5</v>
      </c>
      <c r="G783">
        <v>211</v>
      </c>
      <c r="H783">
        <v>11334158.33624314</v>
      </c>
      <c r="I783">
        <v>15382924.288587989</v>
      </c>
      <c r="J783">
        <v>0.73680128196766381</v>
      </c>
      <c r="K783">
        <v>70209793.161053538</v>
      </c>
      <c r="L783">
        <v>238265049.20809609</v>
      </c>
      <c r="M783">
        <v>193067320.64689481</v>
      </c>
      <c r="N783">
        <v>1110300064.23369</v>
      </c>
      <c r="O783">
        <v>925682988.52227759</v>
      </c>
      <c r="P783">
        <v>0.8103048319028674</v>
      </c>
    </row>
    <row r="784" spans="1:16" x14ac:dyDescent="0.2">
      <c r="A784" t="s">
        <v>22</v>
      </c>
      <c r="B784">
        <v>1</v>
      </c>
      <c r="C784">
        <v>1</v>
      </c>
      <c r="D784">
        <v>0.5</v>
      </c>
      <c r="E784">
        <v>1</v>
      </c>
      <c r="F784">
        <v>1.5</v>
      </c>
      <c r="G784">
        <v>42</v>
      </c>
      <c r="H784">
        <v>3198824.4823606401</v>
      </c>
      <c r="I784">
        <v>1506652.1999580599</v>
      </c>
      <c r="J784">
        <v>2.1231339803902221</v>
      </c>
      <c r="K784">
        <v>20503625.615725569</v>
      </c>
      <c r="L784">
        <v>149100941.1141451</v>
      </c>
      <c r="M784">
        <v>121425162.88008469</v>
      </c>
      <c r="N784">
        <v>698162745.59476614</v>
      </c>
      <c r="O784">
        <v>429669397.79472423</v>
      </c>
      <c r="P784">
        <v>0.814382269975928</v>
      </c>
    </row>
    <row r="785" spans="1:16" x14ac:dyDescent="0.2">
      <c r="A785" t="s">
        <v>23</v>
      </c>
      <c r="B785">
        <v>1</v>
      </c>
      <c r="C785">
        <v>1</v>
      </c>
      <c r="D785">
        <v>0.5</v>
      </c>
      <c r="E785">
        <v>1</v>
      </c>
      <c r="F785">
        <v>1.5</v>
      </c>
      <c r="G785">
        <v>42</v>
      </c>
      <c r="H785">
        <v>5862038.6085865078</v>
      </c>
      <c r="I785">
        <v>2970812.248077298</v>
      </c>
      <c r="J785">
        <v>1.9732107313009779</v>
      </c>
      <c r="K785">
        <v>19600703.387544479</v>
      </c>
      <c r="L785">
        <v>148220715.08623561</v>
      </c>
      <c r="M785">
        <v>119461780.7703829</v>
      </c>
      <c r="N785">
        <v>117580745.6617596</v>
      </c>
      <c r="O785">
        <v>83087524.421629563</v>
      </c>
      <c r="P785">
        <v>0.80597223337425761</v>
      </c>
    </row>
    <row r="786" spans="1:16" x14ac:dyDescent="0.2">
      <c r="A786" t="s">
        <v>16</v>
      </c>
      <c r="B786">
        <v>1</v>
      </c>
      <c r="C786">
        <v>1</v>
      </c>
      <c r="D786">
        <v>0.5</v>
      </c>
      <c r="E786">
        <v>1.5</v>
      </c>
      <c r="F786">
        <v>1.5</v>
      </c>
      <c r="G786">
        <v>409</v>
      </c>
      <c r="H786">
        <v>47772256.220872723</v>
      </c>
      <c r="I786">
        <v>98184795.790134728</v>
      </c>
      <c r="J786">
        <v>0.48655452034532531</v>
      </c>
      <c r="K786">
        <v>138456604.8786189</v>
      </c>
      <c r="L786">
        <v>410156648.52968878</v>
      </c>
      <c r="M786">
        <v>307176834.0854882</v>
      </c>
      <c r="N786">
        <v>2002156750.498564</v>
      </c>
      <c r="O786">
        <v>1648184795.7901349</v>
      </c>
      <c r="P786">
        <v>0.7489256487408944</v>
      </c>
    </row>
    <row r="787" spans="1:16" x14ac:dyDescent="0.2">
      <c r="A787" t="s">
        <v>17</v>
      </c>
      <c r="B787">
        <v>1</v>
      </c>
      <c r="C787">
        <v>1</v>
      </c>
      <c r="D787">
        <v>0.5</v>
      </c>
      <c r="E787">
        <v>1.5</v>
      </c>
      <c r="F787">
        <v>1.5</v>
      </c>
      <c r="G787">
        <v>409</v>
      </c>
      <c r="H787">
        <v>17705573.800450001</v>
      </c>
      <c r="I787">
        <v>62724592.744916812</v>
      </c>
      <c r="J787">
        <v>0.2822748307422826</v>
      </c>
      <c r="K787">
        <v>114913923.0140129</v>
      </c>
      <c r="L787">
        <v>367524521.96403778</v>
      </c>
      <c r="M787">
        <v>294944346.83973002</v>
      </c>
      <c r="N787">
        <v>2002883078.0314119</v>
      </c>
      <c r="O787">
        <v>1665607670.776329</v>
      </c>
      <c r="P787">
        <v>0.80251610222784042</v>
      </c>
    </row>
    <row r="788" spans="1:16" x14ac:dyDescent="0.2">
      <c r="A788" t="s">
        <v>18</v>
      </c>
      <c r="B788">
        <v>1</v>
      </c>
      <c r="C788">
        <v>1</v>
      </c>
      <c r="D788">
        <v>0.5</v>
      </c>
      <c r="E788">
        <v>1.5</v>
      </c>
      <c r="F788">
        <v>1.5</v>
      </c>
      <c r="G788">
        <v>348</v>
      </c>
      <c r="H788">
        <v>22415690.171705332</v>
      </c>
      <c r="I788">
        <v>79751244.080419302</v>
      </c>
      <c r="J788">
        <v>0.28107010028711121</v>
      </c>
      <c r="K788">
        <v>62207750.057774402</v>
      </c>
      <c r="L788">
        <v>242186149.97173199</v>
      </c>
      <c r="M788">
        <v>195333428.9167923</v>
      </c>
      <c r="N788">
        <v>1501361686.497076</v>
      </c>
      <c r="O788">
        <v>1329751244.0804191</v>
      </c>
      <c r="P788">
        <v>0.80654252499406631</v>
      </c>
    </row>
    <row r="789" spans="1:16" x14ac:dyDescent="0.2">
      <c r="A789" t="s">
        <v>19</v>
      </c>
      <c r="B789">
        <v>1</v>
      </c>
      <c r="C789">
        <v>1</v>
      </c>
      <c r="D789">
        <v>0.5</v>
      </c>
      <c r="E789">
        <v>1.5</v>
      </c>
      <c r="F789">
        <v>1.5</v>
      </c>
      <c r="G789">
        <v>348</v>
      </c>
      <c r="H789">
        <v>8642838.1598124187</v>
      </c>
      <c r="I789">
        <v>49868394.955148406</v>
      </c>
      <c r="J789">
        <v>0.17331294034198971</v>
      </c>
      <c r="K789">
        <v>67883791.721596107</v>
      </c>
      <c r="L789">
        <v>267525585.76072791</v>
      </c>
      <c r="M789">
        <v>226740793.9767001</v>
      </c>
      <c r="N789">
        <v>1518494177.8346081</v>
      </c>
      <c r="O789">
        <v>1368362572.789757</v>
      </c>
      <c r="P789">
        <v>0.84754807033483015</v>
      </c>
    </row>
    <row r="790" spans="1:16" x14ac:dyDescent="0.2">
      <c r="A790" t="s">
        <v>20</v>
      </c>
      <c r="B790">
        <v>1</v>
      </c>
      <c r="C790">
        <v>1</v>
      </c>
      <c r="D790">
        <v>0.5</v>
      </c>
      <c r="E790">
        <v>1.5</v>
      </c>
      <c r="F790">
        <v>1.5</v>
      </c>
      <c r="G790">
        <v>211</v>
      </c>
      <c r="H790">
        <v>27369254.69043998</v>
      </c>
      <c r="I790">
        <v>41156557.002332851</v>
      </c>
      <c r="J790">
        <v>0.66500350573272271</v>
      </c>
      <c r="K790">
        <v>72437688.65483582</v>
      </c>
      <c r="L790">
        <v>246904533.19399339</v>
      </c>
      <c r="M790">
        <v>183605545.2242741</v>
      </c>
      <c r="N790">
        <v>1051632614.1360919</v>
      </c>
      <c r="O790">
        <v>835374628.51525128</v>
      </c>
      <c r="P790">
        <v>0.74362970517035776</v>
      </c>
    </row>
    <row r="791" spans="1:16" x14ac:dyDescent="0.2">
      <c r="A791" t="s">
        <v>21</v>
      </c>
      <c r="B791">
        <v>1</v>
      </c>
      <c r="C791">
        <v>1</v>
      </c>
      <c r="D791">
        <v>0.5</v>
      </c>
      <c r="E791">
        <v>1.5</v>
      </c>
      <c r="F791">
        <v>1.5</v>
      </c>
      <c r="G791">
        <v>211</v>
      </c>
      <c r="H791">
        <v>10573122.943487611</v>
      </c>
      <c r="I791">
        <v>23062367.393912181</v>
      </c>
      <c r="J791">
        <v>0.45845783144876179</v>
      </c>
      <c r="K791">
        <v>66828814.506630197</v>
      </c>
      <c r="L791">
        <v>240270755.29800931</v>
      </c>
      <c r="M791">
        <v>195344485.91535231</v>
      </c>
      <c r="N791">
        <v>1074264386.963269</v>
      </c>
      <c r="O791">
        <v>897326754.35718107</v>
      </c>
      <c r="P791">
        <v>0.81301815392832721</v>
      </c>
    </row>
    <row r="792" spans="1:16" x14ac:dyDescent="0.2">
      <c r="A792" t="s">
        <v>22</v>
      </c>
      <c r="B792">
        <v>1</v>
      </c>
      <c r="C792">
        <v>1</v>
      </c>
      <c r="D792">
        <v>0.5</v>
      </c>
      <c r="E792">
        <v>1.5</v>
      </c>
      <c r="F792">
        <v>1.5</v>
      </c>
      <c r="G792">
        <v>42</v>
      </c>
      <c r="H792">
        <v>4800488.5526003959</v>
      </c>
      <c r="I792">
        <v>2271820.2581497072</v>
      </c>
      <c r="J792">
        <v>2.113058255986402</v>
      </c>
      <c r="K792">
        <v>29872905.54525125</v>
      </c>
      <c r="L792">
        <v>188386730.7481783</v>
      </c>
      <c r="M792">
        <v>154228435.05938581</v>
      </c>
      <c r="N792">
        <v>1501025434.7736239</v>
      </c>
      <c r="O792">
        <v>1233297255.031774</v>
      </c>
      <c r="P792">
        <v>0.81867992743898277</v>
      </c>
    </row>
    <row r="793" spans="1:16" x14ac:dyDescent="0.2">
      <c r="A793" t="s">
        <v>23</v>
      </c>
      <c r="B793">
        <v>1</v>
      </c>
      <c r="C793">
        <v>1</v>
      </c>
      <c r="D793">
        <v>0.5</v>
      </c>
      <c r="E793">
        <v>1.5</v>
      </c>
      <c r="F793">
        <v>1.5</v>
      </c>
      <c r="G793">
        <v>42</v>
      </c>
      <c r="H793">
        <v>6710238.0796704208</v>
      </c>
      <c r="I793">
        <v>4466848.4174364125</v>
      </c>
      <c r="J793">
        <v>1.502230980902979</v>
      </c>
      <c r="K793">
        <v>24923698.894380689</v>
      </c>
      <c r="L793">
        <v>175781757.92475411</v>
      </c>
      <c r="M793">
        <v>141190424.65069479</v>
      </c>
      <c r="N793">
        <v>1501068468.762012</v>
      </c>
      <c r="O793">
        <v>1204822989.315284</v>
      </c>
      <c r="P793">
        <v>0.80321431710299218</v>
      </c>
    </row>
    <row r="794" spans="1:16" x14ac:dyDescent="0.2">
      <c r="A794" t="s">
        <v>16</v>
      </c>
      <c r="B794">
        <v>1</v>
      </c>
      <c r="C794">
        <v>1.5</v>
      </c>
      <c r="D794">
        <v>0.5</v>
      </c>
      <c r="E794">
        <v>0.5</v>
      </c>
      <c r="F794">
        <v>0.5</v>
      </c>
      <c r="G794">
        <v>409</v>
      </c>
      <c r="H794">
        <v>40196728.219756447</v>
      </c>
      <c r="I794">
        <v>32680756.295397859</v>
      </c>
      <c r="J794">
        <v>1.229981578652052</v>
      </c>
      <c r="K794">
        <v>125508325.0729721</v>
      </c>
      <c r="L794">
        <v>408623932.20697188</v>
      </c>
      <c r="M794">
        <v>311305816.48818833</v>
      </c>
      <c r="N794">
        <v>2007050643.0106101</v>
      </c>
      <c r="O794">
        <v>1582680756.295398</v>
      </c>
      <c r="P794">
        <v>0.7618394126032465</v>
      </c>
    </row>
    <row r="795" spans="1:16" x14ac:dyDescent="0.2">
      <c r="A795" t="s">
        <v>17</v>
      </c>
      <c r="B795">
        <v>1</v>
      </c>
      <c r="C795">
        <v>1.5</v>
      </c>
      <c r="D795">
        <v>0.5</v>
      </c>
      <c r="E795">
        <v>0.5</v>
      </c>
      <c r="F795">
        <v>0.5</v>
      </c>
      <c r="G795">
        <v>409</v>
      </c>
      <c r="H795">
        <v>22669828.787760001</v>
      </c>
      <c r="I795">
        <v>20892927.718919359</v>
      </c>
      <c r="J795">
        <v>1.0850479689943879</v>
      </c>
      <c r="K795">
        <v>139328161.21230271</v>
      </c>
      <c r="L795">
        <v>461574859.36581111</v>
      </c>
      <c r="M795">
        <v>371564080.08387268</v>
      </c>
      <c r="N795">
        <v>2019679320.361799</v>
      </c>
      <c r="O795">
        <v>1647513199.0778489</v>
      </c>
      <c r="P795">
        <v>0.80499202360022304</v>
      </c>
    </row>
    <row r="796" spans="1:16" x14ac:dyDescent="0.2">
      <c r="A796" t="s">
        <v>18</v>
      </c>
      <c r="B796">
        <v>1</v>
      </c>
      <c r="C796">
        <v>1.5</v>
      </c>
      <c r="D796">
        <v>0.5</v>
      </c>
      <c r="E796">
        <v>0.5</v>
      </c>
      <c r="F796">
        <v>0.5</v>
      </c>
      <c r="G796">
        <v>348</v>
      </c>
      <c r="H796">
        <v>21475328.502266429</v>
      </c>
      <c r="I796">
        <v>26621931.248976789</v>
      </c>
      <c r="J796">
        <v>0.80667808437420652</v>
      </c>
      <c r="K796">
        <v>63757108.766831189</v>
      </c>
      <c r="L796">
        <v>255908196.48385671</v>
      </c>
      <c r="M796">
        <v>202511208.45027521</v>
      </c>
      <c r="N796">
        <v>1500336351.7521801</v>
      </c>
      <c r="O796">
        <v>1276621931.2489769</v>
      </c>
      <c r="P796">
        <v>0.79134318959982997</v>
      </c>
    </row>
    <row r="797" spans="1:16" x14ac:dyDescent="0.2">
      <c r="A797" t="s">
        <v>19</v>
      </c>
      <c r="B797">
        <v>1</v>
      </c>
      <c r="C797">
        <v>1.5</v>
      </c>
      <c r="D797">
        <v>0.5</v>
      </c>
      <c r="E797">
        <v>0.5</v>
      </c>
      <c r="F797">
        <v>0.5</v>
      </c>
      <c r="G797">
        <v>348</v>
      </c>
      <c r="H797">
        <v>7281831.6382003725</v>
      </c>
      <c r="I797">
        <v>16576732.75945936</v>
      </c>
      <c r="J797">
        <v>0.43928026975310103</v>
      </c>
      <c r="K797">
        <v>58142874.940010943</v>
      </c>
      <c r="L797">
        <v>237652295.26419091</v>
      </c>
      <c r="M797">
        <v>200577313.6171312</v>
      </c>
      <c r="N797">
        <v>1269114373.4734471</v>
      </c>
      <c r="O797">
        <v>1085691106.2329061</v>
      </c>
      <c r="P797">
        <v>0.84399485136112595</v>
      </c>
    </row>
    <row r="798" spans="1:16" x14ac:dyDescent="0.2">
      <c r="A798" t="s">
        <v>20</v>
      </c>
      <c r="B798">
        <v>1</v>
      </c>
      <c r="C798">
        <v>1.5</v>
      </c>
      <c r="D798">
        <v>0.5</v>
      </c>
      <c r="E798">
        <v>0.5</v>
      </c>
      <c r="F798">
        <v>0.5</v>
      </c>
      <c r="G798">
        <v>211</v>
      </c>
      <c r="H798">
        <v>23098441.651918471</v>
      </c>
      <c r="I798">
        <v>13710786.816404659</v>
      </c>
      <c r="J798">
        <v>1.684691182294636</v>
      </c>
      <c r="K798">
        <v>63958304.633510388</v>
      </c>
      <c r="L798">
        <v>239831258.28671849</v>
      </c>
      <c r="M798">
        <v>182430909.85203859</v>
      </c>
      <c r="N798">
        <v>1028645415.976179</v>
      </c>
      <c r="O798">
        <v>766067776.01980436</v>
      </c>
      <c r="P798">
        <v>0.76066360638421127</v>
      </c>
    </row>
    <row r="799" spans="1:16" x14ac:dyDescent="0.2">
      <c r="A799" t="s">
        <v>21</v>
      </c>
      <c r="B799">
        <v>1</v>
      </c>
      <c r="C799">
        <v>1.5</v>
      </c>
      <c r="D799">
        <v>0.5</v>
      </c>
      <c r="E799">
        <v>0.5</v>
      </c>
      <c r="F799">
        <v>0.5</v>
      </c>
      <c r="G799">
        <v>211</v>
      </c>
      <c r="H799">
        <v>10200000</v>
      </c>
      <c r="I799">
        <v>7673654.0448815934</v>
      </c>
      <c r="J799">
        <v>1.329223332240721</v>
      </c>
      <c r="K799">
        <v>59361474.985388368</v>
      </c>
      <c r="L799">
        <v>218900308.40998551</v>
      </c>
      <c r="M799">
        <v>176655980.28648219</v>
      </c>
      <c r="N799">
        <v>1052225073.6501859</v>
      </c>
      <c r="O799">
        <v>859898727.69506764</v>
      </c>
      <c r="P799">
        <v>0.80701567562717891</v>
      </c>
    </row>
    <row r="800" spans="1:16" x14ac:dyDescent="0.2">
      <c r="A800" t="s">
        <v>22</v>
      </c>
      <c r="B800">
        <v>1</v>
      </c>
      <c r="C800">
        <v>1.5</v>
      </c>
      <c r="D800">
        <v>0.5</v>
      </c>
      <c r="E800">
        <v>0.5</v>
      </c>
      <c r="F800">
        <v>0.5</v>
      </c>
      <c r="G800">
        <v>42</v>
      </c>
      <c r="H800">
        <v>5400000</v>
      </c>
      <c r="I800">
        <v>763173.09207977052</v>
      </c>
      <c r="J800">
        <v>7.075721164754543</v>
      </c>
      <c r="K800">
        <v>32268173.164711989</v>
      </c>
      <c r="L800">
        <v>212597454.21389681</v>
      </c>
      <c r="M800">
        <v>173506004.93591419</v>
      </c>
      <c r="N800">
        <v>1500843879.3732779</v>
      </c>
      <c r="O800">
        <v>1231607052.465358</v>
      </c>
      <c r="P800">
        <v>0.81612456544916001</v>
      </c>
    </row>
    <row r="801" spans="1:16" x14ac:dyDescent="0.2">
      <c r="A801" t="s">
        <v>23</v>
      </c>
      <c r="B801">
        <v>1</v>
      </c>
      <c r="C801">
        <v>1.5</v>
      </c>
      <c r="D801">
        <v>0.5</v>
      </c>
      <c r="E801">
        <v>0.5</v>
      </c>
      <c r="F801">
        <v>0.5</v>
      </c>
      <c r="G801">
        <v>42</v>
      </c>
      <c r="H801">
        <v>7798582.2970329132</v>
      </c>
      <c r="I801">
        <v>1491609.004236161</v>
      </c>
      <c r="J801">
        <v>5.2283019711499374</v>
      </c>
      <c r="K801">
        <v>31242009.519967861</v>
      </c>
      <c r="L801">
        <v>214652063.55302781</v>
      </c>
      <c r="M801">
        <v>171970772.4623726</v>
      </c>
      <c r="N801">
        <v>1500419416.770812</v>
      </c>
      <c r="O801">
        <v>1201631399.4547009</v>
      </c>
      <c r="P801">
        <v>0.80116058339168417</v>
      </c>
    </row>
    <row r="802" spans="1:16" x14ac:dyDescent="0.2">
      <c r="A802" t="s">
        <v>16</v>
      </c>
      <c r="B802">
        <v>1</v>
      </c>
      <c r="C802">
        <v>1.5</v>
      </c>
      <c r="D802">
        <v>0.5</v>
      </c>
      <c r="E802">
        <v>1</v>
      </c>
      <c r="F802">
        <v>0.5</v>
      </c>
      <c r="G802">
        <v>409</v>
      </c>
      <c r="H802">
        <v>48723817.59353178</v>
      </c>
      <c r="I802">
        <v>65436516.717911407</v>
      </c>
      <c r="J802">
        <v>0.74459674868657866</v>
      </c>
      <c r="K802">
        <v>154752931.94089001</v>
      </c>
      <c r="L802">
        <v>497097321.84541547</v>
      </c>
      <c r="M802">
        <v>377068082.42753237</v>
      </c>
      <c r="N802">
        <v>2034352026.334976</v>
      </c>
      <c r="O802">
        <v>1616241516.717911</v>
      </c>
      <c r="P802">
        <v>0.75853975842740684</v>
      </c>
    </row>
    <row r="803" spans="1:16" x14ac:dyDescent="0.2">
      <c r="A803" t="s">
        <v>17</v>
      </c>
      <c r="B803">
        <v>1</v>
      </c>
      <c r="C803">
        <v>1.5</v>
      </c>
      <c r="D803">
        <v>0.5</v>
      </c>
      <c r="E803">
        <v>1</v>
      </c>
      <c r="F803">
        <v>0.5</v>
      </c>
      <c r="G803">
        <v>409</v>
      </c>
      <c r="H803">
        <v>22338661.817336909</v>
      </c>
      <c r="I803">
        <v>41885579.895204537</v>
      </c>
      <c r="J803">
        <v>0.53332583369329101</v>
      </c>
      <c r="K803">
        <v>137405771.11759239</v>
      </c>
      <c r="L803">
        <v>432806381.74412483</v>
      </c>
      <c r="M803">
        <v>347506195.99989372</v>
      </c>
      <c r="N803">
        <v>2022105328.3547039</v>
      </c>
      <c r="O803">
        <v>1663990908.249908</v>
      </c>
      <c r="P803">
        <v>0.80291375233311468</v>
      </c>
    </row>
    <row r="804" spans="1:16" x14ac:dyDescent="0.2">
      <c r="A804" t="s">
        <v>18</v>
      </c>
      <c r="B804">
        <v>1</v>
      </c>
      <c r="C804">
        <v>1.5</v>
      </c>
      <c r="D804">
        <v>0.5</v>
      </c>
      <c r="E804">
        <v>1</v>
      </c>
      <c r="F804">
        <v>0.5</v>
      </c>
      <c r="G804">
        <v>348</v>
      </c>
      <c r="H804">
        <v>21414000.011560429</v>
      </c>
      <c r="I804">
        <v>53299087.023548611</v>
      </c>
      <c r="J804">
        <v>0.40177048440059182</v>
      </c>
      <c r="K804">
        <v>61630867.073994629</v>
      </c>
      <c r="L804">
        <v>248598144.2268039</v>
      </c>
      <c r="M804">
        <v>196426727.28405789</v>
      </c>
      <c r="N804">
        <v>1256609151.0498619</v>
      </c>
      <c r="O804">
        <v>1053299087.023549</v>
      </c>
      <c r="P804">
        <v>0.7901375446505815</v>
      </c>
    </row>
    <row r="805" spans="1:16" x14ac:dyDescent="0.2">
      <c r="A805" t="s">
        <v>19</v>
      </c>
      <c r="B805">
        <v>1</v>
      </c>
      <c r="C805">
        <v>1.5</v>
      </c>
      <c r="D805">
        <v>0.5</v>
      </c>
      <c r="E805">
        <v>1</v>
      </c>
      <c r="F805">
        <v>0.5</v>
      </c>
      <c r="G805">
        <v>348</v>
      </c>
      <c r="H805">
        <v>10806591.419641409</v>
      </c>
      <c r="I805">
        <v>33260880.747020081</v>
      </c>
      <c r="J805">
        <v>0.32490394652611809</v>
      </c>
      <c r="K805">
        <v>73157044.280781984</v>
      </c>
      <c r="L805">
        <v>262978294.35646331</v>
      </c>
      <c r="M805">
        <v>217944611.4880572</v>
      </c>
      <c r="N805">
        <v>1266028071.4227581</v>
      </c>
      <c r="O805">
        <v>1099288952.1697781</v>
      </c>
      <c r="P805">
        <v>0.82875513365615039</v>
      </c>
    </row>
    <row r="806" spans="1:16" x14ac:dyDescent="0.2">
      <c r="A806" t="s">
        <v>20</v>
      </c>
      <c r="B806">
        <v>1</v>
      </c>
      <c r="C806">
        <v>1.5</v>
      </c>
      <c r="D806">
        <v>0.5</v>
      </c>
      <c r="E806">
        <v>1</v>
      </c>
      <c r="F806">
        <v>0.5</v>
      </c>
      <c r="G806">
        <v>211</v>
      </c>
      <c r="H806">
        <v>26433096.486277752</v>
      </c>
      <c r="I806">
        <v>27459612.584236879</v>
      </c>
      <c r="J806">
        <v>0.96261724032667539</v>
      </c>
      <c r="K806">
        <v>79169891.583920881</v>
      </c>
      <c r="L806">
        <v>269635803.38811779</v>
      </c>
      <c r="M806">
        <v>208956191.63203841</v>
      </c>
      <c r="N806">
        <v>1376350531.606606</v>
      </c>
      <c r="O806">
        <v>1151179351.5842371</v>
      </c>
      <c r="P806">
        <v>0.77495714221328316</v>
      </c>
    </row>
    <row r="807" spans="1:16" x14ac:dyDescent="0.2">
      <c r="A807" t="s">
        <v>21</v>
      </c>
      <c r="B807">
        <v>1</v>
      </c>
      <c r="C807">
        <v>1.5</v>
      </c>
      <c r="D807">
        <v>0.5</v>
      </c>
      <c r="E807">
        <v>1</v>
      </c>
      <c r="F807">
        <v>0.5</v>
      </c>
      <c r="G807">
        <v>211</v>
      </c>
      <c r="H807">
        <v>11069510.73590905</v>
      </c>
      <c r="I807">
        <v>15385681.447006701</v>
      </c>
      <c r="J807">
        <v>0.71946834295484718</v>
      </c>
      <c r="K807">
        <v>66137003.815798797</v>
      </c>
      <c r="L807">
        <v>242178042.06840119</v>
      </c>
      <c r="M807">
        <v>196353256.8815693</v>
      </c>
      <c r="N807">
        <v>1080314113.5467291</v>
      </c>
      <c r="O807">
        <v>895699794.99373567</v>
      </c>
      <c r="P807">
        <v>0.81078059432865912</v>
      </c>
    </row>
    <row r="808" spans="1:16" x14ac:dyDescent="0.2">
      <c r="A808" t="s">
        <v>22</v>
      </c>
      <c r="B808">
        <v>1</v>
      </c>
      <c r="C808">
        <v>1.5</v>
      </c>
      <c r="D808">
        <v>0.5</v>
      </c>
      <c r="E808">
        <v>1</v>
      </c>
      <c r="F808">
        <v>0.5</v>
      </c>
      <c r="G808">
        <v>42</v>
      </c>
      <c r="H808">
        <v>4354732.9482508991</v>
      </c>
      <c r="I808">
        <v>1502236.609574564</v>
      </c>
      <c r="J808">
        <v>2.898832927180603</v>
      </c>
      <c r="K808">
        <v>26189091.98010426</v>
      </c>
      <c r="L808">
        <v>182815145.93899369</v>
      </c>
      <c r="M808">
        <v>150039666.65672201</v>
      </c>
      <c r="N808">
        <v>1501337057.1602781</v>
      </c>
      <c r="O808">
        <v>1232839293.7698531</v>
      </c>
      <c r="P808">
        <v>0.82071792184434744</v>
      </c>
    </row>
    <row r="809" spans="1:16" x14ac:dyDescent="0.2">
      <c r="A809" t="s">
        <v>23</v>
      </c>
      <c r="B809">
        <v>1</v>
      </c>
      <c r="C809">
        <v>1.5</v>
      </c>
      <c r="D809">
        <v>0.5</v>
      </c>
      <c r="E809">
        <v>1</v>
      </c>
      <c r="F809">
        <v>0.5</v>
      </c>
      <c r="G809">
        <v>42</v>
      </c>
      <c r="H809">
        <v>6297632.1682889918</v>
      </c>
      <c r="I809">
        <v>2978571.4687859602</v>
      </c>
      <c r="J809">
        <v>2.1143129296326242</v>
      </c>
      <c r="K809">
        <v>22666093.668932911</v>
      </c>
      <c r="L809">
        <v>168380884.80921221</v>
      </c>
      <c r="M809">
        <v>135052034.15646341</v>
      </c>
      <c r="N809">
        <v>1500524299.531503</v>
      </c>
      <c r="O809">
        <v>1203153322.8045199</v>
      </c>
      <c r="P809">
        <v>0.80206274191685822</v>
      </c>
    </row>
    <row r="810" spans="1:16" x14ac:dyDescent="0.2">
      <c r="A810" t="s">
        <v>16</v>
      </c>
      <c r="B810">
        <v>1</v>
      </c>
      <c r="C810">
        <v>1.5</v>
      </c>
      <c r="D810">
        <v>0.5</v>
      </c>
      <c r="E810">
        <v>1.5</v>
      </c>
      <c r="F810">
        <v>0.5</v>
      </c>
      <c r="G810">
        <v>409</v>
      </c>
      <c r="H810">
        <v>42942410.213611923</v>
      </c>
      <c r="I810">
        <v>98071507.165022895</v>
      </c>
      <c r="J810">
        <v>0.4378683621263576</v>
      </c>
      <c r="K810">
        <v>136020651.4521347</v>
      </c>
      <c r="L810">
        <v>415496878.61823708</v>
      </c>
      <c r="M810">
        <v>314469904.81434947</v>
      </c>
      <c r="N810">
        <v>2005617898.9788589</v>
      </c>
      <c r="O810">
        <v>1648071507.1650231</v>
      </c>
      <c r="P810">
        <v>0.75685262873728532</v>
      </c>
    </row>
    <row r="811" spans="1:16" x14ac:dyDescent="0.2">
      <c r="A811" t="s">
        <v>17</v>
      </c>
      <c r="B811">
        <v>1</v>
      </c>
      <c r="C811">
        <v>1.5</v>
      </c>
      <c r="D811">
        <v>0.5</v>
      </c>
      <c r="E811">
        <v>1.5</v>
      </c>
      <c r="F811">
        <v>0.5</v>
      </c>
      <c r="G811">
        <v>409</v>
      </c>
      <c r="H811">
        <v>19236589.766964581</v>
      </c>
      <c r="I811">
        <v>62637306.176251873</v>
      </c>
      <c r="J811">
        <v>0.3071107450380407</v>
      </c>
      <c r="K811">
        <v>115793278.10722589</v>
      </c>
      <c r="L811">
        <v>389763309.08282828</v>
      </c>
      <c r="M811">
        <v>309792799.17293167</v>
      </c>
      <c r="N811">
        <v>2015754154.5297661</v>
      </c>
      <c r="O811">
        <v>1678391460.706017</v>
      </c>
      <c r="P811">
        <v>0.79482288854207628</v>
      </c>
    </row>
    <row r="812" spans="1:16" x14ac:dyDescent="0.2">
      <c r="A812" t="s">
        <v>18</v>
      </c>
      <c r="B812">
        <v>1</v>
      </c>
      <c r="C812">
        <v>1.5</v>
      </c>
      <c r="D812">
        <v>0.5</v>
      </c>
      <c r="E812">
        <v>1.5</v>
      </c>
      <c r="F812">
        <v>0.5</v>
      </c>
      <c r="G812">
        <v>348</v>
      </c>
      <c r="H812">
        <v>25796477.7899497</v>
      </c>
      <c r="I812">
        <v>79763422.942683905</v>
      </c>
      <c r="J812">
        <v>0.32341237171436882</v>
      </c>
      <c r="K812">
        <v>82082463.620354041</v>
      </c>
      <c r="L812">
        <v>284355401.71872449</v>
      </c>
      <c r="M812">
        <v>226253699.89780679</v>
      </c>
      <c r="N812">
        <v>1289703787.1487939</v>
      </c>
      <c r="O812">
        <v>1080763422.9426839</v>
      </c>
      <c r="P812">
        <v>0.79567224160422279</v>
      </c>
    </row>
    <row r="813" spans="1:16" x14ac:dyDescent="0.2">
      <c r="A813" t="s">
        <v>19</v>
      </c>
      <c r="B813">
        <v>1</v>
      </c>
      <c r="C813">
        <v>1.5</v>
      </c>
      <c r="D813">
        <v>0.5</v>
      </c>
      <c r="E813">
        <v>1.5</v>
      </c>
      <c r="F813">
        <v>0.5</v>
      </c>
      <c r="G813">
        <v>348</v>
      </c>
      <c r="H813">
        <v>8812080.5922775883</v>
      </c>
      <c r="I813">
        <v>49883584.39592468</v>
      </c>
      <c r="J813">
        <v>0.17665291496169039</v>
      </c>
      <c r="K813">
        <v>64807208.486759648</v>
      </c>
      <c r="L813">
        <v>259546454.55965921</v>
      </c>
      <c r="M813">
        <v>218303454.2446492</v>
      </c>
      <c r="N813">
        <v>1514584513.17098</v>
      </c>
      <c r="O813">
        <v>1364468097.566905</v>
      </c>
      <c r="P813">
        <v>0.84109588248862044</v>
      </c>
    </row>
    <row r="814" spans="1:16" x14ac:dyDescent="0.2">
      <c r="A814" t="s">
        <v>20</v>
      </c>
      <c r="B814">
        <v>1</v>
      </c>
      <c r="C814">
        <v>1.5</v>
      </c>
      <c r="D814">
        <v>0.5</v>
      </c>
      <c r="E814">
        <v>1.5</v>
      </c>
      <c r="F814">
        <v>0.5</v>
      </c>
      <c r="G814">
        <v>211</v>
      </c>
      <c r="H814">
        <v>23127423.954020489</v>
      </c>
      <c r="I814">
        <v>41118051.648161411</v>
      </c>
      <c r="J814">
        <v>0.56246400369154248</v>
      </c>
      <c r="K814">
        <v>67710093.939773127</v>
      </c>
      <c r="L814">
        <v>246448145.16238841</v>
      </c>
      <c r="M814">
        <v>188449238.91020539</v>
      </c>
      <c r="N814">
        <v>1074620558.142241</v>
      </c>
      <c r="O814">
        <v>862118051.64816141</v>
      </c>
      <c r="P814">
        <v>0.76466081246435591</v>
      </c>
    </row>
    <row r="815" spans="1:16" x14ac:dyDescent="0.2">
      <c r="A815" t="s">
        <v>21</v>
      </c>
      <c r="B815">
        <v>1</v>
      </c>
      <c r="C815">
        <v>1.5</v>
      </c>
      <c r="D815">
        <v>0.5</v>
      </c>
      <c r="E815">
        <v>1.5</v>
      </c>
      <c r="F815">
        <v>0.5</v>
      </c>
      <c r="G815">
        <v>211</v>
      </c>
      <c r="H815">
        <v>13400000</v>
      </c>
      <c r="I815">
        <v>22990530.830837298</v>
      </c>
      <c r="J815">
        <v>0.58284865619659898</v>
      </c>
      <c r="K815">
        <v>75423458.912718326</v>
      </c>
      <c r="L815">
        <v>252488072.2801787</v>
      </c>
      <c r="M815">
        <v>203141451.5033738</v>
      </c>
      <c r="N815">
        <v>1071589913.578079</v>
      </c>
      <c r="O815">
        <v>894580444.40891612</v>
      </c>
      <c r="P815">
        <v>0.80455860615052588</v>
      </c>
    </row>
    <row r="816" spans="1:16" x14ac:dyDescent="0.2">
      <c r="A816" t="s">
        <v>22</v>
      </c>
      <c r="B816">
        <v>1</v>
      </c>
      <c r="C816">
        <v>1.5</v>
      </c>
      <c r="D816">
        <v>0.5</v>
      </c>
      <c r="E816">
        <v>1.5</v>
      </c>
      <c r="F816">
        <v>0.5</v>
      </c>
      <c r="G816">
        <v>42</v>
      </c>
      <c r="H816">
        <v>4860000</v>
      </c>
      <c r="I816">
        <v>2264833.0242776368</v>
      </c>
      <c r="J816">
        <v>2.1458535564890422</v>
      </c>
      <c r="K816">
        <v>30088712.78039436</v>
      </c>
      <c r="L816">
        <v>199026914.35224959</v>
      </c>
      <c r="M816">
        <v>163680298.35494441</v>
      </c>
      <c r="N816">
        <v>1502652268.4100571</v>
      </c>
      <c r="O816">
        <v>1234917101.434335</v>
      </c>
      <c r="P816">
        <v>0.82240283374565792</v>
      </c>
    </row>
    <row r="817" spans="1:16" x14ac:dyDescent="0.2">
      <c r="A817" t="s">
        <v>23</v>
      </c>
      <c r="B817">
        <v>1</v>
      </c>
      <c r="C817">
        <v>1.5</v>
      </c>
      <c r="D817">
        <v>0.5</v>
      </c>
      <c r="E817">
        <v>1.5</v>
      </c>
      <c r="F817">
        <v>0.5</v>
      </c>
      <c r="G817">
        <v>42</v>
      </c>
      <c r="H817">
        <v>7189667.6827574009</v>
      </c>
      <c r="I817">
        <v>4469061.3679394163</v>
      </c>
      <c r="J817">
        <v>1.608764590778577</v>
      </c>
      <c r="K817">
        <v>27329119.229588158</v>
      </c>
      <c r="L817">
        <v>188795792.00565219</v>
      </c>
      <c r="M817">
        <v>151473763.45804709</v>
      </c>
      <c r="N817">
        <v>1500741789.497124</v>
      </c>
      <c r="O817">
        <v>1204716309.2863841</v>
      </c>
      <c r="P817">
        <v>0.80231535803251475</v>
      </c>
    </row>
    <row r="818" spans="1:16" x14ac:dyDescent="0.2">
      <c r="A818" t="s">
        <v>16</v>
      </c>
      <c r="B818">
        <v>1</v>
      </c>
      <c r="C818">
        <v>1.5</v>
      </c>
      <c r="D818">
        <v>0.5</v>
      </c>
      <c r="E818">
        <v>0.5</v>
      </c>
      <c r="F818">
        <v>1</v>
      </c>
      <c r="G818">
        <v>409</v>
      </c>
      <c r="H818">
        <v>44922745.710214257</v>
      </c>
      <c r="I818">
        <v>32757857.20629077</v>
      </c>
      <c r="J818">
        <v>1.371357883005466</v>
      </c>
      <c r="K818">
        <v>135940425.34452909</v>
      </c>
      <c r="L818">
        <v>465376473.94954377</v>
      </c>
      <c r="M818">
        <v>354901526.37406892</v>
      </c>
      <c r="N818">
        <v>2326662196.8816028</v>
      </c>
      <c r="O818">
        <v>1852914583.23629</v>
      </c>
      <c r="P818">
        <v>0.76261166225722754</v>
      </c>
    </row>
    <row r="819" spans="1:16" x14ac:dyDescent="0.2">
      <c r="A819" t="s">
        <v>17</v>
      </c>
      <c r="B819">
        <v>1</v>
      </c>
      <c r="C819">
        <v>1.5</v>
      </c>
      <c r="D819">
        <v>0.5</v>
      </c>
      <c r="E819">
        <v>0.5</v>
      </c>
      <c r="F819">
        <v>1</v>
      </c>
      <c r="G819">
        <v>409</v>
      </c>
      <c r="H819">
        <v>26814675.70476</v>
      </c>
      <c r="I819">
        <v>20961959.2770161</v>
      </c>
      <c r="J819">
        <v>1.27920655461635</v>
      </c>
      <c r="K819">
        <v>155791960.08873829</v>
      </c>
      <c r="L819">
        <v>480795427.05015522</v>
      </c>
      <c r="M819">
        <v>380935267.35774761</v>
      </c>
      <c r="N819">
        <v>2039310841.6090069</v>
      </c>
      <c r="O819">
        <v>1696682615.9567261</v>
      </c>
      <c r="P819">
        <v>0.79230218493323867</v>
      </c>
    </row>
    <row r="820" spans="1:16" x14ac:dyDescent="0.2">
      <c r="A820" t="s">
        <v>18</v>
      </c>
      <c r="B820">
        <v>1</v>
      </c>
      <c r="C820">
        <v>1.5</v>
      </c>
      <c r="D820">
        <v>0.5</v>
      </c>
      <c r="E820">
        <v>0.5</v>
      </c>
      <c r="F820">
        <v>1</v>
      </c>
      <c r="G820">
        <v>348</v>
      </c>
      <c r="H820">
        <v>27850198.43366671</v>
      </c>
      <c r="I820">
        <v>26637145.553094938</v>
      </c>
      <c r="J820">
        <v>1.045539897589771</v>
      </c>
      <c r="K820">
        <v>81067248.821415052</v>
      </c>
      <c r="L820">
        <v>291346502.56436253</v>
      </c>
      <c r="M820">
        <v>230855359.07466501</v>
      </c>
      <c r="N820">
        <v>1501090798.6067591</v>
      </c>
      <c r="O820">
        <v>1276637145.5530951</v>
      </c>
      <c r="P820">
        <v>0.79237388141862386</v>
      </c>
    </row>
    <row r="821" spans="1:16" x14ac:dyDescent="0.2">
      <c r="A821" t="s">
        <v>19</v>
      </c>
      <c r="B821">
        <v>1</v>
      </c>
      <c r="C821">
        <v>1.5</v>
      </c>
      <c r="D821">
        <v>0.5</v>
      </c>
      <c r="E821">
        <v>0.5</v>
      </c>
      <c r="F821">
        <v>1</v>
      </c>
      <c r="G821">
        <v>348</v>
      </c>
      <c r="H821">
        <v>7887210.375488407</v>
      </c>
      <c r="I821">
        <v>16608878.174479909</v>
      </c>
      <c r="J821">
        <v>0.47487917562110638</v>
      </c>
      <c r="K821">
        <v>64430731.896483347</v>
      </c>
      <c r="L821">
        <v>242844012.69273749</v>
      </c>
      <c r="M821">
        <v>205832844.4160592</v>
      </c>
      <c r="N821">
        <v>1501869764.9288759</v>
      </c>
      <c r="O821">
        <v>1318478643.1033559</v>
      </c>
      <c r="P821">
        <v>0.84759283185001821</v>
      </c>
    </row>
    <row r="822" spans="1:16" x14ac:dyDescent="0.2">
      <c r="A822" t="s">
        <v>20</v>
      </c>
      <c r="B822">
        <v>1</v>
      </c>
      <c r="C822">
        <v>1.5</v>
      </c>
      <c r="D822">
        <v>0.5</v>
      </c>
      <c r="E822">
        <v>0.5</v>
      </c>
      <c r="F822">
        <v>1</v>
      </c>
      <c r="G822">
        <v>211</v>
      </c>
      <c r="H822">
        <v>32515553.5470948</v>
      </c>
      <c r="I822">
        <v>13702066.891136169</v>
      </c>
      <c r="J822">
        <v>2.3730400534045719</v>
      </c>
      <c r="K822">
        <v>97552474.058480352</v>
      </c>
      <c r="L822">
        <v>293858732.10825849</v>
      </c>
      <c r="M822">
        <v>223497277.8027595</v>
      </c>
      <c r="N822">
        <v>1283442797.4983389</v>
      </c>
      <c r="O822">
        <v>1040952066.8911361</v>
      </c>
      <c r="P822">
        <v>0.76056027397689308</v>
      </c>
    </row>
    <row r="823" spans="1:16" x14ac:dyDescent="0.2">
      <c r="A823" t="s">
        <v>21</v>
      </c>
      <c r="B823">
        <v>1</v>
      </c>
      <c r="C823">
        <v>1.5</v>
      </c>
      <c r="D823">
        <v>0.5</v>
      </c>
      <c r="E823">
        <v>0.5</v>
      </c>
      <c r="F823">
        <v>1</v>
      </c>
      <c r="G823">
        <v>211</v>
      </c>
      <c r="H823">
        <v>10873405.912208799</v>
      </c>
      <c r="I823">
        <v>7670673.9421638539</v>
      </c>
      <c r="J823">
        <v>1.41752941060893</v>
      </c>
      <c r="K823">
        <v>68625333.529246077</v>
      </c>
      <c r="L823">
        <v>239170589.19974121</v>
      </c>
      <c r="M823">
        <v>195059503.24572939</v>
      </c>
      <c r="N823">
        <v>1084471867.8967581</v>
      </c>
      <c r="O823">
        <v>892142541.83892143</v>
      </c>
      <c r="P823">
        <v>0.8155664285412082</v>
      </c>
    </row>
    <row r="824" spans="1:16" x14ac:dyDescent="0.2">
      <c r="A824" t="s">
        <v>22</v>
      </c>
      <c r="B824">
        <v>1</v>
      </c>
      <c r="C824">
        <v>1.5</v>
      </c>
      <c r="D824">
        <v>0.5</v>
      </c>
      <c r="E824">
        <v>0.5</v>
      </c>
      <c r="F824">
        <v>1</v>
      </c>
      <c r="G824">
        <v>42</v>
      </c>
      <c r="H824">
        <v>3781843.0464119832</v>
      </c>
      <c r="I824">
        <v>763571.22799124767</v>
      </c>
      <c r="J824">
        <v>4.9528359736144116</v>
      </c>
      <c r="K824">
        <v>25576795.213305671</v>
      </c>
      <c r="L824">
        <v>177358714.4094142</v>
      </c>
      <c r="M824">
        <v>146512454.62995449</v>
      </c>
      <c r="N824">
        <v>1500648618.7089441</v>
      </c>
      <c r="O824">
        <v>1231412189.9369349</v>
      </c>
      <c r="P824">
        <v>0.8260798186197138</v>
      </c>
    </row>
    <row r="825" spans="1:16" x14ac:dyDescent="0.2">
      <c r="A825" t="s">
        <v>23</v>
      </c>
      <c r="B825">
        <v>1</v>
      </c>
      <c r="C825">
        <v>1.5</v>
      </c>
      <c r="D825">
        <v>0.5</v>
      </c>
      <c r="E825">
        <v>0.5</v>
      </c>
      <c r="F825">
        <v>1</v>
      </c>
      <c r="G825">
        <v>42</v>
      </c>
      <c r="H825">
        <v>5827125.3231997155</v>
      </c>
      <c r="I825">
        <v>1478880.794346713</v>
      </c>
      <c r="J825">
        <v>3.9402265182392981</v>
      </c>
      <c r="K825">
        <v>17757418.076243758</v>
      </c>
      <c r="L825">
        <v>135765326.75047889</v>
      </c>
      <c r="M825">
        <v>108211568.5561468</v>
      </c>
      <c r="N825">
        <v>118120060.825452</v>
      </c>
      <c r="O825">
        <v>82012333.816028848</v>
      </c>
      <c r="P825">
        <v>0.79704863639467594</v>
      </c>
    </row>
    <row r="826" spans="1:16" x14ac:dyDescent="0.2">
      <c r="A826" t="s">
        <v>16</v>
      </c>
      <c r="B826">
        <v>1</v>
      </c>
      <c r="C826">
        <v>1.5</v>
      </c>
      <c r="D826">
        <v>0.5</v>
      </c>
      <c r="E826">
        <v>1</v>
      </c>
      <c r="F826">
        <v>1</v>
      </c>
      <c r="G826">
        <v>409</v>
      </c>
      <c r="H826">
        <v>42450309.450306512</v>
      </c>
      <c r="I826">
        <v>65474597.153867669</v>
      </c>
      <c r="J826">
        <v>0.64834777601680771</v>
      </c>
      <c r="K826">
        <v>129105890.49230079</v>
      </c>
      <c r="L826">
        <v>393555206.5943262</v>
      </c>
      <c r="M826">
        <v>304785119.53216511</v>
      </c>
      <c r="N826">
        <v>2008512119.0448911</v>
      </c>
      <c r="O826">
        <v>1615474597.153868</v>
      </c>
      <c r="P826">
        <v>0.77444057256834942</v>
      </c>
    </row>
    <row r="827" spans="1:16" x14ac:dyDescent="0.2">
      <c r="A827" t="s">
        <v>17</v>
      </c>
      <c r="B827">
        <v>1</v>
      </c>
      <c r="C827">
        <v>1.5</v>
      </c>
      <c r="D827">
        <v>0.5</v>
      </c>
      <c r="E827">
        <v>1</v>
      </c>
      <c r="F827">
        <v>1</v>
      </c>
      <c r="G827">
        <v>409</v>
      </c>
      <c r="H827">
        <v>23806105.065451339</v>
      </c>
      <c r="I827">
        <v>41855517.677681699</v>
      </c>
      <c r="J827">
        <v>0.56876862087278124</v>
      </c>
      <c r="K827">
        <v>139895909.72739431</v>
      </c>
      <c r="L827">
        <v>430598005.96310753</v>
      </c>
      <c r="M827">
        <v>339781467.14035428</v>
      </c>
      <c r="N827">
        <v>2005206502.90558</v>
      </c>
      <c r="O827">
        <v>1647062020.583262</v>
      </c>
      <c r="P827">
        <v>0.78909205903165702</v>
      </c>
    </row>
    <row r="828" spans="1:16" x14ac:dyDescent="0.2">
      <c r="A828" t="s">
        <v>18</v>
      </c>
      <c r="B828">
        <v>1</v>
      </c>
      <c r="C828">
        <v>1.5</v>
      </c>
      <c r="D828">
        <v>0.5</v>
      </c>
      <c r="E828">
        <v>1</v>
      </c>
      <c r="F828">
        <v>1</v>
      </c>
      <c r="G828">
        <v>348</v>
      </c>
      <c r="H828">
        <v>26091299.934648171</v>
      </c>
      <c r="I828">
        <v>53202373.982854411</v>
      </c>
      <c r="J828">
        <v>0.49041608449759488</v>
      </c>
      <c r="K828">
        <v>73253201.308525234</v>
      </c>
      <c r="L828">
        <v>267128628.65230441</v>
      </c>
      <c r="M828">
        <v>210541315.3433834</v>
      </c>
      <c r="N828">
        <v>1257924736.4516151</v>
      </c>
      <c r="O828">
        <v>1055702373.982852</v>
      </c>
      <c r="P828">
        <v>0.78816454981103767</v>
      </c>
    </row>
    <row r="829" spans="1:16" x14ac:dyDescent="0.2">
      <c r="A829" t="s">
        <v>19</v>
      </c>
      <c r="B829">
        <v>1</v>
      </c>
      <c r="C829">
        <v>1.5</v>
      </c>
      <c r="D829">
        <v>0.5</v>
      </c>
      <c r="E829">
        <v>1</v>
      </c>
      <c r="F829">
        <v>1</v>
      </c>
      <c r="G829">
        <v>348</v>
      </c>
      <c r="H829">
        <v>8737428.3677197043</v>
      </c>
      <c r="I829">
        <v>33158077.019372649</v>
      </c>
      <c r="J829">
        <v>0.26350829581024399</v>
      </c>
      <c r="K829">
        <v>67785188.358200952</v>
      </c>
      <c r="L829">
        <v>246739489.88151601</v>
      </c>
      <c r="M829">
        <v>206054893.69702479</v>
      </c>
      <c r="N829">
        <v>1275408214.028199</v>
      </c>
      <c r="O829">
        <v>1108566291.0475719</v>
      </c>
      <c r="P829">
        <v>0.83511112791864828</v>
      </c>
    </row>
    <row r="830" spans="1:16" x14ac:dyDescent="0.2">
      <c r="A830" t="s">
        <v>20</v>
      </c>
      <c r="B830">
        <v>1</v>
      </c>
      <c r="C830">
        <v>1.5</v>
      </c>
      <c r="D830">
        <v>0.5</v>
      </c>
      <c r="E830">
        <v>1</v>
      </c>
      <c r="F830">
        <v>1</v>
      </c>
      <c r="G830">
        <v>211</v>
      </c>
      <c r="H830">
        <v>22891750.804905809</v>
      </c>
      <c r="I830">
        <v>27537938.295585699</v>
      </c>
      <c r="J830">
        <v>0.8312804887276305</v>
      </c>
      <c r="K830">
        <v>60138698.054066233</v>
      </c>
      <c r="L830">
        <v>223799187.71139991</v>
      </c>
      <c r="M830">
        <v>172896342.1728932</v>
      </c>
      <c r="N830">
        <v>1141896265.3156879</v>
      </c>
      <c r="O830">
        <v>856465345.51807451</v>
      </c>
      <c r="P830">
        <v>0.77255124980994849</v>
      </c>
    </row>
    <row r="831" spans="1:16" x14ac:dyDescent="0.2">
      <c r="A831" t="s">
        <v>21</v>
      </c>
      <c r="B831">
        <v>1</v>
      </c>
      <c r="C831">
        <v>1.5</v>
      </c>
      <c r="D831">
        <v>0.5</v>
      </c>
      <c r="E831">
        <v>1</v>
      </c>
      <c r="F831">
        <v>1</v>
      </c>
      <c r="G831">
        <v>211</v>
      </c>
      <c r="H831">
        <v>14481350.969568649</v>
      </c>
      <c r="I831">
        <v>15320915.83923172</v>
      </c>
      <c r="J831">
        <v>0.94520139145251225</v>
      </c>
      <c r="K831">
        <v>86489646.210796878</v>
      </c>
      <c r="L831">
        <v>265383266.44719869</v>
      </c>
      <c r="M831">
        <v>214764225.23020351</v>
      </c>
      <c r="N831">
        <v>1155052173.9391241</v>
      </c>
      <c r="O831">
        <v>970373089.77835608</v>
      </c>
      <c r="P831">
        <v>0.80926061430076479</v>
      </c>
    </row>
    <row r="832" spans="1:16" x14ac:dyDescent="0.2">
      <c r="A832" t="s">
        <v>22</v>
      </c>
      <c r="B832">
        <v>1</v>
      </c>
      <c r="C832">
        <v>1.5</v>
      </c>
      <c r="D832">
        <v>0.5</v>
      </c>
      <c r="E832">
        <v>1</v>
      </c>
      <c r="F832">
        <v>1</v>
      </c>
      <c r="G832">
        <v>42</v>
      </c>
      <c r="H832">
        <v>4702622.3586885557</v>
      </c>
      <c r="I832">
        <v>1526575.430982264</v>
      </c>
      <c r="J832">
        <v>3.0805044174349701</v>
      </c>
      <c r="K832">
        <v>28379678.515988048</v>
      </c>
      <c r="L832">
        <v>184772943.21761659</v>
      </c>
      <c r="M832">
        <v>151200663.31981751</v>
      </c>
      <c r="N832">
        <v>1500353928.34341</v>
      </c>
      <c r="O832">
        <v>1231880503.7743931</v>
      </c>
      <c r="P832">
        <v>0.81830521659083355</v>
      </c>
    </row>
    <row r="833" spans="1:16" x14ac:dyDescent="0.2">
      <c r="A833" t="s">
        <v>23</v>
      </c>
      <c r="B833">
        <v>1</v>
      </c>
      <c r="C833">
        <v>1.5</v>
      </c>
      <c r="D833">
        <v>0.5</v>
      </c>
      <c r="E833">
        <v>1</v>
      </c>
      <c r="F833">
        <v>1</v>
      </c>
      <c r="G833">
        <v>42</v>
      </c>
      <c r="H833">
        <v>6603653.6198665584</v>
      </c>
      <c r="I833">
        <v>2975762.7200711751</v>
      </c>
      <c r="J833">
        <v>2.219146565458892</v>
      </c>
      <c r="K833">
        <v>24423546.595077962</v>
      </c>
      <c r="L833">
        <v>175261099.58399129</v>
      </c>
      <c r="M833">
        <v>140982344.42417189</v>
      </c>
      <c r="N833">
        <v>1500869119.147284</v>
      </c>
      <c r="O833">
        <v>1203265453.812793</v>
      </c>
      <c r="P833">
        <v>0.80441321410635247</v>
      </c>
    </row>
    <row r="834" spans="1:16" x14ac:dyDescent="0.2">
      <c r="A834" t="s">
        <v>16</v>
      </c>
      <c r="B834">
        <v>1</v>
      </c>
      <c r="C834">
        <v>1.5</v>
      </c>
      <c r="D834">
        <v>0.5</v>
      </c>
      <c r="E834">
        <v>1.5</v>
      </c>
      <c r="F834">
        <v>1</v>
      </c>
      <c r="G834">
        <v>409</v>
      </c>
      <c r="H834">
        <v>46468551.329849377</v>
      </c>
      <c r="I834">
        <v>98202449.692584276</v>
      </c>
      <c r="J834">
        <v>0.47319136615548651</v>
      </c>
      <c r="K834">
        <v>133657020.99461509</v>
      </c>
      <c r="L834">
        <v>408264227.42232078</v>
      </c>
      <c r="M834">
        <v>305328285.92947352</v>
      </c>
      <c r="N834">
        <v>2007107943.781805</v>
      </c>
      <c r="O834">
        <v>1648202449.692584</v>
      </c>
      <c r="P834">
        <v>0.74786930968025433</v>
      </c>
    </row>
    <row r="835" spans="1:16" x14ac:dyDescent="0.2">
      <c r="A835" t="s">
        <v>17</v>
      </c>
      <c r="B835">
        <v>1</v>
      </c>
      <c r="C835">
        <v>1.5</v>
      </c>
      <c r="D835">
        <v>0.5</v>
      </c>
      <c r="E835">
        <v>1.5</v>
      </c>
      <c r="F835">
        <v>1</v>
      </c>
      <c r="G835">
        <v>409</v>
      </c>
      <c r="H835">
        <v>23777927.02645414</v>
      </c>
      <c r="I835">
        <v>62806296.367341377</v>
      </c>
      <c r="J835">
        <v>0.37859145343297801</v>
      </c>
      <c r="K835">
        <v>146662675.9438673</v>
      </c>
      <c r="L835">
        <v>432942399.03127551</v>
      </c>
      <c r="M835">
        <v>346600344.12697589</v>
      </c>
      <c r="N835">
        <v>2002743590.151577</v>
      </c>
      <c r="O835">
        <v>1665549886.518919</v>
      </c>
      <c r="P835">
        <v>0.80056918634558993</v>
      </c>
    </row>
    <row r="836" spans="1:16" x14ac:dyDescent="0.2">
      <c r="A836" t="s">
        <v>18</v>
      </c>
      <c r="B836">
        <v>1</v>
      </c>
      <c r="C836">
        <v>1.5</v>
      </c>
      <c r="D836">
        <v>0.5</v>
      </c>
      <c r="E836">
        <v>1.5</v>
      </c>
      <c r="F836">
        <v>1</v>
      </c>
      <c r="G836">
        <v>348</v>
      </c>
      <c r="H836">
        <v>27941067.076771241</v>
      </c>
      <c r="I836">
        <v>79762768.365125954</v>
      </c>
      <c r="J836">
        <v>0.35030212277571471</v>
      </c>
      <c r="K836">
        <v>82700184.378020331</v>
      </c>
      <c r="L836">
        <v>283087759.49609071</v>
      </c>
      <c r="M836">
        <v>224086463.17802811</v>
      </c>
      <c r="N836">
        <v>1507913891.6200819</v>
      </c>
      <c r="O836">
        <v>1329762768.3651259</v>
      </c>
      <c r="P836">
        <v>0.79157948608202788</v>
      </c>
    </row>
    <row r="837" spans="1:16" x14ac:dyDescent="0.2">
      <c r="A837" t="s">
        <v>19</v>
      </c>
      <c r="B837">
        <v>1</v>
      </c>
      <c r="C837">
        <v>1.5</v>
      </c>
      <c r="D837">
        <v>0.5</v>
      </c>
      <c r="E837">
        <v>1.5</v>
      </c>
      <c r="F837">
        <v>1</v>
      </c>
      <c r="G837">
        <v>348</v>
      </c>
      <c r="H837">
        <v>6886457.3573418036</v>
      </c>
      <c r="I837">
        <v>49892003.237155497</v>
      </c>
      <c r="J837">
        <v>0.1380272771291198</v>
      </c>
      <c r="K837">
        <v>57434618.307377703</v>
      </c>
      <c r="L837">
        <v>231457116.63999969</v>
      </c>
      <c r="M837">
        <v>196064621.53010419</v>
      </c>
      <c r="N837">
        <v>1275028418.0439761</v>
      </c>
      <c r="O837">
        <v>1124920421.281132</v>
      </c>
      <c r="P837">
        <v>0.84708832623650232</v>
      </c>
    </row>
    <row r="838" spans="1:16" x14ac:dyDescent="0.2">
      <c r="A838" t="s">
        <v>20</v>
      </c>
      <c r="B838">
        <v>1</v>
      </c>
      <c r="C838">
        <v>1.5</v>
      </c>
      <c r="D838">
        <v>0.5</v>
      </c>
      <c r="E838">
        <v>1.5</v>
      </c>
      <c r="F838">
        <v>1</v>
      </c>
      <c r="G838">
        <v>211</v>
      </c>
      <c r="H838">
        <v>28195845.033231229</v>
      </c>
      <c r="I838">
        <v>41086193.811411239</v>
      </c>
      <c r="J838">
        <v>0.68626081945317963</v>
      </c>
      <c r="K838">
        <v>81622900.471541107</v>
      </c>
      <c r="L838">
        <v>275933230.72804868</v>
      </c>
      <c r="M838">
        <v>210623901.39670679</v>
      </c>
      <c r="N838">
        <v>1374312507.9260139</v>
      </c>
      <c r="O838">
        <v>1164805932.8114109</v>
      </c>
      <c r="P838">
        <v>0.76331473683316986</v>
      </c>
    </row>
    <row r="839" spans="1:16" x14ac:dyDescent="0.2">
      <c r="A839" t="s">
        <v>21</v>
      </c>
      <c r="B839">
        <v>1</v>
      </c>
      <c r="C839">
        <v>1.5</v>
      </c>
      <c r="D839">
        <v>0.5</v>
      </c>
      <c r="E839">
        <v>1.5</v>
      </c>
      <c r="F839">
        <v>1</v>
      </c>
      <c r="G839">
        <v>211</v>
      </c>
      <c r="H839">
        <v>12747755.59923519</v>
      </c>
      <c r="I839">
        <v>22942491.952281281</v>
      </c>
      <c r="J839">
        <v>0.55563953670549793</v>
      </c>
      <c r="K839">
        <v>78890370.014994845</v>
      </c>
      <c r="L839">
        <v>255566326.40879911</v>
      </c>
      <c r="M839">
        <v>208096906.2363601</v>
      </c>
      <c r="N839">
        <v>1077764222.0721691</v>
      </c>
      <c r="O839">
        <v>900706714.02444994</v>
      </c>
      <c r="P839">
        <v>0.81425792341473113</v>
      </c>
    </row>
    <row r="840" spans="1:16" x14ac:dyDescent="0.2">
      <c r="A840" t="s">
        <v>22</v>
      </c>
      <c r="B840">
        <v>1</v>
      </c>
      <c r="C840">
        <v>1.5</v>
      </c>
      <c r="D840">
        <v>0.5</v>
      </c>
      <c r="E840">
        <v>1.5</v>
      </c>
      <c r="F840">
        <v>1</v>
      </c>
      <c r="G840">
        <v>42</v>
      </c>
      <c r="H840">
        <v>4927712.1068255873</v>
      </c>
      <c r="I840">
        <v>2256274.242988925</v>
      </c>
      <c r="J840">
        <v>2.1840040598512358</v>
      </c>
      <c r="K840">
        <v>30258583.28227295</v>
      </c>
      <c r="L840">
        <v>192760660.71269631</v>
      </c>
      <c r="M840">
        <v>157786306.53978091</v>
      </c>
      <c r="N840">
        <v>1501789840.551492</v>
      </c>
      <c r="O840">
        <v>1234046114.794481</v>
      </c>
      <c r="P840">
        <v>0.81856072684330761</v>
      </c>
    </row>
    <row r="841" spans="1:16" x14ac:dyDescent="0.2">
      <c r="A841" t="s">
        <v>23</v>
      </c>
      <c r="B841">
        <v>1</v>
      </c>
      <c r="C841">
        <v>1.5</v>
      </c>
      <c r="D841">
        <v>0.5</v>
      </c>
      <c r="E841">
        <v>1.5</v>
      </c>
      <c r="F841">
        <v>1</v>
      </c>
      <c r="G841">
        <v>42</v>
      </c>
      <c r="H841">
        <v>7508468.7274355991</v>
      </c>
      <c r="I841">
        <v>4437293.5914368397</v>
      </c>
      <c r="J841">
        <v>1.6921279993565359</v>
      </c>
      <c r="K841">
        <v>27816331.372804541</v>
      </c>
      <c r="L841">
        <v>185461983.65526491</v>
      </c>
      <c r="M841">
        <v>148422242.29783079</v>
      </c>
      <c r="N841">
        <v>1500305212.0897291</v>
      </c>
      <c r="O841">
        <v>1204539015.852942</v>
      </c>
      <c r="P841">
        <v>0.80028391464698645</v>
      </c>
    </row>
    <row r="842" spans="1:16" x14ac:dyDescent="0.2">
      <c r="A842" t="s">
        <v>16</v>
      </c>
      <c r="B842">
        <v>1</v>
      </c>
      <c r="C842">
        <v>1.5</v>
      </c>
      <c r="D842">
        <v>0.5</v>
      </c>
      <c r="E842">
        <v>0.5</v>
      </c>
      <c r="F842">
        <v>1.5</v>
      </c>
      <c r="G842">
        <v>409</v>
      </c>
      <c r="H842">
        <v>49972042.110325128</v>
      </c>
      <c r="I842">
        <v>32754178.73524417</v>
      </c>
      <c r="J842">
        <v>1.52566921351486</v>
      </c>
      <c r="K842">
        <v>144121910.39379749</v>
      </c>
      <c r="L842">
        <v>446939771.66910392</v>
      </c>
      <c r="M842">
        <v>341508362.99573958</v>
      </c>
      <c r="N842">
        <v>2066590750.217705</v>
      </c>
      <c r="O842">
        <v>1588400565.6528461</v>
      </c>
      <c r="P842">
        <v>0.76410376664482327</v>
      </c>
    </row>
    <row r="843" spans="1:16" x14ac:dyDescent="0.2">
      <c r="A843" t="s">
        <v>17</v>
      </c>
      <c r="B843">
        <v>1</v>
      </c>
      <c r="C843">
        <v>1.5</v>
      </c>
      <c r="D843">
        <v>0.5</v>
      </c>
      <c r="E843">
        <v>0.5</v>
      </c>
      <c r="F843">
        <v>1.5</v>
      </c>
      <c r="G843">
        <v>409</v>
      </c>
      <c r="H843">
        <v>21747542.86131056</v>
      </c>
      <c r="I843">
        <v>20984209.02509778</v>
      </c>
      <c r="J843">
        <v>1.036376583711105</v>
      </c>
      <c r="K843">
        <v>135797464.18917611</v>
      </c>
      <c r="L843">
        <v>392386952.17394549</v>
      </c>
      <c r="M843">
        <v>311867819.04999822</v>
      </c>
      <c r="N843">
        <v>2002979214.795126</v>
      </c>
      <c r="O843">
        <v>1623990275.621325</v>
      </c>
      <c r="P843">
        <v>0.79479660911799854</v>
      </c>
    </row>
    <row r="844" spans="1:16" x14ac:dyDescent="0.2">
      <c r="A844" t="s">
        <v>18</v>
      </c>
      <c r="B844">
        <v>1</v>
      </c>
      <c r="C844">
        <v>1.5</v>
      </c>
      <c r="D844">
        <v>0.5</v>
      </c>
      <c r="E844">
        <v>0.5</v>
      </c>
      <c r="F844">
        <v>1.5</v>
      </c>
      <c r="G844">
        <v>348</v>
      </c>
      <c r="H844">
        <v>28810122.349806141</v>
      </c>
      <c r="I844">
        <v>26582152.274388209</v>
      </c>
      <c r="J844">
        <v>1.0838145102932311</v>
      </c>
      <c r="K844">
        <v>76636056.977602616</v>
      </c>
      <c r="L844">
        <v>284906960.17500931</v>
      </c>
      <c r="M844">
        <v>223578570.894283</v>
      </c>
      <c r="N844">
        <v>1520012682.707516</v>
      </c>
      <c r="O844">
        <v>1283106479.2743881</v>
      </c>
      <c r="P844">
        <v>0.78474239715641114</v>
      </c>
    </row>
    <row r="845" spans="1:16" x14ac:dyDescent="0.2">
      <c r="A845" t="s">
        <v>19</v>
      </c>
      <c r="B845">
        <v>1</v>
      </c>
      <c r="C845">
        <v>1.5</v>
      </c>
      <c r="D845">
        <v>0.5</v>
      </c>
      <c r="E845">
        <v>0.5</v>
      </c>
      <c r="F845">
        <v>1.5</v>
      </c>
      <c r="G845">
        <v>348</v>
      </c>
      <c r="H845">
        <v>8303201.587176526</v>
      </c>
      <c r="I845">
        <v>16609167.309757261</v>
      </c>
      <c r="J845">
        <v>0.49991678886266072</v>
      </c>
      <c r="K845">
        <v>68722066.166808933</v>
      </c>
      <c r="L845">
        <v>240263449.9952403</v>
      </c>
      <c r="M845">
        <v>202895777.78194669</v>
      </c>
      <c r="N845">
        <v>1264274737.496325</v>
      </c>
      <c r="O845">
        <v>1080883904.806082</v>
      </c>
      <c r="P845">
        <v>0.84447209005766832</v>
      </c>
    </row>
    <row r="846" spans="1:16" x14ac:dyDescent="0.2">
      <c r="A846" t="s">
        <v>20</v>
      </c>
      <c r="B846">
        <v>1</v>
      </c>
      <c r="C846">
        <v>1.5</v>
      </c>
      <c r="D846">
        <v>0.5</v>
      </c>
      <c r="E846">
        <v>0.5</v>
      </c>
      <c r="F846">
        <v>1.5</v>
      </c>
      <c r="G846">
        <v>211</v>
      </c>
      <c r="H846">
        <v>24070563.054132219</v>
      </c>
      <c r="I846">
        <v>13670131.14284973</v>
      </c>
      <c r="J846">
        <v>1.7608143479093481</v>
      </c>
      <c r="K846">
        <v>58014412.588399418</v>
      </c>
      <c r="L846">
        <v>218324491.0356923</v>
      </c>
      <c r="M846">
        <v>169050507.3511382</v>
      </c>
      <c r="N846">
        <v>1046400182.541605</v>
      </c>
      <c r="O846">
        <v>795586916.54624951</v>
      </c>
      <c r="P846">
        <v>0.7743084916822337</v>
      </c>
    </row>
    <row r="847" spans="1:16" x14ac:dyDescent="0.2">
      <c r="A847" t="s">
        <v>21</v>
      </c>
      <c r="B847">
        <v>1</v>
      </c>
      <c r="C847">
        <v>1.5</v>
      </c>
      <c r="D847">
        <v>0.5</v>
      </c>
      <c r="E847">
        <v>0.5</v>
      </c>
      <c r="F847">
        <v>1.5</v>
      </c>
      <c r="G847">
        <v>211</v>
      </c>
      <c r="H847">
        <v>12785378.77607182</v>
      </c>
      <c r="I847">
        <v>7664131.1922845365</v>
      </c>
      <c r="J847">
        <v>1.6682098016462501</v>
      </c>
      <c r="K847">
        <v>81796314.476018563</v>
      </c>
      <c r="L847">
        <v>271813246.65054941</v>
      </c>
      <c r="M847">
        <v>219845150.68611071</v>
      </c>
      <c r="N847">
        <v>1079158440.3551879</v>
      </c>
      <c r="O847">
        <v>886822571.5474726</v>
      </c>
      <c r="P847">
        <v>0.80880955360041606</v>
      </c>
    </row>
    <row r="848" spans="1:16" x14ac:dyDescent="0.2">
      <c r="A848" t="s">
        <v>22</v>
      </c>
      <c r="B848">
        <v>1</v>
      </c>
      <c r="C848">
        <v>1.5</v>
      </c>
      <c r="D848">
        <v>0.5</v>
      </c>
      <c r="E848">
        <v>0.5</v>
      </c>
      <c r="F848">
        <v>1.5</v>
      </c>
      <c r="G848">
        <v>42</v>
      </c>
      <c r="H848">
        <v>1379753.2687736731</v>
      </c>
      <c r="I848">
        <v>755441.12509469129</v>
      </c>
      <c r="J848">
        <v>1.8264206474074689</v>
      </c>
      <c r="K848">
        <v>11588117.65472357</v>
      </c>
      <c r="L848">
        <v>90103736.335324571</v>
      </c>
      <c r="M848">
        <v>73356485.942929119</v>
      </c>
      <c r="N848">
        <v>104961641.1614508</v>
      </c>
      <c r="O848">
        <v>105651885.73494551</v>
      </c>
      <c r="P848">
        <v>0.81413367443421092</v>
      </c>
    </row>
    <row r="849" spans="1:16" x14ac:dyDescent="0.2">
      <c r="A849" t="s">
        <v>23</v>
      </c>
      <c r="B849">
        <v>1</v>
      </c>
      <c r="C849">
        <v>1.5</v>
      </c>
      <c r="D849">
        <v>0.5</v>
      </c>
      <c r="E849">
        <v>0.5</v>
      </c>
      <c r="F849">
        <v>1.5</v>
      </c>
      <c r="G849">
        <v>42</v>
      </c>
      <c r="H849">
        <v>9147366.7075572778</v>
      </c>
      <c r="I849">
        <v>1479699.269430015</v>
      </c>
      <c r="J849">
        <v>6.1819093220752022</v>
      </c>
      <c r="K849">
        <v>31062181.320110291</v>
      </c>
      <c r="L849">
        <v>185819929.8144187</v>
      </c>
      <c r="M849">
        <v>147509541.52971461</v>
      </c>
      <c r="N849">
        <v>1501405982.4344599</v>
      </c>
      <c r="O849">
        <v>1201948344.6122561</v>
      </c>
      <c r="P849">
        <v>0.79383057391655809</v>
      </c>
    </row>
    <row r="850" spans="1:16" x14ac:dyDescent="0.2">
      <c r="A850" t="s">
        <v>16</v>
      </c>
      <c r="B850">
        <v>1</v>
      </c>
      <c r="C850">
        <v>1.5</v>
      </c>
      <c r="D850">
        <v>0.5</v>
      </c>
      <c r="E850">
        <v>1</v>
      </c>
      <c r="F850">
        <v>1.5</v>
      </c>
      <c r="G850">
        <v>409</v>
      </c>
      <c r="H850">
        <v>48804455.569059573</v>
      </c>
      <c r="I850">
        <v>65447181.053522639</v>
      </c>
      <c r="J850">
        <v>0.74570752755794545</v>
      </c>
      <c r="K850">
        <v>144832816.7344963</v>
      </c>
      <c r="L850">
        <v>438496503.06683087</v>
      </c>
      <c r="M850">
        <v>335022350.29230273</v>
      </c>
      <c r="N850">
        <v>2006663463.8654399</v>
      </c>
      <c r="O850">
        <v>1615447181.0535231</v>
      </c>
      <c r="P850">
        <v>0.76402513577455433</v>
      </c>
    </row>
    <row r="851" spans="1:16" x14ac:dyDescent="0.2">
      <c r="A851" t="s">
        <v>17</v>
      </c>
      <c r="B851">
        <v>1</v>
      </c>
      <c r="C851">
        <v>1.5</v>
      </c>
      <c r="D851">
        <v>0.5</v>
      </c>
      <c r="E851">
        <v>1</v>
      </c>
      <c r="F851">
        <v>1.5</v>
      </c>
      <c r="G851">
        <v>409</v>
      </c>
      <c r="H851">
        <v>22573547.570833132</v>
      </c>
      <c r="I851">
        <v>41852568.932202049</v>
      </c>
      <c r="J851">
        <v>0.539358709554975</v>
      </c>
      <c r="K851">
        <v>141574358.20189399</v>
      </c>
      <c r="L851">
        <v>404814035.98543698</v>
      </c>
      <c r="M851">
        <v>322918236.9936986</v>
      </c>
      <c r="N851">
        <v>2008573654.4960289</v>
      </c>
      <c r="O851">
        <v>1650426223.428231</v>
      </c>
      <c r="P851">
        <v>0.79769525828722854</v>
      </c>
    </row>
    <row r="852" spans="1:16" x14ac:dyDescent="0.2">
      <c r="A852" t="s">
        <v>18</v>
      </c>
      <c r="B852">
        <v>1</v>
      </c>
      <c r="C852">
        <v>1.5</v>
      </c>
      <c r="D852">
        <v>0.5</v>
      </c>
      <c r="E852">
        <v>1</v>
      </c>
      <c r="F852">
        <v>1.5</v>
      </c>
      <c r="G852">
        <v>348</v>
      </c>
      <c r="H852">
        <v>27316550.583667342</v>
      </c>
      <c r="I852">
        <v>53080259.825364612</v>
      </c>
      <c r="J852">
        <v>0.51462729597668655</v>
      </c>
      <c r="K852">
        <v>74964713.521045268</v>
      </c>
      <c r="L852">
        <v>271004657.88688463</v>
      </c>
      <c r="M852">
        <v>216211774.7582809</v>
      </c>
      <c r="N852">
        <v>1533149698.9946549</v>
      </c>
      <c r="O852">
        <v>1309604586.8253651</v>
      </c>
      <c r="P852">
        <v>0.79781571447574928</v>
      </c>
    </row>
    <row r="853" spans="1:16" x14ac:dyDescent="0.2">
      <c r="A853" t="s">
        <v>19</v>
      </c>
      <c r="B853">
        <v>1</v>
      </c>
      <c r="C853">
        <v>1.5</v>
      </c>
      <c r="D853">
        <v>0.5</v>
      </c>
      <c r="E853">
        <v>1</v>
      </c>
      <c r="F853">
        <v>1.5</v>
      </c>
      <c r="G853">
        <v>348</v>
      </c>
      <c r="H853">
        <v>9568123.7698448282</v>
      </c>
      <c r="I853">
        <v>33216419.41803227</v>
      </c>
      <c r="J853">
        <v>0.28805403886038838</v>
      </c>
      <c r="K853">
        <v>73162161.52367112</v>
      </c>
      <c r="L853">
        <v>258996297.23603621</v>
      </c>
      <c r="M853">
        <v>216049347.498862</v>
      </c>
      <c r="N853">
        <v>1287397945.5653811</v>
      </c>
      <c r="O853">
        <v>1120614364.983413</v>
      </c>
      <c r="P853">
        <v>0.83417929060956986</v>
      </c>
    </row>
    <row r="854" spans="1:16" x14ac:dyDescent="0.2">
      <c r="A854" t="s">
        <v>20</v>
      </c>
      <c r="B854">
        <v>1</v>
      </c>
      <c r="C854">
        <v>1.5</v>
      </c>
      <c r="D854">
        <v>0.5</v>
      </c>
      <c r="E854">
        <v>1</v>
      </c>
      <c r="F854">
        <v>1.5</v>
      </c>
      <c r="G854">
        <v>211</v>
      </c>
      <c r="H854">
        <v>31259219.01711417</v>
      </c>
      <c r="I854">
        <v>27450604.96661251</v>
      </c>
      <c r="J854">
        <v>1.1387442664791529</v>
      </c>
      <c r="K854">
        <v>86235486.19963789</v>
      </c>
      <c r="L854">
        <v>268297813.97080061</v>
      </c>
      <c r="M854">
        <v>203577889.1982165</v>
      </c>
      <c r="N854">
        <v>1095332753.156621</v>
      </c>
      <c r="O854">
        <v>849589243.49230528</v>
      </c>
      <c r="P854">
        <v>0.75877580284859225</v>
      </c>
    </row>
    <row r="855" spans="1:16" x14ac:dyDescent="0.2">
      <c r="A855" t="s">
        <v>21</v>
      </c>
      <c r="B855">
        <v>1</v>
      </c>
      <c r="C855">
        <v>1.5</v>
      </c>
      <c r="D855">
        <v>0.5</v>
      </c>
      <c r="E855">
        <v>1</v>
      </c>
      <c r="F855">
        <v>1.5</v>
      </c>
      <c r="G855">
        <v>211</v>
      </c>
      <c r="H855">
        <v>12400000</v>
      </c>
      <c r="I855">
        <v>15365822.528630739</v>
      </c>
      <c r="J855">
        <v>0.80698576186828908</v>
      </c>
      <c r="K855">
        <v>75539139.193499446</v>
      </c>
      <c r="L855">
        <v>239991063.57256281</v>
      </c>
      <c r="M855">
        <v>193764525.79250461</v>
      </c>
      <c r="N855">
        <v>1072077073.799363</v>
      </c>
      <c r="O855">
        <v>887442896.32799399</v>
      </c>
      <c r="P855">
        <v>0.80738225377262274</v>
      </c>
    </row>
    <row r="856" spans="1:16" x14ac:dyDescent="0.2">
      <c r="A856" t="s">
        <v>22</v>
      </c>
      <c r="B856">
        <v>1</v>
      </c>
      <c r="C856">
        <v>1.5</v>
      </c>
      <c r="D856">
        <v>0.5</v>
      </c>
      <c r="E856">
        <v>1</v>
      </c>
      <c r="F856">
        <v>1.5</v>
      </c>
      <c r="G856">
        <v>42</v>
      </c>
      <c r="H856">
        <v>5877744.865516006</v>
      </c>
      <c r="I856">
        <v>1508192.88913557</v>
      </c>
      <c r="J856">
        <v>3.8972103023804028</v>
      </c>
      <c r="K856">
        <v>37110504.269210517</v>
      </c>
      <c r="L856">
        <v>213438787.37014401</v>
      </c>
      <c r="M856">
        <v>175716902.27732801</v>
      </c>
      <c r="N856">
        <v>1550119562.0969739</v>
      </c>
      <c r="O856">
        <v>1281627754.986109</v>
      </c>
      <c r="P856">
        <v>0.82326602602272547</v>
      </c>
    </row>
    <row r="857" spans="1:16" x14ac:dyDescent="0.2">
      <c r="A857" t="s">
        <v>23</v>
      </c>
      <c r="B857">
        <v>1</v>
      </c>
      <c r="C857">
        <v>1.5</v>
      </c>
      <c r="D857">
        <v>0.5</v>
      </c>
      <c r="E857">
        <v>1</v>
      </c>
      <c r="F857">
        <v>1.5</v>
      </c>
      <c r="G857">
        <v>42</v>
      </c>
      <c r="H857">
        <v>8553932.4311246183</v>
      </c>
      <c r="I857">
        <v>2974219.880769399</v>
      </c>
      <c r="J857">
        <v>2.876025571085822</v>
      </c>
      <c r="K857">
        <v>32150787.81185288</v>
      </c>
      <c r="L857">
        <v>198437822.41867131</v>
      </c>
      <c r="M857">
        <v>159399856.34623039</v>
      </c>
      <c r="N857">
        <v>1500836519.5701661</v>
      </c>
      <c r="O857">
        <v>1203253044.458652</v>
      </c>
      <c r="P857">
        <v>0.8032735614782287</v>
      </c>
    </row>
    <row r="858" spans="1:16" x14ac:dyDescent="0.2">
      <c r="A858" t="s">
        <v>16</v>
      </c>
      <c r="B858">
        <v>1</v>
      </c>
      <c r="C858">
        <v>1.5</v>
      </c>
      <c r="D858">
        <v>0.5</v>
      </c>
      <c r="E858">
        <v>1.5</v>
      </c>
      <c r="F858">
        <v>1.5</v>
      </c>
      <c r="G858">
        <v>409</v>
      </c>
      <c r="H858">
        <v>52233825.595733933</v>
      </c>
      <c r="I858">
        <v>98205673.367525741</v>
      </c>
      <c r="J858">
        <v>0.53188195553889872</v>
      </c>
      <c r="K858">
        <v>158590743.61306211</v>
      </c>
      <c r="L858">
        <v>448674728.43972671</v>
      </c>
      <c r="M858">
        <v>343746095.14211851</v>
      </c>
      <c r="N858">
        <v>2056755446.44151</v>
      </c>
      <c r="O858">
        <v>1679750632.840657</v>
      </c>
      <c r="P858">
        <v>0.76613652018579437</v>
      </c>
    </row>
    <row r="859" spans="1:16" x14ac:dyDescent="0.2">
      <c r="A859" t="s">
        <v>17</v>
      </c>
      <c r="B859">
        <v>1</v>
      </c>
      <c r="C859">
        <v>1.5</v>
      </c>
      <c r="D859">
        <v>0.5</v>
      </c>
      <c r="E859">
        <v>1.5</v>
      </c>
      <c r="F859">
        <v>1.5</v>
      </c>
      <c r="G859">
        <v>409</v>
      </c>
      <c r="H859">
        <v>21672691.242034491</v>
      </c>
      <c r="I859">
        <v>62797214.395802602</v>
      </c>
      <c r="J859">
        <v>0.34512185692560121</v>
      </c>
      <c r="K859">
        <v>137263103.94118351</v>
      </c>
      <c r="L859">
        <v>422264916.83488709</v>
      </c>
      <c r="M859">
        <v>336498493.72901541</v>
      </c>
      <c r="N859">
        <v>2020456584.503118</v>
      </c>
      <c r="O859">
        <v>1683253798.898921</v>
      </c>
      <c r="P859">
        <v>0.79688953619746739</v>
      </c>
    </row>
    <row r="860" spans="1:16" x14ac:dyDescent="0.2">
      <c r="A860" t="s">
        <v>18</v>
      </c>
      <c r="B860">
        <v>1</v>
      </c>
      <c r="C860">
        <v>1.5</v>
      </c>
      <c r="D860">
        <v>0.5</v>
      </c>
      <c r="E860">
        <v>1.5</v>
      </c>
      <c r="F860">
        <v>1.5</v>
      </c>
      <c r="G860">
        <v>348</v>
      </c>
      <c r="H860">
        <v>28088345.503799438</v>
      </c>
      <c r="I860">
        <v>79776656.075070053</v>
      </c>
      <c r="J860">
        <v>0.35208727572346771</v>
      </c>
      <c r="K860">
        <v>80503884.419576675</v>
      </c>
      <c r="L860">
        <v>294834546.7733041</v>
      </c>
      <c r="M860">
        <v>232732065.3857094</v>
      </c>
      <c r="N860">
        <v>1501398658.890099</v>
      </c>
      <c r="O860">
        <v>1329841899.3450699</v>
      </c>
      <c r="P860">
        <v>0.78936497751959589</v>
      </c>
    </row>
    <row r="861" spans="1:16" x14ac:dyDescent="0.2">
      <c r="A861" t="s">
        <v>19</v>
      </c>
      <c r="B861">
        <v>1</v>
      </c>
      <c r="C861">
        <v>1.5</v>
      </c>
      <c r="D861">
        <v>0.5</v>
      </c>
      <c r="E861">
        <v>1.5</v>
      </c>
      <c r="F861">
        <v>1.5</v>
      </c>
      <c r="G861">
        <v>348</v>
      </c>
      <c r="H861">
        <v>9516789.0291725025</v>
      </c>
      <c r="I861">
        <v>49828896.181190751</v>
      </c>
      <c r="J861">
        <v>0.19098936076301989</v>
      </c>
      <c r="K861">
        <v>71712723.723419383</v>
      </c>
      <c r="L861">
        <v>256386389.45649901</v>
      </c>
      <c r="M861">
        <v>213696420.01396611</v>
      </c>
      <c r="N861">
        <v>1266938957.8659551</v>
      </c>
      <c r="O861">
        <v>1116767854.0471449</v>
      </c>
      <c r="P861">
        <v>0.83349362057389509</v>
      </c>
    </row>
    <row r="862" spans="1:16" x14ac:dyDescent="0.2">
      <c r="A862" t="s">
        <v>20</v>
      </c>
      <c r="B862">
        <v>1</v>
      </c>
      <c r="C862">
        <v>1.5</v>
      </c>
      <c r="D862">
        <v>0.5</v>
      </c>
      <c r="E862">
        <v>1.5</v>
      </c>
      <c r="F862">
        <v>1.5</v>
      </c>
      <c r="G862">
        <v>211</v>
      </c>
      <c r="H862">
        <v>28396608.379018798</v>
      </c>
      <c r="I862">
        <v>41126979.158882163</v>
      </c>
      <c r="J862">
        <v>0.69046180779086008</v>
      </c>
      <c r="K862">
        <v>72654759.152340531</v>
      </c>
      <c r="L862">
        <v>235002357.69664431</v>
      </c>
      <c r="M862">
        <v>176004120.84944269</v>
      </c>
      <c r="N862">
        <v>1053034614.5411789</v>
      </c>
      <c r="O862">
        <v>842115461.49888217</v>
      </c>
      <c r="P862">
        <v>0.74894619175114752</v>
      </c>
    </row>
    <row r="863" spans="1:16" x14ac:dyDescent="0.2">
      <c r="A863" t="s">
        <v>21</v>
      </c>
      <c r="B863">
        <v>1</v>
      </c>
      <c r="C863">
        <v>1.5</v>
      </c>
      <c r="D863">
        <v>0.5</v>
      </c>
      <c r="E863">
        <v>1.5</v>
      </c>
      <c r="F863">
        <v>1.5</v>
      </c>
      <c r="G863">
        <v>211</v>
      </c>
      <c r="H863">
        <v>13847990.822390961</v>
      </c>
      <c r="I863">
        <v>22933169.263018601</v>
      </c>
      <c r="J863">
        <v>0.60384112913350563</v>
      </c>
      <c r="K863">
        <v>89482319.993972942</v>
      </c>
      <c r="L863">
        <v>270610251.82717651</v>
      </c>
      <c r="M863">
        <v>220609990.99624571</v>
      </c>
      <c r="N863">
        <v>1337146762.3447349</v>
      </c>
      <c r="O863">
        <v>1160079931.607754</v>
      </c>
      <c r="P863">
        <v>0.81523146113894018</v>
      </c>
    </row>
    <row r="864" spans="1:16" x14ac:dyDescent="0.2">
      <c r="A864" t="s">
        <v>22</v>
      </c>
      <c r="B864">
        <v>1</v>
      </c>
      <c r="C864">
        <v>1.5</v>
      </c>
      <c r="D864">
        <v>0.5</v>
      </c>
      <c r="E864">
        <v>1.5</v>
      </c>
      <c r="F864">
        <v>1.5</v>
      </c>
      <c r="G864">
        <v>42</v>
      </c>
      <c r="H864">
        <v>4561102.0669368729</v>
      </c>
      <c r="I864">
        <v>2247012.3305450422</v>
      </c>
      <c r="J864">
        <v>2.0298518192067592</v>
      </c>
      <c r="K864">
        <v>29803784.464855049</v>
      </c>
      <c r="L864">
        <v>185154478.88467601</v>
      </c>
      <c r="M864">
        <v>151438613.9632194</v>
      </c>
      <c r="N864">
        <v>1500677742.6841209</v>
      </c>
      <c r="O864">
        <v>1232924755.0146661</v>
      </c>
      <c r="P864">
        <v>0.81790413537629492</v>
      </c>
    </row>
    <row r="865" spans="1:16" x14ac:dyDescent="0.2">
      <c r="A865" t="s">
        <v>23</v>
      </c>
      <c r="B865">
        <v>1</v>
      </c>
      <c r="C865">
        <v>1.5</v>
      </c>
      <c r="D865">
        <v>0.5</v>
      </c>
      <c r="E865">
        <v>1.5</v>
      </c>
      <c r="F865">
        <v>1.5</v>
      </c>
      <c r="G865">
        <v>42</v>
      </c>
      <c r="H865">
        <v>6924966.7094682911</v>
      </c>
      <c r="I865">
        <v>4468797.3882727902</v>
      </c>
      <c r="J865">
        <v>1.549626467210415</v>
      </c>
      <c r="K865">
        <v>24332771.605194181</v>
      </c>
      <c r="L865">
        <v>180910215.766633</v>
      </c>
      <c r="M865">
        <v>145383672.81526661</v>
      </c>
      <c r="N865">
        <v>1500059199.0603571</v>
      </c>
      <c r="O865">
        <v>1204488515.388659</v>
      </c>
      <c r="P865">
        <v>0.80362334542127645</v>
      </c>
    </row>
    <row r="866" spans="1:16" x14ac:dyDescent="0.2">
      <c r="A866" t="s">
        <v>16</v>
      </c>
      <c r="B866">
        <v>1</v>
      </c>
      <c r="C866">
        <v>0.5</v>
      </c>
      <c r="D866">
        <v>1</v>
      </c>
      <c r="E866">
        <v>0.5</v>
      </c>
      <c r="F866">
        <v>0.5</v>
      </c>
      <c r="G866">
        <v>409</v>
      </c>
      <c r="H866">
        <v>26616381.302962821</v>
      </c>
      <c r="I866">
        <v>32763802.147391271</v>
      </c>
      <c r="J866">
        <v>0.81237156735431204</v>
      </c>
      <c r="K866">
        <v>81905082.474915117</v>
      </c>
      <c r="L866">
        <v>329409060.68247873</v>
      </c>
      <c r="M866">
        <v>250084736.04542229</v>
      </c>
      <c r="N866">
        <v>2002819300.8161869</v>
      </c>
      <c r="O866">
        <v>1582763802.1473911</v>
      </c>
      <c r="P866">
        <v>0.75919203778818345</v>
      </c>
    </row>
    <row r="867" spans="1:16" x14ac:dyDescent="0.2">
      <c r="A867" t="s">
        <v>17</v>
      </c>
      <c r="B867">
        <v>1</v>
      </c>
      <c r="C867">
        <v>0.5</v>
      </c>
      <c r="D867">
        <v>1</v>
      </c>
      <c r="E867">
        <v>0.5</v>
      </c>
      <c r="F867">
        <v>0.5</v>
      </c>
      <c r="G867">
        <v>409</v>
      </c>
      <c r="H867">
        <v>17689327.979139999</v>
      </c>
      <c r="I867">
        <v>20916696.96741768</v>
      </c>
      <c r="J867">
        <v>0.84570369818403857</v>
      </c>
      <c r="K867">
        <v>106731001.68129709</v>
      </c>
      <c r="L867">
        <v>398645951.07034719</v>
      </c>
      <c r="M867">
        <v>318588022.48722517</v>
      </c>
      <c r="N867">
        <v>2012285373.126585</v>
      </c>
      <c r="O867">
        <v>1633202070.094002</v>
      </c>
      <c r="P867">
        <v>0.79917536257882493</v>
      </c>
    </row>
    <row r="868" spans="1:16" x14ac:dyDescent="0.2">
      <c r="A868" t="s">
        <v>18</v>
      </c>
      <c r="B868">
        <v>1</v>
      </c>
      <c r="C868">
        <v>0.5</v>
      </c>
      <c r="D868">
        <v>1</v>
      </c>
      <c r="E868">
        <v>0.5</v>
      </c>
      <c r="F868">
        <v>0.5</v>
      </c>
      <c r="G868">
        <v>348</v>
      </c>
      <c r="H868">
        <v>17545272.36800101</v>
      </c>
      <c r="I868">
        <v>26610097.679065719</v>
      </c>
      <c r="J868">
        <v>0.65934640975797509</v>
      </c>
      <c r="K868">
        <v>60200173.188583337</v>
      </c>
      <c r="L868">
        <v>264993055.13520959</v>
      </c>
      <c r="M868">
        <v>212111985.09996629</v>
      </c>
      <c r="N868">
        <v>1501821663.588239</v>
      </c>
      <c r="O868">
        <v>1276610097.6790659</v>
      </c>
      <c r="P868">
        <v>0.8004435625369074</v>
      </c>
    </row>
    <row r="869" spans="1:16" x14ac:dyDescent="0.2">
      <c r="A869" t="s">
        <v>19</v>
      </c>
      <c r="B869">
        <v>1</v>
      </c>
      <c r="C869">
        <v>0.5</v>
      </c>
      <c r="D869">
        <v>1</v>
      </c>
      <c r="E869">
        <v>0.5</v>
      </c>
      <c r="F869">
        <v>0.5</v>
      </c>
      <c r="G869">
        <v>348</v>
      </c>
      <c r="H869">
        <v>6804633.2681364138</v>
      </c>
      <c r="I869">
        <v>16571248.29455699</v>
      </c>
      <c r="J869">
        <v>0.41062888849305768</v>
      </c>
      <c r="K869">
        <v>46989144.565858424</v>
      </c>
      <c r="L869">
        <v>216312607.04112101</v>
      </c>
      <c r="M869">
        <v>179961270.93582231</v>
      </c>
      <c r="N869">
        <v>1088633342.5118699</v>
      </c>
      <c r="O869">
        <v>905204590.80642724</v>
      </c>
      <c r="P869">
        <v>0.83194998847945856</v>
      </c>
    </row>
    <row r="870" spans="1:16" x14ac:dyDescent="0.2">
      <c r="A870" t="s">
        <v>20</v>
      </c>
      <c r="B870">
        <v>1</v>
      </c>
      <c r="C870">
        <v>0.5</v>
      </c>
      <c r="D870">
        <v>1</v>
      </c>
      <c r="E870">
        <v>0.5</v>
      </c>
      <c r="F870">
        <v>0.5</v>
      </c>
      <c r="G870">
        <v>211</v>
      </c>
      <c r="H870">
        <v>16534849.53004791</v>
      </c>
      <c r="I870">
        <v>13704635.833647041</v>
      </c>
      <c r="J870">
        <v>1.206515060360251</v>
      </c>
      <c r="K870">
        <v>48753593.069714509</v>
      </c>
      <c r="L870">
        <v>214368660.6809999</v>
      </c>
      <c r="M870">
        <v>165114199.32484001</v>
      </c>
      <c r="N870">
        <v>1075375355.428813</v>
      </c>
      <c r="O870">
        <v>836767135.83364522</v>
      </c>
      <c r="P870">
        <v>0.77023478525410494</v>
      </c>
    </row>
    <row r="871" spans="1:16" x14ac:dyDescent="0.2">
      <c r="A871" t="s">
        <v>21</v>
      </c>
      <c r="B871">
        <v>1</v>
      </c>
      <c r="C871">
        <v>0.5</v>
      </c>
      <c r="D871">
        <v>1</v>
      </c>
      <c r="E871">
        <v>0.5</v>
      </c>
      <c r="F871">
        <v>0.5</v>
      </c>
      <c r="G871">
        <v>211</v>
      </c>
      <c r="H871">
        <v>8200000</v>
      </c>
      <c r="I871">
        <v>7665648.9295008881</v>
      </c>
      <c r="J871">
        <v>1.069707219233937</v>
      </c>
      <c r="K871">
        <v>48685348.537839681</v>
      </c>
      <c r="L871">
        <v>213776094.3364957</v>
      </c>
      <c r="M871">
        <v>173407379.52437609</v>
      </c>
      <c r="N871">
        <v>1012516748.0870759</v>
      </c>
      <c r="O871">
        <v>820182397.01657724</v>
      </c>
      <c r="P871">
        <v>0.81116356841763171</v>
      </c>
    </row>
    <row r="872" spans="1:16" x14ac:dyDescent="0.2">
      <c r="A872" t="s">
        <v>22</v>
      </c>
      <c r="B872">
        <v>1</v>
      </c>
      <c r="C872">
        <v>0.5</v>
      </c>
      <c r="D872">
        <v>1</v>
      </c>
      <c r="E872">
        <v>0.5</v>
      </c>
      <c r="F872">
        <v>0.5</v>
      </c>
      <c r="G872">
        <v>42</v>
      </c>
      <c r="H872">
        <v>4388270.6996383136</v>
      </c>
      <c r="I872">
        <v>760837.41288843611</v>
      </c>
      <c r="J872">
        <v>5.7676852180267053</v>
      </c>
      <c r="K872">
        <v>25072767.627709411</v>
      </c>
      <c r="L872">
        <v>180406579.31363809</v>
      </c>
      <c r="M872">
        <v>147297429.6571967</v>
      </c>
      <c r="N872">
        <v>1500217565.0878749</v>
      </c>
      <c r="O872">
        <v>1230978402.5007629</v>
      </c>
      <c r="P872">
        <v>0.81647482158130791</v>
      </c>
    </row>
    <row r="873" spans="1:16" x14ac:dyDescent="0.2">
      <c r="A873" t="s">
        <v>23</v>
      </c>
      <c r="B873">
        <v>1</v>
      </c>
      <c r="C873">
        <v>0.5</v>
      </c>
      <c r="D873">
        <v>1</v>
      </c>
      <c r="E873">
        <v>0.5</v>
      </c>
      <c r="F873">
        <v>0.5</v>
      </c>
      <c r="G873">
        <v>42</v>
      </c>
      <c r="H873">
        <v>5644324.2257093936</v>
      </c>
      <c r="I873">
        <v>1484587.7322079199</v>
      </c>
      <c r="J873">
        <v>3.801947236432432</v>
      </c>
      <c r="K873">
        <v>22722337.220319219</v>
      </c>
      <c r="L873">
        <v>175038527.76338479</v>
      </c>
      <c r="M873">
        <v>140885712.75558901</v>
      </c>
      <c r="N873">
        <v>1500230601.8328221</v>
      </c>
      <c r="O873">
        <v>1201561439.9329481</v>
      </c>
      <c r="P873">
        <v>0.80488401357006878</v>
      </c>
    </row>
    <row r="874" spans="1:16" x14ac:dyDescent="0.2">
      <c r="A874" t="s">
        <v>16</v>
      </c>
      <c r="B874">
        <v>1</v>
      </c>
      <c r="C874">
        <v>0.5</v>
      </c>
      <c r="D874">
        <v>1</v>
      </c>
      <c r="E874">
        <v>1</v>
      </c>
      <c r="F874">
        <v>0.5</v>
      </c>
      <c r="G874">
        <v>409</v>
      </c>
      <c r="H874">
        <v>36404015.333772637</v>
      </c>
      <c r="I874">
        <v>65603399.754456677</v>
      </c>
      <c r="J874">
        <v>0.55491049960866667</v>
      </c>
      <c r="K874">
        <v>127270195.46694671</v>
      </c>
      <c r="L874">
        <v>420891531.65411627</v>
      </c>
      <c r="M874">
        <v>321811681.79973519</v>
      </c>
      <c r="N874">
        <v>2004890625.444062</v>
      </c>
      <c r="O874">
        <v>1615603399.754457</v>
      </c>
      <c r="P874">
        <v>0.76459528785244446</v>
      </c>
    </row>
    <row r="875" spans="1:16" x14ac:dyDescent="0.2">
      <c r="A875" t="s">
        <v>17</v>
      </c>
      <c r="B875">
        <v>1</v>
      </c>
      <c r="C875">
        <v>0.5</v>
      </c>
      <c r="D875">
        <v>1</v>
      </c>
      <c r="E875">
        <v>1</v>
      </c>
      <c r="F875">
        <v>0.5</v>
      </c>
      <c r="G875">
        <v>409</v>
      </c>
      <c r="H875">
        <v>14984158.793213651</v>
      </c>
      <c r="I875">
        <v>41785013.195957273</v>
      </c>
      <c r="J875">
        <v>0.35860126986063451</v>
      </c>
      <c r="K875">
        <v>93399360.682234436</v>
      </c>
      <c r="L875">
        <v>357419743.11635989</v>
      </c>
      <c r="M875">
        <v>288170290.93900841</v>
      </c>
      <c r="N875">
        <v>1923724829.8011489</v>
      </c>
      <c r="O875">
        <v>1565509842.9971061</v>
      </c>
      <c r="P875">
        <v>0.8062517431925772</v>
      </c>
    </row>
    <row r="876" spans="1:16" x14ac:dyDescent="0.2">
      <c r="A876" t="s">
        <v>18</v>
      </c>
      <c r="B876">
        <v>1</v>
      </c>
      <c r="C876">
        <v>0.5</v>
      </c>
      <c r="D876">
        <v>1</v>
      </c>
      <c r="E876">
        <v>1</v>
      </c>
      <c r="F876">
        <v>0.5</v>
      </c>
      <c r="G876">
        <v>348</v>
      </c>
      <c r="H876">
        <v>17881560.457820442</v>
      </c>
      <c r="I876">
        <v>53042995.879644461</v>
      </c>
      <c r="J876">
        <v>0.33711445142340812</v>
      </c>
      <c r="K876">
        <v>58700413.475236103</v>
      </c>
      <c r="L876">
        <v>251284436.87295681</v>
      </c>
      <c r="M876">
        <v>197356791.55798209</v>
      </c>
      <c r="N876">
        <v>1256568962.004987</v>
      </c>
      <c r="O876">
        <v>1053042995.879645</v>
      </c>
      <c r="P876">
        <v>0.78539202034927791</v>
      </c>
    </row>
    <row r="877" spans="1:16" x14ac:dyDescent="0.2">
      <c r="A877" t="s">
        <v>19</v>
      </c>
      <c r="B877">
        <v>1</v>
      </c>
      <c r="C877">
        <v>0.5</v>
      </c>
      <c r="D877">
        <v>1</v>
      </c>
      <c r="E877">
        <v>1</v>
      </c>
      <c r="F877">
        <v>0.5</v>
      </c>
      <c r="G877">
        <v>348</v>
      </c>
      <c r="H877">
        <v>8442608.4933365174</v>
      </c>
      <c r="I877">
        <v>33325626.878377479</v>
      </c>
      <c r="J877">
        <v>0.25333682466493368</v>
      </c>
      <c r="K877">
        <v>59455416.072098069</v>
      </c>
      <c r="L877">
        <v>251905350.7794475</v>
      </c>
      <c r="M877">
        <v>210212504.93039921</v>
      </c>
      <c r="N877">
        <v>1256878278.0586431</v>
      </c>
      <c r="O877">
        <v>1090203904.937021</v>
      </c>
      <c r="P877">
        <v>0.83449003476884476</v>
      </c>
    </row>
    <row r="878" spans="1:16" x14ac:dyDescent="0.2">
      <c r="A878" t="s">
        <v>20</v>
      </c>
      <c r="B878">
        <v>1</v>
      </c>
      <c r="C878">
        <v>0.5</v>
      </c>
      <c r="D878">
        <v>1</v>
      </c>
      <c r="E878">
        <v>1</v>
      </c>
      <c r="F878">
        <v>0.5</v>
      </c>
      <c r="G878">
        <v>211</v>
      </c>
      <c r="H878">
        <v>18374096.333664339</v>
      </c>
      <c r="I878">
        <v>27432302.95708191</v>
      </c>
      <c r="J878">
        <v>0.66979780598117422</v>
      </c>
      <c r="K878">
        <v>53767882.5024243</v>
      </c>
      <c r="L878">
        <v>215590960.57516241</v>
      </c>
      <c r="M878">
        <v>161425576.4917101</v>
      </c>
      <c r="N878">
        <v>1045118002.427411</v>
      </c>
      <c r="O878">
        <v>809349088.36048174</v>
      </c>
      <c r="P878">
        <v>0.74875855676440395</v>
      </c>
    </row>
    <row r="879" spans="1:16" x14ac:dyDescent="0.2">
      <c r="A879" t="s">
        <v>21</v>
      </c>
      <c r="B879">
        <v>1</v>
      </c>
      <c r="C879">
        <v>0.5</v>
      </c>
      <c r="D879">
        <v>1</v>
      </c>
      <c r="E879">
        <v>1</v>
      </c>
      <c r="F879">
        <v>0.5</v>
      </c>
      <c r="G879">
        <v>211</v>
      </c>
      <c r="H879">
        <v>10073593.73409784</v>
      </c>
      <c r="I879">
        <v>15346066.587304899</v>
      </c>
      <c r="J879">
        <v>0.65642838683048998</v>
      </c>
      <c r="K879">
        <v>59951402.102872252</v>
      </c>
      <c r="L879">
        <v>230416160.87738109</v>
      </c>
      <c r="M879">
        <v>187809992.67527711</v>
      </c>
      <c r="N879">
        <v>1071725110.0650949</v>
      </c>
      <c r="O879">
        <v>887071176.65240026</v>
      </c>
      <c r="P879">
        <v>0.8150903650166389</v>
      </c>
    </row>
    <row r="880" spans="1:16" x14ac:dyDescent="0.2">
      <c r="A880" t="s">
        <v>22</v>
      </c>
      <c r="B880">
        <v>1</v>
      </c>
      <c r="C880">
        <v>0.5</v>
      </c>
      <c r="D880">
        <v>1</v>
      </c>
      <c r="E880">
        <v>1</v>
      </c>
      <c r="F880">
        <v>0.5</v>
      </c>
      <c r="G880">
        <v>42</v>
      </c>
      <c r="H880">
        <v>2430000</v>
      </c>
      <c r="I880">
        <v>1513713.8444207159</v>
      </c>
      <c r="J880">
        <v>1.605323231307261</v>
      </c>
      <c r="K880">
        <v>16505470.768080911</v>
      </c>
      <c r="L880">
        <v>144590143.98863241</v>
      </c>
      <c r="M880">
        <v>119116550.9899409</v>
      </c>
      <c r="N880">
        <v>75579215.863709688</v>
      </c>
      <c r="O880">
        <v>77092929.708130389</v>
      </c>
      <c r="P880">
        <v>0.82382206493484</v>
      </c>
    </row>
    <row r="881" spans="1:16" x14ac:dyDescent="0.2">
      <c r="A881" t="s">
        <v>23</v>
      </c>
      <c r="B881">
        <v>1</v>
      </c>
      <c r="C881">
        <v>0.5</v>
      </c>
      <c r="D881">
        <v>1</v>
      </c>
      <c r="E881">
        <v>1</v>
      </c>
      <c r="F881">
        <v>0.5</v>
      </c>
      <c r="G881">
        <v>42</v>
      </c>
      <c r="H881">
        <v>2339194.8713474558</v>
      </c>
      <c r="I881">
        <v>2956595.4211120778</v>
      </c>
      <c r="J881">
        <v>0.7911785476781954</v>
      </c>
      <c r="K881">
        <v>5807984.1892048651</v>
      </c>
      <c r="L881">
        <v>69890440.430927679</v>
      </c>
      <c r="M881">
        <v>55905375.798509128</v>
      </c>
      <c r="N881">
        <v>22827391.797111642</v>
      </c>
      <c r="O881">
        <v>10565718.41101869</v>
      </c>
      <c r="P881">
        <v>0.79990017882002173</v>
      </c>
    </row>
    <row r="882" spans="1:16" x14ac:dyDescent="0.2">
      <c r="A882" t="s">
        <v>16</v>
      </c>
      <c r="B882">
        <v>1</v>
      </c>
      <c r="C882">
        <v>0.5</v>
      </c>
      <c r="D882">
        <v>1</v>
      </c>
      <c r="E882">
        <v>1.5</v>
      </c>
      <c r="F882">
        <v>0.5</v>
      </c>
      <c r="G882">
        <v>409</v>
      </c>
      <c r="H882">
        <v>29183116.837824881</v>
      </c>
      <c r="I882">
        <v>98190780.222057447</v>
      </c>
      <c r="J882">
        <v>0.29720832008695269</v>
      </c>
      <c r="K882">
        <v>96774053.289578065</v>
      </c>
      <c r="L882">
        <v>363208321.945786</v>
      </c>
      <c r="M882">
        <v>276333673.01015598</v>
      </c>
      <c r="N882">
        <v>1911777196.080256</v>
      </c>
      <c r="O882">
        <v>1648190780.2220571</v>
      </c>
      <c r="P882">
        <v>0.76081316509978747</v>
      </c>
    </row>
    <row r="883" spans="1:16" x14ac:dyDescent="0.2">
      <c r="A883" t="s">
        <v>17</v>
      </c>
      <c r="B883">
        <v>1</v>
      </c>
      <c r="C883">
        <v>0.5</v>
      </c>
      <c r="D883">
        <v>1</v>
      </c>
      <c r="E883">
        <v>1.5</v>
      </c>
      <c r="F883">
        <v>0.5</v>
      </c>
      <c r="G883">
        <v>409</v>
      </c>
      <c r="H883">
        <v>16829563.634343769</v>
      </c>
      <c r="I883">
        <v>62740764.977517709</v>
      </c>
      <c r="J883">
        <v>0.26823969456499952</v>
      </c>
      <c r="K883">
        <v>95017093.218788609</v>
      </c>
      <c r="L883">
        <v>380403513.82771999</v>
      </c>
      <c r="M883">
        <v>301704251.40712482</v>
      </c>
      <c r="N883">
        <v>2005675180.783972</v>
      </c>
      <c r="O883">
        <v>1668415945.7614901</v>
      </c>
      <c r="P883">
        <v>0.79311636312529665</v>
      </c>
    </row>
    <row r="884" spans="1:16" x14ac:dyDescent="0.2">
      <c r="A884" t="s">
        <v>18</v>
      </c>
      <c r="B884">
        <v>1</v>
      </c>
      <c r="C884">
        <v>0.5</v>
      </c>
      <c r="D884">
        <v>1</v>
      </c>
      <c r="E884">
        <v>1.5</v>
      </c>
      <c r="F884">
        <v>0.5</v>
      </c>
      <c r="G884">
        <v>348</v>
      </c>
      <c r="H884">
        <v>19676486.134977531</v>
      </c>
      <c r="I884">
        <v>79793446.923110187</v>
      </c>
      <c r="J884">
        <v>0.2465927578481226</v>
      </c>
      <c r="K884">
        <v>65251579.796020187</v>
      </c>
      <c r="L884">
        <v>259780432.19364771</v>
      </c>
      <c r="M884">
        <v>204042389.02451631</v>
      </c>
      <c r="N884">
        <v>1260794107.132247</v>
      </c>
      <c r="O884">
        <v>1079803446.92311</v>
      </c>
      <c r="P884">
        <v>0.78544171822925213</v>
      </c>
    </row>
    <row r="885" spans="1:16" x14ac:dyDescent="0.2">
      <c r="A885" t="s">
        <v>19</v>
      </c>
      <c r="B885">
        <v>1</v>
      </c>
      <c r="C885">
        <v>0.5</v>
      </c>
      <c r="D885">
        <v>1</v>
      </c>
      <c r="E885">
        <v>1.5</v>
      </c>
      <c r="F885">
        <v>0.5</v>
      </c>
      <c r="G885">
        <v>348</v>
      </c>
      <c r="H885">
        <v>8763811.0478696823</v>
      </c>
      <c r="I885">
        <v>49770344.374552548</v>
      </c>
      <c r="J885">
        <v>0.1760849991697184</v>
      </c>
      <c r="K885">
        <v>62540247.146332979</v>
      </c>
      <c r="L885">
        <v>253109716.2552962</v>
      </c>
      <c r="M885">
        <v>213067759.0870671</v>
      </c>
      <c r="N885">
        <v>1450443002.57319</v>
      </c>
      <c r="O885">
        <v>1300213346.947742</v>
      </c>
      <c r="P885">
        <v>0.84179999977621844</v>
      </c>
    </row>
    <row r="886" spans="1:16" x14ac:dyDescent="0.2">
      <c r="A886" t="s">
        <v>20</v>
      </c>
      <c r="B886">
        <v>1</v>
      </c>
      <c r="C886">
        <v>0.5</v>
      </c>
      <c r="D886">
        <v>1</v>
      </c>
      <c r="E886">
        <v>1.5</v>
      </c>
      <c r="F886">
        <v>0.5</v>
      </c>
      <c r="G886">
        <v>211</v>
      </c>
      <c r="H886">
        <v>16789518.48904239</v>
      </c>
      <c r="I886">
        <v>41123021.354964882</v>
      </c>
      <c r="J886">
        <v>0.408275412064667</v>
      </c>
      <c r="K886">
        <v>47510810.453064427</v>
      </c>
      <c r="L886">
        <v>197755809.42422929</v>
      </c>
      <c r="M886">
        <v>148249729.88482541</v>
      </c>
      <c r="N886">
        <v>1033215016.13617</v>
      </c>
      <c r="O886">
        <v>822847163.35496485</v>
      </c>
      <c r="P886">
        <v>0.74966055518903874</v>
      </c>
    </row>
    <row r="887" spans="1:16" x14ac:dyDescent="0.2">
      <c r="A887" t="s">
        <v>21</v>
      </c>
      <c r="B887">
        <v>1</v>
      </c>
      <c r="C887">
        <v>0.5</v>
      </c>
      <c r="D887">
        <v>1</v>
      </c>
      <c r="E887">
        <v>1.5</v>
      </c>
      <c r="F887">
        <v>0.5</v>
      </c>
      <c r="G887">
        <v>211</v>
      </c>
      <c r="H887">
        <v>11192823.518320439</v>
      </c>
      <c r="I887">
        <v>23025001.917906161</v>
      </c>
      <c r="J887">
        <v>0.4861160732245573</v>
      </c>
      <c r="K887">
        <v>64475600.651363462</v>
      </c>
      <c r="L887">
        <v>246896777.30075559</v>
      </c>
      <c r="M887">
        <v>201392222.8598789</v>
      </c>
      <c r="N887">
        <v>1090038743.5282309</v>
      </c>
      <c r="O887">
        <v>913063745.44613683</v>
      </c>
      <c r="P887">
        <v>0.81569401213590709</v>
      </c>
    </row>
    <row r="888" spans="1:16" x14ac:dyDescent="0.2">
      <c r="A888" t="s">
        <v>22</v>
      </c>
      <c r="B888">
        <v>1</v>
      </c>
      <c r="C888">
        <v>0.5</v>
      </c>
      <c r="D888">
        <v>1</v>
      </c>
      <c r="E888">
        <v>1.5</v>
      </c>
      <c r="F888">
        <v>0.5</v>
      </c>
      <c r="G888">
        <v>42</v>
      </c>
      <c r="H888">
        <v>2248089.5519443438</v>
      </c>
      <c r="I888">
        <v>2267878.5203038999</v>
      </c>
      <c r="J888">
        <v>0.99127423793541436</v>
      </c>
      <c r="K888">
        <v>15058094.533603851</v>
      </c>
      <c r="L888">
        <v>136079308.54565299</v>
      </c>
      <c r="M888">
        <v>111973664.2310812</v>
      </c>
      <c r="N888">
        <v>110961221.91657031</v>
      </c>
      <c r="O888">
        <v>113216707.992632</v>
      </c>
      <c r="P888">
        <v>0.82285591709569417</v>
      </c>
    </row>
    <row r="889" spans="1:16" x14ac:dyDescent="0.2">
      <c r="A889" t="s">
        <v>23</v>
      </c>
      <c r="B889">
        <v>1</v>
      </c>
      <c r="C889">
        <v>0.5</v>
      </c>
      <c r="D889">
        <v>1</v>
      </c>
      <c r="E889">
        <v>1.5</v>
      </c>
      <c r="F889">
        <v>0.5</v>
      </c>
      <c r="G889">
        <v>42</v>
      </c>
      <c r="H889">
        <v>3191229.9637492001</v>
      </c>
      <c r="I889">
        <v>4419212.46452998</v>
      </c>
      <c r="J889">
        <v>0.72212639454722694</v>
      </c>
      <c r="K889">
        <v>10347358.40838597</v>
      </c>
      <c r="L889">
        <v>110081101.4356752</v>
      </c>
      <c r="M889">
        <v>88640977.532584533</v>
      </c>
      <c r="N889">
        <v>34862261.536447503</v>
      </c>
      <c r="O889">
        <v>16039954.689258629</v>
      </c>
      <c r="P889">
        <v>0.80523338135729861</v>
      </c>
    </row>
    <row r="890" spans="1:16" x14ac:dyDescent="0.2">
      <c r="A890" t="s">
        <v>16</v>
      </c>
      <c r="B890">
        <v>1</v>
      </c>
      <c r="C890">
        <v>0.5</v>
      </c>
      <c r="D890">
        <v>1</v>
      </c>
      <c r="E890">
        <v>0.5</v>
      </c>
      <c r="F890">
        <v>1</v>
      </c>
      <c r="G890">
        <v>409</v>
      </c>
      <c r="H890">
        <v>28508495.84539644</v>
      </c>
      <c r="I890">
        <v>32811175.952622861</v>
      </c>
      <c r="J890">
        <v>0.86886540996155681</v>
      </c>
      <c r="K890">
        <v>82190638.406096533</v>
      </c>
      <c r="L890">
        <v>305614764.23220992</v>
      </c>
      <c r="M890">
        <v>230583022.74898809</v>
      </c>
      <c r="N890">
        <v>1750794775.3140211</v>
      </c>
      <c r="O890">
        <v>1295838119.7165971</v>
      </c>
      <c r="P890">
        <v>0.75448914691107083</v>
      </c>
    </row>
    <row r="891" spans="1:16" x14ac:dyDescent="0.2">
      <c r="A891" t="s">
        <v>17</v>
      </c>
      <c r="B891">
        <v>1</v>
      </c>
      <c r="C891">
        <v>0.5</v>
      </c>
      <c r="D891">
        <v>1</v>
      </c>
      <c r="E891">
        <v>0.5</v>
      </c>
      <c r="F891">
        <v>1</v>
      </c>
      <c r="G891">
        <v>409</v>
      </c>
      <c r="H891">
        <v>13980362.05376</v>
      </c>
      <c r="I891">
        <v>20941921.282740951</v>
      </c>
      <c r="J891">
        <v>0.66757781509195901</v>
      </c>
      <c r="K891">
        <v>86032909.816022754</v>
      </c>
      <c r="L891">
        <v>311555964.58722001</v>
      </c>
      <c r="M891">
        <v>245834343.05153701</v>
      </c>
      <c r="N891">
        <v>1579354420.794389</v>
      </c>
      <c r="O891">
        <v>1200296342.0771289</v>
      </c>
      <c r="P891">
        <v>0.78905356017575379</v>
      </c>
    </row>
    <row r="892" spans="1:16" x14ac:dyDescent="0.2">
      <c r="A892" t="s">
        <v>18</v>
      </c>
      <c r="B892">
        <v>1</v>
      </c>
      <c r="C892">
        <v>0.5</v>
      </c>
      <c r="D892">
        <v>1</v>
      </c>
      <c r="E892">
        <v>0.5</v>
      </c>
      <c r="F892">
        <v>1</v>
      </c>
      <c r="G892">
        <v>348</v>
      </c>
      <c r="H892">
        <v>18627827.689756691</v>
      </c>
      <c r="I892">
        <v>26558553.778213911</v>
      </c>
      <c r="J892">
        <v>0.70138712541784443</v>
      </c>
      <c r="K892">
        <v>55954759.895012781</v>
      </c>
      <c r="L892">
        <v>243011335.0327163</v>
      </c>
      <c r="M892">
        <v>191471118.58031249</v>
      </c>
      <c r="N892">
        <v>1251540757.4778819</v>
      </c>
      <c r="O892">
        <v>1026558553.778214</v>
      </c>
      <c r="P892">
        <v>0.78791023700410912</v>
      </c>
    </row>
    <row r="893" spans="1:16" x14ac:dyDescent="0.2">
      <c r="A893" t="s">
        <v>19</v>
      </c>
      <c r="B893">
        <v>1</v>
      </c>
      <c r="C893">
        <v>0.5</v>
      </c>
      <c r="D893">
        <v>1</v>
      </c>
      <c r="E893">
        <v>0.5</v>
      </c>
      <c r="F893">
        <v>1</v>
      </c>
      <c r="G893">
        <v>348</v>
      </c>
      <c r="H893">
        <v>7745379.1863617366</v>
      </c>
      <c r="I893">
        <v>16602639.1816727</v>
      </c>
      <c r="J893">
        <v>0.46651493787275072</v>
      </c>
      <c r="K893">
        <v>58641885.644770212</v>
      </c>
      <c r="L893">
        <v>241787045.06617799</v>
      </c>
      <c r="M893">
        <v>203845536.0044558</v>
      </c>
      <c r="N893">
        <v>1501614942.572798</v>
      </c>
      <c r="O893">
        <v>1318217581.7544711</v>
      </c>
      <c r="P893">
        <v>0.84307881734797885</v>
      </c>
    </row>
    <row r="894" spans="1:16" x14ac:dyDescent="0.2">
      <c r="A894" t="s">
        <v>20</v>
      </c>
      <c r="B894">
        <v>1</v>
      </c>
      <c r="C894">
        <v>0.5</v>
      </c>
      <c r="D894">
        <v>1</v>
      </c>
      <c r="E894">
        <v>0.5</v>
      </c>
      <c r="F894">
        <v>1</v>
      </c>
      <c r="G894">
        <v>211</v>
      </c>
      <c r="H894">
        <v>19006572.054219529</v>
      </c>
      <c r="I894">
        <v>13749727.14250946</v>
      </c>
      <c r="J894">
        <v>1.382323580477296</v>
      </c>
      <c r="K894">
        <v>53074226.134297282</v>
      </c>
      <c r="L894">
        <v>208458580.82402301</v>
      </c>
      <c r="M894">
        <v>158335316.39119411</v>
      </c>
      <c r="N894">
        <v>1042910462.179435</v>
      </c>
      <c r="O894">
        <v>795473869.14250946</v>
      </c>
      <c r="P894">
        <v>0.75955288463206971</v>
      </c>
    </row>
    <row r="895" spans="1:16" x14ac:dyDescent="0.2">
      <c r="A895" t="s">
        <v>21</v>
      </c>
      <c r="B895">
        <v>1</v>
      </c>
      <c r="C895">
        <v>0.5</v>
      </c>
      <c r="D895">
        <v>1</v>
      </c>
      <c r="E895">
        <v>0.5</v>
      </c>
      <c r="F895">
        <v>1</v>
      </c>
      <c r="G895">
        <v>211</v>
      </c>
      <c r="H895">
        <v>9396143.680656733</v>
      </c>
      <c r="I895">
        <v>7685689.9954241561</v>
      </c>
      <c r="J895">
        <v>1.222550439355599</v>
      </c>
      <c r="K895">
        <v>56983328.520178013</v>
      </c>
      <c r="L895">
        <v>258682935.156315</v>
      </c>
      <c r="M895">
        <v>211679449.96705061</v>
      </c>
      <c r="N895">
        <v>1057410620.57164</v>
      </c>
      <c r="O895">
        <v>865096310.56706405</v>
      </c>
      <c r="P895">
        <v>0.8182969233712245</v>
      </c>
    </row>
    <row r="896" spans="1:16" x14ac:dyDescent="0.2">
      <c r="A896" t="s">
        <v>22</v>
      </c>
      <c r="B896">
        <v>1</v>
      </c>
      <c r="C896">
        <v>0.5</v>
      </c>
      <c r="D896">
        <v>1</v>
      </c>
      <c r="E896">
        <v>0.5</v>
      </c>
      <c r="F896">
        <v>1</v>
      </c>
      <c r="G896">
        <v>42</v>
      </c>
      <c r="H896">
        <v>3368058.5052387202</v>
      </c>
      <c r="I896">
        <v>752908.77661629498</v>
      </c>
      <c r="J896">
        <v>4.4733951971915769</v>
      </c>
      <c r="K896">
        <v>19492582.7499451</v>
      </c>
      <c r="L896">
        <v>147839047.7824505</v>
      </c>
      <c r="M896">
        <v>120188406.3754274</v>
      </c>
      <c r="N896">
        <v>521076279.88707519</v>
      </c>
      <c r="O896">
        <v>251829188.66369149</v>
      </c>
      <c r="P896">
        <v>0.81296794167863007</v>
      </c>
    </row>
    <row r="897" spans="1:16" x14ac:dyDescent="0.2">
      <c r="A897" t="s">
        <v>23</v>
      </c>
      <c r="B897">
        <v>1</v>
      </c>
      <c r="C897">
        <v>0.5</v>
      </c>
      <c r="D897">
        <v>1</v>
      </c>
      <c r="E897">
        <v>0.5</v>
      </c>
      <c r="F897">
        <v>1</v>
      </c>
      <c r="G897">
        <v>42</v>
      </c>
      <c r="H897">
        <v>5073099.4167369539</v>
      </c>
      <c r="I897">
        <v>1484621.6823173959</v>
      </c>
      <c r="J897">
        <v>3.417099101515332</v>
      </c>
      <c r="K897">
        <v>16573019.658322349</v>
      </c>
      <c r="L897">
        <v>138767992.6888333</v>
      </c>
      <c r="M897">
        <v>111225516.09152991</v>
      </c>
      <c r="N897">
        <v>141127317.0912315</v>
      </c>
      <c r="O897">
        <v>85131370.743630439</v>
      </c>
      <c r="P897">
        <v>0.80152140227996715</v>
      </c>
    </row>
    <row r="898" spans="1:16" x14ac:dyDescent="0.2">
      <c r="A898" t="s">
        <v>16</v>
      </c>
      <c r="B898">
        <v>1</v>
      </c>
      <c r="C898">
        <v>0.5</v>
      </c>
      <c r="D898">
        <v>1</v>
      </c>
      <c r="E898">
        <v>1</v>
      </c>
      <c r="F898">
        <v>1</v>
      </c>
      <c r="G898">
        <v>409</v>
      </c>
      <c r="H898">
        <v>30706847.459925849</v>
      </c>
      <c r="I898">
        <v>65556880.686122589</v>
      </c>
      <c r="J898">
        <v>0.46840006935269007</v>
      </c>
      <c r="K898">
        <v>90329334.988402128</v>
      </c>
      <c r="L898">
        <v>324952553.98705733</v>
      </c>
      <c r="M898">
        <v>243555473.1306971</v>
      </c>
      <c r="N898">
        <v>1751331269.437289</v>
      </c>
      <c r="O898">
        <v>1314104485.846122</v>
      </c>
      <c r="P898">
        <v>0.74951087517963555</v>
      </c>
    </row>
    <row r="899" spans="1:16" x14ac:dyDescent="0.2">
      <c r="A899" t="s">
        <v>17</v>
      </c>
      <c r="B899">
        <v>1</v>
      </c>
      <c r="C899">
        <v>0.5</v>
      </c>
      <c r="D899">
        <v>1</v>
      </c>
      <c r="E899">
        <v>1</v>
      </c>
      <c r="F899">
        <v>1</v>
      </c>
      <c r="G899">
        <v>409</v>
      </c>
      <c r="H899">
        <v>12704976.681327989</v>
      </c>
      <c r="I899">
        <v>41821368.793046497</v>
      </c>
      <c r="J899">
        <v>0.30379150773851288</v>
      </c>
      <c r="K899">
        <v>96821004.147320792</v>
      </c>
      <c r="L899">
        <v>332382281.86310261</v>
      </c>
      <c r="M899">
        <v>275748383.94380891</v>
      </c>
      <c r="N899">
        <v>2002618894.850698</v>
      </c>
      <c r="O899">
        <v>1645450300.367887</v>
      </c>
      <c r="P899">
        <v>0.82961216343469424</v>
      </c>
    </row>
    <row r="900" spans="1:16" x14ac:dyDescent="0.2">
      <c r="A900" t="s">
        <v>18</v>
      </c>
      <c r="B900">
        <v>1</v>
      </c>
      <c r="C900">
        <v>0.5</v>
      </c>
      <c r="D900">
        <v>1</v>
      </c>
      <c r="E900">
        <v>1</v>
      </c>
      <c r="F900">
        <v>1</v>
      </c>
      <c r="G900">
        <v>348</v>
      </c>
      <c r="H900">
        <v>15747369.03623691</v>
      </c>
      <c r="I900">
        <v>53067033.838576242</v>
      </c>
      <c r="J900">
        <v>0.29674485075119478</v>
      </c>
      <c r="K900">
        <v>43094285.02540978</v>
      </c>
      <c r="L900">
        <v>196104411.85429409</v>
      </c>
      <c r="M900">
        <v>157343103.06536701</v>
      </c>
      <c r="N900">
        <v>1032468146.8780251</v>
      </c>
      <c r="O900">
        <v>811818332.63857603</v>
      </c>
      <c r="P900">
        <v>0.80234351475107624</v>
      </c>
    </row>
    <row r="901" spans="1:16" x14ac:dyDescent="0.2">
      <c r="A901" t="s">
        <v>19</v>
      </c>
      <c r="B901">
        <v>1</v>
      </c>
      <c r="C901">
        <v>0.5</v>
      </c>
      <c r="D901">
        <v>1</v>
      </c>
      <c r="E901">
        <v>1</v>
      </c>
      <c r="F901">
        <v>1</v>
      </c>
      <c r="G901">
        <v>348</v>
      </c>
      <c r="H901">
        <v>8091006.9429521915</v>
      </c>
      <c r="I901">
        <v>33320785.83236333</v>
      </c>
      <c r="J901">
        <v>0.24282161242108749</v>
      </c>
      <c r="K901">
        <v>61255626.836007543</v>
      </c>
      <c r="L901">
        <v>249867787.63970971</v>
      </c>
      <c r="M901">
        <v>210450811.9992556</v>
      </c>
      <c r="N901">
        <v>1501383031.2752249</v>
      </c>
      <c r="O901">
        <v>1334703817.1075881</v>
      </c>
      <c r="P901">
        <v>0.84224867073586007</v>
      </c>
    </row>
    <row r="902" spans="1:16" x14ac:dyDescent="0.2">
      <c r="A902" t="s">
        <v>20</v>
      </c>
      <c r="B902">
        <v>1</v>
      </c>
      <c r="C902">
        <v>0.5</v>
      </c>
      <c r="D902">
        <v>1</v>
      </c>
      <c r="E902">
        <v>1</v>
      </c>
      <c r="F902">
        <v>1</v>
      </c>
      <c r="G902">
        <v>211</v>
      </c>
      <c r="H902">
        <v>18814915.279553238</v>
      </c>
      <c r="I902">
        <v>27438529.241861731</v>
      </c>
      <c r="J902">
        <v>0.68571150857634755</v>
      </c>
      <c r="K902">
        <v>52025390.173130848</v>
      </c>
      <c r="L902">
        <v>205272524.26139519</v>
      </c>
      <c r="M902">
        <v>157919132.0675779</v>
      </c>
      <c r="N902">
        <v>1051478407.012277</v>
      </c>
      <c r="O902">
        <v>828427011.58186173</v>
      </c>
      <c r="P902">
        <v>0.76931451316145338</v>
      </c>
    </row>
    <row r="903" spans="1:16" x14ac:dyDescent="0.2">
      <c r="A903" t="s">
        <v>21</v>
      </c>
      <c r="B903">
        <v>1</v>
      </c>
      <c r="C903">
        <v>0.5</v>
      </c>
      <c r="D903">
        <v>1</v>
      </c>
      <c r="E903">
        <v>1</v>
      </c>
      <c r="F903">
        <v>1</v>
      </c>
      <c r="G903">
        <v>211</v>
      </c>
      <c r="H903">
        <v>11254299.79377095</v>
      </c>
      <c r="I903">
        <v>15333193.833098041</v>
      </c>
      <c r="J903">
        <v>0.73398275116548506</v>
      </c>
      <c r="K903">
        <v>66659488.182861567</v>
      </c>
      <c r="L903">
        <v>247717962.74387839</v>
      </c>
      <c r="M903">
        <v>200703603.14039299</v>
      </c>
      <c r="N903">
        <v>1277595838.4292209</v>
      </c>
      <c r="O903">
        <v>1092929032.2623191</v>
      </c>
      <c r="P903">
        <v>0.81021013138197562</v>
      </c>
    </row>
    <row r="904" spans="1:16" x14ac:dyDescent="0.2">
      <c r="A904" t="s">
        <v>22</v>
      </c>
      <c r="B904">
        <v>1</v>
      </c>
      <c r="C904">
        <v>0.5</v>
      </c>
      <c r="D904">
        <v>1</v>
      </c>
      <c r="E904">
        <v>1</v>
      </c>
      <c r="F904">
        <v>1</v>
      </c>
      <c r="G904">
        <v>42</v>
      </c>
      <c r="H904">
        <v>2216695.1459355019</v>
      </c>
      <c r="I904">
        <v>1541199.8249516699</v>
      </c>
      <c r="J904">
        <v>1.4382918490177059</v>
      </c>
      <c r="K904">
        <v>14267477.03734576</v>
      </c>
      <c r="L904">
        <v>120771557.41848341</v>
      </c>
      <c r="M904">
        <v>97987364.433758944</v>
      </c>
      <c r="N904">
        <v>117301696.47539461</v>
      </c>
      <c r="O904">
        <v>112299929.8014966</v>
      </c>
      <c r="P904">
        <v>0.81134471168757627</v>
      </c>
    </row>
    <row r="905" spans="1:16" x14ac:dyDescent="0.2">
      <c r="A905" t="s">
        <v>23</v>
      </c>
      <c r="B905">
        <v>1</v>
      </c>
      <c r="C905">
        <v>0.5</v>
      </c>
      <c r="D905">
        <v>1</v>
      </c>
      <c r="E905">
        <v>1</v>
      </c>
      <c r="F905">
        <v>1</v>
      </c>
      <c r="G905">
        <v>42</v>
      </c>
      <c r="H905">
        <v>5244305.9838597272</v>
      </c>
      <c r="I905">
        <v>2993672.4452091018</v>
      </c>
      <c r="J905">
        <v>1.751796858154073</v>
      </c>
      <c r="K905">
        <v>15701602.602274179</v>
      </c>
      <c r="L905">
        <v>130577454.5405073</v>
      </c>
      <c r="M905">
        <v>103747154.1312238</v>
      </c>
      <c r="N905">
        <v>224829224.04317981</v>
      </c>
      <c r="O905">
        <v>87990730.715387076</v>
      </c>
      <c r="P905">
        <v>0.79452578162365439</v>
      </c>
    </row>
    <row r="906" spans="1:16" x14ac:dyDescent="0.2">
      <c r="A906" t="s">
        <v>16</v>
      </c>
      <c r="B906">
        <v>1</v>
      </c>
      <c r="C906">
        <v>0.5</v>
      </c>
      <c r="D906">
        <v>1</v>
      </c>
      <c r="E906">
        <v>1.5</v>
      </c>
      <c r="F906">
        <v>1</v>
      </c>
      <c r="G906">
        <v>409</v>
      </c>
      <c r="H906">
        <v>29355602.525042649</v>
      </c>
      <c r="I906">
        <v>98242805.677263245</v>
      </c>
      <c r="J906">
        <v>0.29880663853879069</v>
      </c>
      <c r="K906">
        <v>96689071.077562541</v>
      </c>
      <c r="L906">
        <v>362090804.86273402</v>
      </c>
      <c r="M906">
        <v>281139824.94383001</v>
      </c>
      <c r="N906">
        <v>2001560551.84372</v>
      </c>
      <c r="O906">
        <v>1648242805.677263</v>
      </c>
      <c r="P906">
        <v>0.77643458814262933</v>
      </c>
    </row>
    <row r="907" spans="1:16" x14ac:dyDescent="0.2">
      <c r="A907" t="s">
        <v>17</v>
      </c>
      <c r="B907">
        <v>1</v>
      </c>
      <c r="C907">
        <v>0.5</v>
      </c>
      <c r="D907">
        <v>1</v>
      </c>
      <c r="E907">
        <v>1.5</v>
      </c>
      <c r="F907">
        <v>1</v>
      </c>
      <c r="G907">
        <v>409</v>
      </c>
      <c r="H907">
        <v>17418848.465707991</v>
      </c>
      <c r="I907">
        <v>62793767.997487217</v>
      </c>
      <c r="J907">
        <v>0.27739772625852033</v>
      </c>
      <c r="K907">
        <v>111054140.0733958</v>
      </c>
      <c r="L907">
        <v>363891492.34668911</v>
      </c>
      <c r="M907">
        <v>294998998.21401572</v>
      </c>
      <c r="N907">
        <v>1934083231.1610711</v>
      </c>
      <c r="O907">
        <v>1663321172.561687</v>
      </c>
      <c r="P907">
        <v>0.8106784698691506</v>
      </c>
    </row>
    <row r="908" spans="1:16" x14ac:dyDescent="0.2">
      <c r="A908" t="s">
        <v>18</v>
      </c>
      <c r="B908">
        <v>1</v>
      </c>
      <c r="C908">
        <v>0.5</v>
      </c>
      <c r="D908">
        <v>1</v>
      </c>
      <c r="E908">
        <v>1.5</v>
      </c>
      <c r="F908">
        <v>1</v>
      </c>
      <c r="G908">
        <v>348</v>
      </c>
      <c r="H908">
        <v>18401910.263629738</v>
      </c>
      <c r="I908">
        <v>79963998.413120359</v>
      </c>
      <c r="J908">
        <v>0.23012744020827239</v>
      </c>
      <c r="K908">
        <v>52898761.909929924</v>
      </c>
      <c r="L908">
        <v>221263916.4038251</v>
      </c>
      <c r="M908">
        <v>174548255.58709991</v>
      </c>
      <c r="N908">
        <v>1250745522.4661169</v>
      </c>
      <c r="O908">
        <v>1079963998.41312</v>
      </c>
      <c r="P908">
        <v>0.78886905024556631</v>
      </c>
    </row>
    <row r="909" spans="1:16" x14ac:dyDescent="0.2">
      <c r="A909" t="s">
        <v>19</v>
      </c>
      <c r="B909">
        <v>1</v>
      </c>
      <c r="C909">
        <v>0.5</v>
      </c>
      <c r="D909">
        <v>1</v>
      </c>
      <c r="E909">
        <v>1.5</v>
      </c>
      <c r="F909">
        <v>1</v>
      </c>
      <c r="G909">
        <v>348</v>
      </c>
      <c r="H909">
        <v>7382875.0220764717</v>
      </c>
      <c r="I909">
        <v>49779967.198528036</v>
      </c>
      <c r="J909">
        <v>0.14831016245215159</v>
      </c>
      <c r="K909">
        <v>54375896.464016698</v>
      </c>
      <c r="L909">
        <v>219105807.64904499</v>
      </c>
      <c r="M909">
        <v>183580421.00138929</v>
      </c>
      <c r="N909">
        <v>1111739650.3397491</v>
      </c>
      <c r="O909">
        <v>977290887.77827668</v>
      </c>
      <c r="P909">
        <v>0.83786195797895591</v>
      </c>
    </row>
    <row r="910" spans="1:16" x14ac:dyDescent="0.2">
      <c r="A910" t="s">
        <v>20</v>
      </c>
      <c r="B910">
        <v>1</v>
      </c>
      <c r="C910">
        <v>0.5</v>
      </c>
      <c r="D910">
        <v>1</v>
      </c>
      <c r="E910">
        <v>1.5</v>
      </c>
      <c r="F910">
        <v>1</v>
      </c>
      <c r="G910">
        <v>211</v>
      </c>
      <c r="H910">
        <v>19251832.738483582</v>
      </c>
      <c r="I910">
        <v>41136768.774767093</v>
      </c>
      <c r="J910">
        <v>0.46799574472880018</v>
      </c>
      <c r="K910">
        <v>56596504.567278109</v>
      </c>
      <c r="L910">
        <v>228483424.3226949</v>
      </c>
      <c r="M910">
        <v>176572544.55620131</v>
      </c>
      <c r="N910">
        <v>1071112699.464051</v>
      </c>
      <c r="O910">
        <v>862136768.77476704</v>
      </c>
      <c r="P910">
        <v>0.77280242573230118</v>
      </c>
    </row>
    <row r="911" spans="1:16" x14ac:dyDescent="0.2">
      <c r="A911" t="s">
        <v>21</v>
      </c>
      <c r="B911">
        <v>1</v>
      </c>
      <c r="C911">
        <v>0.5</v>
      </c>
      <c r="D911">
        <v>1</v>
      </c>
      <c r="E911">
        <v>1.5</v>
      </c>
      <c r="F911">
        <v>1</v>
      </c>
      <c r="G911">
        <v>211</v>
      </c>
      <c r="H911">
        <v>7073237.1132027172</v>
      </c>
      <c r="I911">
        <v>23035347.8210603</v>
      </c>
      <c r="J911">
        <v>0.30706013940609739</v>
      </c>
      <c r="K911">
        <v>49546044.650407054</v>
      </c>
      <c r="L911">
        <v>216313887.26488411</v>
      </c>
      <c r="M911">
        <v>180243979.23673731</v>
      </c>
      <c r="N911">
        <v>1060306752.838825</v>
      </c>
      <c r="O911">
        <v>883342100.65988505</v>
      </c>
      <c r="P911">
        <v>0.83325200021033363</v>
      </c>
    </row>
    <row r="912" spans="1:16" x14ac:dyDescent="0.2">
      <c r="A912" t="s">
        <v>22</v>
      </c>
      <c r="B912">
        <v>1</v>
      </c>
      <c r="C912">
        <v>0.5</v>
      </c>
      <c r="D912">
        <v>1</v>
      </c>
      <c r="E912">
        <v>1.5</v>
      </c>
      <c r="F912">
        <v>1</v>
      </c>
      <c r="G912">
        <v>42</v>
      </c>
      <c r="H912">
        <v>4360462.2432947019</v>
      </c>
      <c r="I912">
        <v>2243891.324956961</v>
      </c>
      <c r="J912">
        <v>1.9432591029685169</v>
      </c>
      <c r="K912">
        <v>26308122.55401868</v>
      </c>
      <c r="L912">
        <v>181753581.2780762</v>
      </c>
      <c r="M912">
        <v>149255557.17873961</v>
      </c>
      <c r="N912">
        <v>1501156064.0705431</v>
      </c>
      <c r="O912">
        <v>1233399955.3954999</v>
      </c>
      <c r="P912">
        <v>0.82119733833681219</v>
      </c>
    </row>
    <row r="913" spans="1:16" x14ac:dyDescent="0.2">
      <c r="A913" t="s">
        <v>23</v>
      </c>
      <c r="B913">
        <v>1</v>
      </c>
      <c r="C913">
        <v>0.5</v>
      </c>
      <c r="D913">
        <v>1</v>
      </c>
      <c r="E913">
        <v>1.5</v>
      </c>
      <c r="F913">
        <v>1</v>
      </c>
      <c r="G913">
        <v>42</v>
      </c>
      <c r="H913">
        <v>5246391.8663486578</v>
      </c>
      <c r="I913">
        <v>4473636.201091418</v>
      </c>
      <c r="J913">
        <v>1.172735473007106</v>
      </c>
      <c r="K913">
        <v>17358059.53423965</v>
      </c>
      <c r="L913">
        <v>141006682.63004401</v>
      </c>
      <c r="M913">
        <v>112288649.4741154</v>
      </c>
      <c r="N913">
        <v>170437306.27315959</v>
      </c>
      <c r="O913">
        <v>87928540.370030537</v>
      </c>
      <c r="P913">
        <v>0.79633565856396027</v>
      </c>
    </row>
    <row r="914" spans="1:16" x14ac:dyDescent="0.2">
      <c r="A914" t="s">
        <v>16</v>
      </c>
      <c r="B914">
        <v>1</v>
      </c>
      <c r="C914">
        <v>0.5</v>
      </c>
      <c r="D914">
        <v>1</v>
      </c>
      <c r="E914">
        <v>0.5</v>
      </c>
      <c r="F914">
        <v>1.5</v>
      </c>
      <c r="G914">
        <v>409</v>
      </c>
      <c r="H914">
        <v>34161362.418470956</v>
      </c>
      <c r="I914">
        <v>32693591.78851654</v>
      </c>
      <c r="J914">
        <v>1.044894750000211</v>
      </c>
      <c r="K914">
        <v>105042341.4337043</v>
      </c>
      <c r="L914">
        <v>379720038.04760522</v>
      </c>
      <c r="M914">
        <v>288804350.82366192</v>
      </c>
      <c r="N914">
        <v>2006551652.552681</v>
      </c>
      <c r="O914">
        <v>1582693591.788517</v>
      </c>
      <c r="P914">
        <v>0.76057179470590575</v>
      </c>
    </row>
    <row r="915" spans="1:16" x14ac:dyDescent="0.2">
      <c r="A915" t="s">
        <v>17</v>
      </c>
      <c r="B915">
        <v>1</v>
      </c>
      <c r="C915">
        <v>0.5</v>
      </c>
      <c r="D915">
        <v>1</v>
      </c>
      <c r="E915">
        <v>0.5</v>
      </c>
      <c r="F915">
        <v>1.5</v>
      </c>
      <c r="G915">
        <v>409</v>
      </c>
      <c r="H915">
        <v>17277113.165976509</v>
      </c>
      <c r="I915">
        <v>20866942.81906765</v>
      </c>
      <c r="J915">
        <v>0.82796571188133772</v>
      </c>
      <c r="K915">
        <v>108333768.20725811</v>
      </c>
      <c r="L915">
        <v>363403845.62728059</v>
      </c>
      <c r="M915">
        <v>290450277.50667542</v>
      </c>
      <c r="N915">
        <v>1754270436.754534</v>
      </c>
      <c r="O915">
        <v>1375137379.573602</v>
      </c>
      <c r="P915">
        <v>0.79924932276190375</v>
      </c>
    </row>
    <row r="916" spans="1:16" x14ac:dyDescent="0.2">
      <c r="A916" t="s">
        <v>18</v>
      </c>
      <c r="B916">
        <v>1</v>
      </c>
      <c r="C916">
        <v>0.5</v>
      </c>
      <c r="D916">
        <v>1</v>
      </c>
      <c r="E916">
        <v>0.5</v>
      </c>
      <c r="F916">
        <v>1.5</v>
      </c>
      <c r="G916">
        <v>348</v>
      </c>
      <c r="H916">
        <v>15233794.196013911</v>
      </c>
      <c r="I916">
        <v>26597123.849230781</v>
      </c>
      <c r="J916">
        <v>0.57276096025903511</v>
      </c>
      <c r="K916">
        <v>37159481.127986103</v>
      </c>
      <c r="L916">
        <v>173839487.26820159</v>
      </c>
      <c r="M916">
        <v>137993543.91421539</v>
      </c>
      <c r="N916">
        <v>980560009.69510698</v>
      </c>
      <c r="O916">
        <v>754934133.53923082</v>
      </c>
      <c r="P916">
        <v>0.79379861320758149</v>
      </c>
    </row>
    <row r="917" spans="1:16" x14ac:dyDescent="0.2">
      <c r="A917" t="s">
        <v>19</v>
      </c>
      <c r="B917">
        <v>1</v>
      </c>
      <c r="C917">
        <v>0.5</v>
      </c>
      <c r="D917">
        <v>1</v>
      </c>
      <c r="E917">
        <v>0.5</v>
      </c>
      <c r="F917">
        <v>1.5</v>
      </c>
      <c r="G917">
        <v>348</v>
      </c>
      <c r="H917">
        <v>7425659.5811382849</v>
      </c>
      <c r="I917">
        <v>16625764.526077621</v>
      </c>
      <c r="J917">
        <v>0.44663567618145239</v>
      </c>
      <c r="K917">
        <v>56110952.562017247</v>
      </c>
      <c r="L917">
        <v>226799352.58536229</v>
      </c>
      <c r="M917">
        <v>189137176.99346539</v>
      </c>
      <c r="N917">
        <v>1252553435.786185</v>
      </c>
      <c r="O917">
        <v>1069179200.312263</v>
      </c>
      <c r="P917">
        <v>0.83394055070010975</v>
      </c>
    </row>
    <row r="918" spans="1:16" x14ac:dyDescent="0.2">
      <c r="A918" t="s">
        <v>20</v>
      </c>
      <c r="B918">
        <v>1</v>
      </c>
      <c r="C918">
        <v>0.5</v>
      </c>
      <c r="D918">
        <v>1</v>
      </c>
      <c r="E918">
        <v>0.5</v>
      </c>
      <c r="F918">
        <v>1.5</v>
      </c>
      <c r="G918">
        <v>211</v>
      </c>
      <c r="H918">
        <v>17943073.07476227</v>
      </c>
      <c r="I918">
        <v>13728919.73243575</v>
      </c>
      <c r="J918">
        <v>1.306954474529429</v>
      </c>
      <c r="K918">
        <v>49191138.565473892</v>
      </c>
      <c r="L918">
        <v>203527386.22187731</v>
      </c>
      <c r="M918">
        <v>158384241.14696991</v>
      </c>
      <c r="N918">
        <v>1049949595.625255</v>
      </c>
      <c r="O918">
        <v>795645705.13583553</v>
      </c>
      <c r="P918">
        <v>0.77819621274114814</v>
      </c>
    </row>
    <row r="919" spans="1:16" x14ac:dyDescent="0.2">
      <c r="A919" t="s">
        <v>21</v>
      </c>
      <c r="B919">
        <v>1</v>
      </c>
      <c r="C919">
        <v>0.5</v>
      </c>
      <c r="D919">
        <v>1</v>
      </c>
      <c r="E919">
        <v>0.5</v>
      </c>
      <c r="F919">
        <v>1.5</v>
      </c>
      <c r="G919">
        <v>211</v>
      </c>
      <c r="H919">
        <v>7275368.2342886114</v>
      </c>
      <c r="I919">
        <v>7695716.9668836147</v>
      </c>
      <c r="J919">
        <v>0.94537887315712643</v>
      </c>
      <c r="K919">
        <v>48976393.987258948</v>
      </c>
      <c r="L919">
        <v>194879168.15177301</v>
      </c>
      <c r="M919">
        <v>159372969.46373439</v>
      </c>
      <c r="N919">
        <v>1032454977.277459</v>
      </c>
      <c r="O919">
        <v>840150694.24434209</v>
      </c>
      <c r="P919">
        <v>0.81780403198157015</v>
      </c>
    </row>
    <row r="920" spans="1:16" x14ac:dyDescent="0.2">
      <c r="A920" t="s">
        <v>22</v>
      </c>
      <c r="B920">
        <v>1</v>
      </c>
      <c r="C920">
        <v>0.5</v>
      </c>
      <c r="D920">
        <v>1</v>
      </c>
      <c r="E920">
        <v>0.5</v>
      </c>
      <c r="F920">
        <v>1.5</v>
      </c>
      <c r="G920">
        <v>42</v>
      </c>
      <c r="H920">
        <v>2206630.1946319691</v>
      </c>
      <c r="I920">
        <v>755146.07353555609</v>
      </c>
      <c r="J920">
        <v>2.922123641987088</v>
      </c>
      <c r="K920">
        <v>14841017.764641959</v>
      </c>
      <c r="L920">
        <v>124341229.7163081</v>
      </c>
      <c r="M920">
        <v>101766199.02831601</v>
      </c>
      <c r="N920">
        <v>118184320.009206</v>
      </c>
      <c r="O920">
        <v>111802789.7569121</v>
      </c>
      <c r="P920">
        <v>0.81844291921916468</v>
      </c>
    </row>
    <row r="921" spans="1:16" x14ac:dyDescent="0.2">
      <c r="A921" t="s">
        <v>23</v>
      </c>
      <c r="B921">
        <v>1</v>
      </c>
      <c r="C921">
        <v>0.5</v>
      </c>
      <c r="D921">
        <v>1</v>
      </c>
      <c r="E921">
        <v>0.5</v>
      </c>
      <c r="F921">
        <v>1.5</v>
      </c>
      <c r="G921">
        <v>42</v>
      </c>
      <c r="H921">
        <v>5827145.1082445048</v>
      </c>
      <c r="I921">
        <v>1495208.3147867359</v>
      </c>
      <c r="J921">
        <v>3.8972128837282711</v>
      </c>
      <c r="K921">
        <v>16040196.43727308</v>
      </c>
      <c r="L921">
        <v>122309422.2947067</v>
      </c>
      <c r="M921">
        <v>96272899.401088014</v>
      </c>
      <c r="N921">
        <v>261907764.33661491</v>
      </c>
      <c r="O921">
        <v>83076544.857781529</v>
      </c>
      <c r="P921">
        <v>0.78712577980392029</v>
      </c>
    </row>
    <row r="922" spans="1:16" x14ac:dyDescent="0.2">
      <c r="A922" t="s">
        <v>16</v>
      </c>
      <c r="B922">
        <v>1</v>
      </c>
      <c r="C922">
        <v>0.5</v>
      </c>
      <c r="D922">
        <v>1</v>
      </c>
      <c r="E922">
        <v>1</v>
      </c>
      <c r="F922">
        <v>1.5</v>
      </c>
      <c r="G922">
        <v>409</v>
      </c>
      <c r="H922">
        <v>31279087.52306699</v>
      </c>
      <c r="I922">
        <v>65438106.105530947</v>
      </c>
      <c r="J922">
        <v>0.47799499992594102</v>
      </c>
      <c r="K922">
        <v>91586778.966006994</v>
      </c>
      <c r="L922">
        <v>331491212.19493878</v>
      </c>
      <c r="M922">
        <v>252759845.46906599</v>
      </c>
      <c r="N922">
        <v>1903106974.7047751</v>
      </c>
      <c r="O922">
        <v>1517680802.105531</v>
      </c>
      <c r="P922">
        <v>0.76249335177074462</v>
      </c>
    </row>
    <row r="923" spans="1:16" x14ac:dyDescent="0.2">
      <c r="A923" t="s">
        <v>17</v>
      </c>
      <c r="B923">
        <v>1</v>
      </c>
      <c r="C923">
        <v>0.5</v>
      </c>
      <c r="D923">
        <v>1</v>
      </c>
      <c r="E923">
        <v>1</v>
      </c>
      <c r="F923">
        <v>1.5</v>
      </c>
      <c r="G923">
        <v>409</v>
      </c>
      <c r="H923">
        <v>14155498.01944101</v>
      </c>
      <c r="I923">
        <v>41830648.699705221</v>
      </c>
      <c r="J923">
        <v>0.33840015537556711</v>
      </c>
      <c r="K923">
        <v>88520644.447099313</v>
      </c>
      <c r="L923">
        <v>344679261.22765642</v>
      </c>
      <c r="M923">
        <v>273201663.78870642</v>
      </c>
      <c r="N923">
        <v>1567052898.306396</v>
      </c>
      <c r="O923">
        <v>1208883547.0060999</v>
      </c>
      <c r="P923">
        <v>0.79262576696849807</v>
      </c>
    </row>
    <row r="924" spans="1:16" x14ac:dyDescent="0.2">
      <c r="A924" t="s">
        <v>18</v>
      </c>
      <c r="B924">
        <v>1</v>
      </c>
      <c r="C924">
        <v>0.5</v>
      </c>
      <c r="D924">
        <v>1</v>
      </c>
      <c r="E924">
        <v>1</v>
      </c>
      <c r="F924">
        <v>1.5</v>
      </c>
      <c r="G924">
        <v>348</v>
      </c>
      <c r="H924">
        <v>17974116.336698029</v>
      </c>
      <c r="I924">
        <v>53176502.151132613</v>
      </c>
      <c r="J924">
        <v>0.3380086242907423</v>
      </c>
      <c r="K924">
        <v>49311778.352143086</v>
      </c>
      <c r="L924">
        <v>216407241.58350569</v>
      </c>
      <c r="M924">
        <v>171716402.57567471</v>
      </c>
      <c r="N924">
        <v>1251806654.321517</v>
      </c>
      <c r="O924">
        <v>1053176502.151132</v>
      </c>
      <c r="P924">
        <v>0.79348732195458438</v>
      </c>
    </row>
    <row r="925" spans="1:16" x14ac:dyDescent="0.2">
      <c r="A925" t="s">
        <v>19</v>
      </c>
      <c r="B925">
        <v>1</v>
      </c>
      <c r="C925">
        <v>0.5</v>
      </c>
      <c r="D925">
        <v>1</v>
      </c>
      <c r="E925">
        <v>1</v>
      </c>
      <c r="F925">
        <v>1.5</v>
      </c>
      <c r="G925">
        <v>348</v>
      </c>
      <c r="H925">
        <v>5373142.7128595896</v>
      </c>
      <c r="I925">
        <v>33251501.141071878</v>
      </c>
      <c r="J925">
        <v>0.16159098171428851</v>
      </c>
      <c r="K925">
        <v>47104503.005911268</v>
      </c>
      <c r="L925">
        <v>202127434.26338619</v>
      </c>
      <c r="M925">
        <v>172153460.52882311</v>
      </c>
      <c r="N925">
        <v>1255717688.7514501</v>
      </c>
      <c r="O925">
        <v>1088969189.8925209</v>
      </c>
      <c r="P925">
        <v>0.85170754359101575</v>
      </c>
    </row>
    <row r="926" spans="1:16" x14ac:dyDescent="0.2">
      <c r="A926" t="s">
        <v>20</v>
      </c>
      <c r="B926">
        <v>1</v>
      </c>
      <c r="C926">
        <v>0.5</v>
      </c>
      <c r="D926">
        <v>1</v>
      </c>
      <c r="E926">
        <v>1</v>
      </c>
      <c r="F926">
        <v>1.5</v>
      </c>
      <c r="G926">
        <v>211</v>
      </c>
      <c r="H926">
        <v>19070284.034294371</v>
      </c>
      <c r="I926">
        <v>27353621.501651268</v>
      </c>
      <c r="J926">
        <v>0.69717583951884188</v>
      </c>
      <c r="K926">
        <v>47456614.322231419</v>
      </c>
      <c r="L926">
        <v>188618973.88667849</v>
      </c>
      <c r="M926">
        <v>142068748.33672401</v>
      </c>
      <c r="N926">
        <v>1002997403.460754</v>
      </c>
      <c r="O926">
        <v>777356053.83165133</v>
      </c>
      <c r="P926">
        <v>0.75320496877518928</v>
      </c>
    </row>
    <row r="927" spans="1:16" x14ac:dyDescent="0.2">
      <c r="A927" t="s">
        <v>21</v>
      </c>
      <c r="B927">
        <v>1</v>
      </c>
      <c r="C927">
        <v>0.5</v>
      </c>
      <c r="D927">
        <v>1</v>
      </c>
      <c r="E927">
        <v>1</v>
      </c>
      <c r="F927">
        <v>1.5</v>
      </c>
      <c r="G927">
        <v>211</v>
      </c>
      <c r="H927">
        <v>10343005.891034819</v>
      </c>
      <c r="I927">
        <v>15288997.59627647</v>
      </c>
      <c r="J927">
        <v>0.67649993571545786</v>
      </c>
      <c r="K927">
        <v>64512069.168882497</v>
      </c>
      <c r="L927">
        <v>237547357.4691363</v>
      </c>
      <c r="M927">
        <v>193743966.63234451</v>
      </c>
      <c r="N927">
        <v>1076309022.994066</v>
      </c>
      <c r="O927">
        <v>891598020.5903424</v>
      </c>
      <c r="P927">
        <v>0.81560143920993544</v>
      </c>
    </row>
    <row r="928" spans="1:16" x14ac:dyDescent="0.2">
      <c r="A928" t="s">
        <v>22</v>
      </c>
      <c r="B928">
        <v>1</v>
      </c>
      <c r="C928">
        <v>0.5</v>
      </c>
      <c r="D928">
        <v>1</v>
      </c>
      <c r="E928">
        <v>1</v>
      </c>
      <c r="F928">
        <v>1.5</v>
      </c>
      <c r="G928">
        <v>42</v>
      </c>
      <c r="H928">
        <v>1903039.3103199999</v>
      </c>
      <c r="I928">
        <v>1517981.830838477</v>
      </c>
      <c r="J928">
        <v>1.253664089819067</v>
      </c>
      <c r="K928">
        <v>14516623.955359809</v>
      </c>
      <c r="L928">
        <v>119416873.87054691</v>
      </c>
      <c r="M928">
        <v>97214796.799178571</v>
      </c>
      <c r="N928">
        <v>108574173.7549502</v>
      </c>
      <c r="O928">
        <v>110078160.7618461</v>
      </c>
      <c r="P928">
        <v>0.81407923058313891</v>
      </c>
    </row>
    <row r="929" spans="1:16" x14ac:dyDescent="0.2">
      <c r="A929" t="s">
        <v>23</v>
      </c>
      <c r="B929">
        <v>1</v>
      </c>
      <c r="C929">
        <v>0.5</v>
      </c>
      <c r="D929">
        <v>1</v>
      </c>
      <c r="E929">
        <v>1</v>
      </c>
      <c r="F929">
        <v>1.5</v>
      </c>
      <c r="G929">
        <v>42</v>
      </c>
      <c r="H929">
        <v>6808986.8813596833</v>
      </c>
      <c r="I929">
        <v>2972498.306017797</v>
      </c>
      <c r="J929">
        <v>2.29066131596272</v>
      </c>
      <c r="K929">
        <v>21782279.711040691</v>
      </c>
      <c r="L929">
        <v>153164585.76354149</v>
      </c>
      <c r="M929">
        <v>121696519.06329221</v>
      </c>
      <c r="N929">
        <v>446810497.18030709</v>
      </c>
      <c r="O929">
        <v>149758682.48551789</v>
      </c>
      <c r="P929">
        <v>0.79454737174799461</v>
      </c>
    </row>
    <row r="930" spans="1:16" x14ac:dyDescent="0.2">
      <c r="A930" t="s">
        <v>16</v>
      </c>
      <c r="B930">
        <v>1</v>
      </c>
      <c r="C930">
        <v>0.5</v>
      </c>
      <c r="D930">
        <v>1</v>
      </c>
      <c r="E930">
        <v>1.5</v>
      </c>
      <c r="F930">
        <v>1.5</v>
      </c>
      <c r="G930">
        <v>409</v>
      </c>
      <c r="H930">
        <v>28850852.73952936</v>
      </c>
      <c r="I930">
        <v>98108969.886162013</v>
      </c>
      <c r="J930">
        <v>0.29406946962143871</v>
      </c>
      <c r="K930">
        <v>88091778.107359797</v>
      </c>
      <c r="L930">
        <v>335147741.07738751</v>
      </c>
      <c r="M930">
        <v>259367224.83960181</v>
      </c>
      <c r="N930">
        <v>1903047560.0164499</v>
      </c>
      <c r="O930">
        <v>1550351665.886162</v>
      </c>
      <c r="P930">
        <v>0.77388922272256178</v>
      </c>
    </row>
    <row r="931" spans="1:16" x14ac:dyDescent="0.2">
      <c r="A931" t="s">
        <v>17</v>
      </c>
      <c r="B931">
        <v>1</v>
      </c>
      <c r="C931">
        <v>0.5</v>
      </c>
      <c r="D931">
        <v>1</v>
      </c>
      <c r="E931">
        <v>1.5</v>
      </c>
      <c r="F931">
        <v>1.5</v>
      </c>
      <c r="G931">
        <v>409</v>
      </c>
      <c r="H931">
        <v>17334478.864047341</v>
      </c>
      <c r="I931">
        <v>62884779.880256251</v>
      </c>
      <c r="J931">
        <v>0.27565460031911149</v>
      </c>
      <c r="K931">
        <v>109320096.9593191</v>
      </c>
      <c r="L931">
        <v>377992969.8500461</v>
      </c>
      <c r="M931">
        <v>302433369.46624541</v>
      </c>
      <c r="N931">
        <v>2007947264.001703</v>
      </c>
      <c r="O931">
        <v>1670832043.881959</v>
      </c>
      <c r="P931">
        <v>0.80010315955406264</v>
      </c>
    </row>
    <row r="932" spans="1:16" x14ac:dyDescent="0.2">
      <c r="A932" t="s">
        <v>18</v>
      </c>
      <c r="B932">
        <v>1</v>
      </c>
      <c r="C932">
        <v>0.5</v>
      </c>
      <c r="D932">
        <v>1</v>
      </c>
      <c r="E932">
        <v>1.5</v>
      </c>
      <c r="F932">
        <v>1.5</v>
      </c>
      <c r="G932">
        <v>348</v>
      </c>
      <c r="H932">
        <v>22844967.37141316</v>
      </c>
      <c r="I932">
        <v>79838688.645857766</v>
      </c>
      <c r="J932">
        <v>0.2861390606344637</v>
      </c>
      <c r="K932">
        <v>72608500.514499649</v>
      </c>
      <c r="L932">
        <v>275904641.84808648</v>
      </c>
      <c r="M932">
        <v>220685229.0700371</v>
      </c>
      <c r="N932">
        <v>1507151899.6518929</v>
      </c>
      <c r="O932">
        <v>1330199936.1158581</v>
      </c>
      <c r="P932">
        <v>0.799860515545609</v>
      </c>
    </row>
    <row r="933" spans="1:16" x14ac:dyDescent="0.2">
      <c r="A933" t="s">
        <v>19</v>
      </c>
      <c r="B933">
        <v>1</v>
      </c>
      <c r="C933">
        <v>0.5</v>
      </c>
      <c r="D933">
        <v>1</v>
      </c>
      <c r="E933">
        <v>1.5</v>
      </c>
      <c r="F933">
        <v>1.5</v>
      </c>
      <c r="G933">
        <v>348</v>
      </c>
      <c r="H933">
        <v>6787082.1746282335</v>
      </c>
      <c r="I933">
        <v>49855824.338019021</v>
      </c>
      <c r="J933">
        <v>0.13613418822668119</v>
      </c>
      <c r="K933">
        <v>57237616.399157166</v>
      </c>
      <c r="L933">
        <v>226681998.06929621</v>
      </c>
      <c r="M933">
        <v>193736114.72157139</v>
      </c>
      <c r="N933">
        <v>1258553879.1620541</v>
      </c>
      <c r="O933">
        <v>1108409703.500073</v>
      </c>
      <c r="P933">
        <v>0.85466034520459222</v>
      </c>
    </row>
    <row r="934" spans="1:16" x14ac:dyDescent="0.2">
      <c r="A934" t="s">
        <v>20</v>
      </c>
      <c r="B934">
        <v>1</v>
      </c>
      <c r="C934">
        <v>0.5</v>
      </c>
      <c r="D934">
        <v>1</v>
      </c>
      <c r="E934">
        <v>1.5</v>
      </c>
      <c r="F934">
        <v>1.5</v>
      </c>
      <c r="G934">
        <v>211</v>
      </c>
      <c r="H934">
        <v>22277450.073289301</v>
      </c>
      <c r="I934">
        <v>41152900.100796133</v>
      </c>
      <c r="J934">
        <v>0.54133366102328051</v>
      </c>
      <c r="K934">
        <v>62863456.897744574</v>
      </c>
      <c r="L934">
        <v>236705635.10371411</v>
      </c>
      <c r="M934">
        <v>178792375.3166627</v>
      </c>
      <c r="N934">
        <v>1066539083.381767</v>
      </c>
      <c r="O934">
        <v>842141382.44079614</v>
      </c>
      <c r="P934">
        <v>0.75533637058671499</v>
      </c>
    </row>
    <row r="935" spans="1:16" x14ac:dyDescent="0.2">
      <c r="A935" t="s">
        <v>21</v>
      </c>
      <c r="B935">
        <v>1</v>
      </c>
      <c r="C935">
        <v>0.5</v>
      </c>
      <c r="D935">
        <v>1</v>
      </c>
      <c r="E935">
        <v>1.5</v>
      </c>
      <c r="F935">
        <v>1.5</v>
      </c>
      <c r="G935">
        <v>211</v>
      </c>
      <c r="H935">
        <v>8745022.175554188</v>
      </c>
      <c r="I935">
        <v>23041235.359490369</v>
      </c>
      <c r="J935">
        <v>0.37953790407128629</v>
      </c>
      <c r="K935">
        <v>54407573.422056787</v>
      </c>
      <c r="L935">
        <v>207991615.29885879</v>
      </c>
      <c r="M935">
        <v>168146220.97403601</v>
      </c>
      <c r="N935">
        <v>1052056301.029559</v>
      </c>
      <c r="O935">
        <v>875097536.38904941</v>
      </c>
      <c r="P935">
        <v>0.80842788173181979</v>
      </c>
    </row>
    <row r="936" spans="1:16" x14ac:dyDescent="0.2">
      <c r="A936" t="s">
        <v>22</v>
      </c>
      <c r="B936">
        <v>1</v>
      </c>
      <c r="C936">
        <v>0.5</v>
      </c>
      <c r="D936">
        <v>1</v>
      </c>
      <c r="E936">
        <v>1.5</v>
      </c>
      <c r="F936">
        <v>1.5</v>
      </c>
      <c r="G936">
        <v>42</v>
      </c>
      <c r="H936">
        <v>2713039.3103200002</v>
      </c>
      <c r="I936">
        <v>2246200.9607559</v>
      </c>
      <c r="J936">
        <v>1.207834631771771</v>
      </c>
      <c r="K936">
        <v>17986057.86257381</v>
      </c>
      <c r="L936">
        <v>140751850.57015619</v>
      </c>
      <c r="M936">
        <v>115226613.58616979</v>
      </c>
      <c r="N936">
        <v>125993293.9060272</v>
      </c>
      <c r="O936">
        <v>125539494.8667855</v>
      </c>
      <c r="P936">
        <v>0.81865078945257841</v>
      </c>
    </row>
    <row r="937" spans="1:16" x14ac:dyDescent="0.2">
      <c r="A937" t="s">
        <v>23</v>
      </c>
      <c r="B937">
        <v>1</v>
      </c>
      <c r="C937">
        <v>0.5</v>
      </c>
      <c r="D937">
        <v>1</v>
      </c>
      <c r="E937">
        <v>1.5</v>
      </c>
      <c r="F937">
        <v>1.5</v>
      </c>
      <c r="G937">
        <v>42</v>
      </c>
      <c r="H937">
        <v>6892149.0621263962</v>
      </c>
      <c r="I937">
        <v>4466303.6610809499</v>
      </c>
      <c r="J937">
        <v>1.5431438579029211</v>
      </c>
      <c r="K937">
        <v>23932291.674515769</v>
      </c>
      <c r="L937">
        <v>168274389.48215729</v>
      </c>
      <c r="M937">
        <v>134269645.7033931</v>
      </c>
      <c r="N937">
        <v>1500118682.1639531</v>
      </c>
      <c r="O937">
        <v>1204505849.342838</v>
      </c>
      <c r="P937">
        <v>0.79792086078333468</v>
      </c>
    </row>
    <row r="938" spans="1:16" x14ac:dyDescent="0.2">
      <c r="A938" t="s">
        <v>16</v>
      </c>
      <c r="B938">
        <v>1</v>
      </c>
      <c r="C938">
        <v>1</v>
      </c>
      <c r="D938">
        <v>1</v>
      </c>
      <c r="E938">
        <v>0.5</v>
      </c>
      <c r="F938">
        <v>0.5</v>
      </c>
      <c r="G938">
        <v>409</v>
      </c>
      <c r="H938">
        <v>34465404.686281182</v>
      </c>
      <c r="I938">
        <v>32716004.356740151</v>
      </c>
      <c r="J938">
        <v>1.053472310079963</v>
      </c>
      <c r="K938">
        <v>112320242.44336431</v>
      </c>
      <c r="L938">
        <v>392563798.1481778</v>
      </c>
      <c r="M938">
        <v>302669226.02389503</v>
      </c>
      <c r="N938">
        <v>2001295823.625706</v>
      </c>
      <c r="O938">
        <v>1582716004.35674</v>
      </c>
      <c r="P938">
        <v>0.77100646430379438</v>
      </c>
    </row>
    <row r="939" spans="1:16" x14ac:dyDescent="0.2">
      <c r="A939" t="s">
        <v>17</v>
      </c>
      <c r="B939">
        <v>1</v>
      </c>
      <c r="C939">
        <v>1</v>
      </c>
      <c r="D939">
        <v>1</v>
      </c>
      <c r="E939">
        <v>0.5</v>
      </c>
      <c r="F939">
        <v>0.5</v>
      </c>
      <c r="G939">
        <v>409</v>
      </c>
      <c r="H939">
        <v>16858029.263312019</v>
      </c>
      <c r="I939">
        <v>20902878.81188437</v>
      </c>
      <c r="J939">
        <v>0.80649318283026927</v>
      </c>
      <c r="K939">
        <v>105824947.3681549</v>
      </c>
      <c r="L939">
        <v>350290745.41366398</v>
      </c>
      <c r="M939">
        <v>281172868.39575452</v>
      </c>
      <c r="N939">
        <v>1547147594.5052769</v>
      </c>
      <c r="O939">
        <v>1248801315.5792561</v>
      </c>
      <c r="P939">
        <v>0.8026842617943355</v>
      </c>
    </row>
    <row r="940" spans="1:16" x14ac:dyDescent="0.2">
      <c r="A940" t="s">
        <v>18</v>
      </c>
      <c r="B940">
        <v>1</v>
      </c>
      <c r="C940">
        <v>1</v>
      </c>
      <c r="D940">
        <v>1</v>
      </c>
      <c r="E940">
        <v>0.5</v>
      </c>
      <c r="F940">
        <v>0.5</v>
      </c>
      <c r="G940">
        <v>348</v>
      </c>
      <c r="H940">
        <v>23129565.474948369</v>
      </c>
      <c r="I940">
        <v>26543922.688968409</v>
      </c>
      <c r="J940">
        <v>0.87136953139789564</v>
      </c>
      <c r="K940">
        <v>73387290.127197981</v>
      </c>
      <c r="L940">
        <v>281183780.09304321</v>
      </c>
      <c r="M940">
        <v>220764937.96358189</v>
      </c>
      <c r="N940">
        <v>1505789035.8312211</v>
      </c>
      <c r="O940">
        <v>1276543922.6889679</v>
      </c>
      <c r="P940">
        <v>0.78512685863505793</v>
      </c>
    </row>
    <row r="941" spans="1:16" x14ac:dyDescent="0.2">
      <c r="A941" t="s">
        <v>19</v>
      </c>
      <c r="B941">
        <v>1</v>
      </c>
      <c r="C941">
        <v>1</v>
      </c>
      <c r="D941">
        <v>1</v>
      </c>
      <c r="E941">
        <v>0.5</v>
      </c>
      <c r="F941">
        <v>0.5</v>
      </c>
      <c r="G941">
        <v>348</v>
      </c>
      <c r="H941">
        <v>8959660.829246657</v>
      </c>
      <c r="I941">
        <v>16636615.57107975</v>
      </c>
      <c r="J941">
        <v>0.53855069205431894</v>
      </c>
      <c r="K941">
        <v>68728411.018820688</v>
      </c>
      <c r="L941">
        <v>265006855.75834441</v>
      </c>
      <c r="M941">
        <v>226265547.07819229</v>
      </c>
      <c r="N941">
        <v>1502356651.8259599</v>
      </c>
      <c r="O941">
        <v>1318993267.3970399</v>
      </c>
      <c r="P941">
        <v>0.85381016438503132</v>
      </c>
    </row>
    <row r="942" spans="1:16" x14ac:dyDescent="0.2">
      <c r="A942" t="s">
        <v>20</v>
      </c>
      <c r="B942">
        <v>1</v>
      </c>
      <c r="C942">
        <v>1</v>
      </c>
      <c r="D942">
        <v>1</v>
      </c>
      <c r="E942">
        <v>0.5</v>
      </c>
      <c r="F942">
        <v>0.5</v>
      </c>
      <c r="G942">
        <v>211</v>
      </c>
      <c r="H942">
        <v>21656410.636768289</v>
      </c>
      <c r="I942">
        <v>13724197.181398161</v>
      </c>
      <c r="J942">
        <v>1.5779728570295899</v>
      </c>
      <c r="K942">
        <v>64150600.61335361</v>
      </c>
      <c r="L942">
        <v>230920920.64540631</v>
      </c>
      <c r="M942">
        <v>175400575.8290886</v>
      </c>
      <c r="N942">
        <v>1078227475.0941651</v>
      </c>
      <c r="O942">
        <v>835510751.06968355</v>
      </c>
      <c r="P942">
        <v>0.75956987932863518</v>
      </c>
    </row>
    <row r="943" spans="1:16" x14ac:dyDescent="0.2">
      <c r="A943" t="s">
        <v>21</v>
      </c>
      <c r="B943">
        <v>1</v>
      </c>
      <c r="C943">
        <v>1</v>
      </c>
      <c r="D943">
        <v>1</v>
      </c>
      <c r="E943">
        <v>0.5</v>
      </c>
      <c r="F943">
        <v>0.5</v>
      </c>
      <c r="G943">
        <v>211</v>
      </c>
      <c r="H943">
        <v>8328240.728924091</v>
      </c>
      <c r="I943">
        <v>7693489.6195198763</v>
      </c>
      <c r="J943">
        <v>1.08250496728997</v>
      </c>
      <c r="K943">
        <v>52798055.942792393</v>
      </c>
      <c r="L943">
        <v>212427178.43535551</v>
      </c>
      <c r="M943">
        <v>173775764.78639081</v>
      </c>
      <c r="N943">
        <v>1052128790.583173</v>
      </c>
      <c r="O943">
        <v>859822280.20269263</v>
      </c>
      <c r="P943">
        <v>0.81804864173382152</v>
      </c>
    </row>
    <row r="944" spans="1:16" x14ac:dyDescent="0.2">
      <c r="A944" t="s">
        <v>22</v>
      </c>
      <c r="B944">
        <v>1</v>
      </c>
      <c r="C944">
        <v>1</v>
      </c>
      <c r="D944">
        <v>1</v>
      </c>
      <c r="E944">
        <v>0.5</v>
      </c>
      <c r="F944">
        <v>0.5</v>
      </c>
      <c r="G944">
        <v>42</v>
      </c>
      <c r="H944">
        <v>4047952.2687122272</v>
      </c>
      <c r="I944">
        <v>756864.34045902663</v>
      </c>
      <c r="J944">
        <v>5.348319444217978</v>
      </c>
      <c r="K944">
        <v>24019196.705764119</v>
      </c>
      <c r="L944">
        <v>187755675.31292471</v>
      </c>
      <c r="M944">
        <v>153875809.22424409</v>
      </c>
      <c r="N944">
        <v>1500224684.363585</v>
      </c>
      <c r="O944">
        <v>1230981548.7040441</v>
      </c>
      <c r="P944">
        <v>0.81955343809333914</v>
      </c>
    </row>
    <row r="945" spans="1:16" x14ac:dyDescent="0.2">
      <c r="A945" t="s">
        <v>23</v>
      </c>
      <c r="B945">
        <v>1</v>
      </c>
      <c r="C945">
        <v>1</v>
      </c>
      <c r="D945">
        <v>1</v>
      </c>
      <c r="E945">
        <v>0.5</v>
      </c>
      <c r="F945">
        <v>0.5</v>
      </c>
      <c r="G945">
        <v>42</v>
      </c>
      <c r="H945">
        <v>5515319.5566738388</v>
      </c>
      <c r="I945">
        <v>1480593.3430875179</v>
      </c>
      <c r="J945">
        <v>3.7250738580065512</v>
      </c>
      <c r="K945">
        <v>19064219.98230261</v>
      </c>
      <c r="L945">
        <v>153287537.66307619</v>
      </c>
      <c r="M945">
        <v>122501819.0074079</v>
      </c>
      <c r="N945">
        <v>477541036.34299052</v>
      </c>
      <c r="O945">
        <v>172951697.1677534</v>
      </c>
      <c r="P945">
        <v>0.79916359069362275</v>
      </c>
    </row>
    <row r="946" spans="1:16" x14ac:dyDescent="0.2">
      <c r="A946" t="s">
        <v>16</v>
      </c>
      <c r="B946">
        <v>1</v>
      </c>
      <c r="C946">
        <v>1</v>
      </c>
      <c r="D946">
        <v>1</v>
      </c>
      <c r="E946">
        <v>1</v>
      </c>
      <c r="F946">
        <v>0.5</v>
      </c>
      <c r="G946">
        <v>409</v>
      </c>
      <c r="H946">
        <v>33651559.558724269</v>
      </c>
      <c r="I946">
        <v>65557427.260769866</v>
      </c>
      <c r="J946">
        <v>0.51331421876681316</v>
      </c>
      <c r="K946">
        <v>112687831.40553141</v>
      </c>
      <c r="L946">
        <v>400962484.25619131</v>
      </c>
      <c r="M946">
        <v>309797666.15018177</v>
      </c>
      <c r="N946">
        <v>2003613492.3459671</v>
      </c>
      <c r="O946">
        <v>1615557427.2607701</v>
      </c>
      <c r="P946">
        <v>0.77263504271446859</v>
      </c>
    </row>
    <row r="947" spans="1:16" x14ac:dyDescent="0.2">
      <c r="A947" t="s">
        <v>17</v>
      </c>
      <c r="B947">
        <v>1</v>
      </c>
      <c r="C947">
        <v>1</v>
      </c>
      <c r="D947">
        <v>1</v>
      </c>
      <c r="E947">
        <v>1</v>
      </c>
      <c r="F947">
        <v>0.5</v>
      </c>
      <c r="G947">
        <v>409</v>
      </c>
      <c r="H947">
        <v>19963706.09253547</v>
      </c>
      <c r="I947">
        <v>41772862.920293257</v>
      </c>
      <c r="J947">
        <v>0.47791088991501951</v>
      </c>
      <c r="K947">
        <v>115695173.4032007</v>
      </c>
      <c r="L947">
        <v>402698245.86878258</v>
      </c>
      <c r="M947">
        <v>321509946.76024288</v>
      </c>
      <c r="N947">
        <v>2002666541.6787131</v>
      </c>
      <c r="O947">
        <v>1644439404.5990059</v>
      </c>
      <c r="P947">
        <v>0.79838924072444417</v>
      </c>
    </row>
    <row r="948" spans="1:16" x14ac:dyDescent="0.2">
      <c r="A948" t="s">
        <v>18</v>
      </c>
      <c r="B948">
        <v>1</v>
      </c>
      <c r="C948">
        <v>1</v>
      </c>
      <c r="D948">
        <v>1</v>
      </c>
      <c r="E948">
        <v>1</v>
      </c>
      <c r="F948">
        <v>0.5</v>
      </c>
      <c r="G948">
        <v>348</v>
      </c>
      <c r="H948">
        <v>19314985.809500631</v>
      </c>
      <c r="I948">
        <v>53193753.894243948</v>
      </c>
      <c r="J948">
        <v>0.36310627461828149</v>
      </c>
      <c r="K948">
        <v>57793581.111144863</v>
      </c>
      <c r="L948">
        <v>231055887.68249509</v>
      </c>
      <c r="M948">
        <v>184234747.04096821</v>
      </c>
      <c r="N948">
        <v>1253341986.847404</v>
      </c>
      <c r="O948">
        <v>1053193753.894244</v>
      </c>
      <c r="P948">
        <v>0.7973601057685834</v>
      </c>
    </row>
    <row r="949" spans="1:16" x14ac:dyDescent="0.2">
      <c r="A949" t="s">
        <v>19</v>
      </c>
      <c r="B949">
        <v>1</v>
      </c>
      <c r="C949">
        <v>1</v>
      </c>
      <c r="D949">
        <v>1</v>
      </c>
      <c r="E949">
        <v>1</v>
      </c>
      <c r="F949">
        <v>0.5</v>
      </c>
      <c r="G949">
        <v>348</v>
      </c>
      <c r="H949">
        <v>8550390.1210448034</v>
      </c>
      <c r="I949">
        <v>33226399.077982262</v>
      </c>
      <c r="J949">
        <v>0.25733724864307628</v>
      </c>
      <c r="K949">
        <v>60985798.644801661</v>
      </c>
      <c r="L949">
        <v>257887567.18179771</v>
      </c>
      <c r="M949">
        <v>213917785.92282379</v>
      </c>
      <c r="N949">
        <v>1500328987.839458</v>
      </c>
      <c r="O949">
        <v>1333555386.9174399</v>
      </c>
      <c r="P949">
        <v>0.82950018979403739</v>
      </c>
    </row>
    <row r="950" spans="1:16" x14ac:dyDescent="0.2">
      <c r="A950" t="s">
        <v>20</v>
      </c>
      <c r="B950">
        <v>1</v>
      </c>
      <c r="C950">
        <v>1</v>
      </c>
      <c r="D950">
        <v>1</v>
      </c>
      <c r="E950">
        <v>1</v>
      </c>
      <c r="F950">
        <v>0.5</v>
      </c>
      <c r="G950">
        <v>211</v>
      </c>
      <c r="H950">
        <v>19895010.623915572</v>
      </c>
      <c r="I950">
        <v>27448844.473864838</v>
      </c>
      <c r="J950">
        <v>0.72480321140142778</v>
      </c>
      <c r="K950">
        <v>55936798.771148309</v>
      </c>
      <c r="L950">
        <v>215765929.1263907</v>
      </c>
      <c r="M950">
        <v>164912913.9510203</v>
      </c>
      <c r="N950">
        <v>1051510938.634935</v>
      </c>
      <c r="O950">
        <v>828437326.81386471</v>
      </c>
      <c r="P950">
        <v>0.76431397032298909</v>
      </c>
    </row>
    <row r="951" spans="1:16" x14ac:dyDescent="0.2">
      <c r="A951" t="s">
        <v>21</v>
      </c>
      <c r="B951">
        <v>1</v>
      </c>
      <c r="C951">
        <v>1</v>
      </c>
      <c r="D951">
        <v>1</v>
      </c>
      <c r="E951">
        <v>1</v>
      </c>
      <c r="F951">
        <v>0.5</v>
      </c>
      <c r="G951">
        <v>211</v>
      </c>
      <c r="H951">
        <v>9594180.5497467872</v>
      </c>
      <c r="I951">
        <v>15344762.24955263</v>
      </c>
      <c r="J951">
        <v>0.62524139466719342</v>
      </c>
      <c r="K951">
        <v>56876364.882451333</v>
      </c>
      <c r="L951">
        <v>220752352.79936171</v>
      </c>
      <c r="M951">
        <v>178286635.74354729</v>
      </c>
      <c r="N951">
        <v>1054002730.653195</v>
      </c>
      <c r="O951">
        <v>869347492.90274763</v>
      </c>
      <c r="P951">
        <v>0.80763187111119561</v>
      </c>
    </row>
    <row r="952" spans="1:16" x14ac:dyDescent="0.2">
      <c r="A952" t="s">
        <v>22</v>
      </c>
      <c r="B952">
        <v>1</v>
      </c>
      <c r="C952">
        <v>1</v>
      </c>
      <c r="D952">
        <v>1</v>
      </c>
      <c r="E952">
        <v>1</v>
      </c>
      <c r="F952">
        <v>0.5</v>
      </c>
      <c r="G952">
        <v>42</v>
      </c>
      <c r="H952">
        <v>3083316.3583330391</v>
      </c>
      <c r="I952">
        <v>1501119.309288841</v>
      </c>
      <c r="J952">
        <v>2.0540115227708111</v>
      </c>
      <c r="K952">
        <v>16423731.81314845</v>
      </c>
      <c r="L952">
        <v>135315603.1740118</v>
      </c>
      <c r="M952">
        <v>108877411.2926565</v>
      </c>
      <c r="N952">
        <v>389702006.052571</v>
      </c>
      <c r="O952">
        <v>121203125.3618598</v>
      </c>
      <c r="P952">
        <v>0.80461830519754196</v>
      </c>
    </row>
    <row r="953" spans="1:16" x14ac:dyDescent="0.2">
      <c r="A953" t="s">
        <v>23</v>
      </c>
      <c r="B953">
        <v>1</v>
      </c>
      <c r="C953">
        <v>1</v>
      </c>
      <c r="D953">
        <v>1</v>
      </c>
      <c r="E953">
        <v>1</v>
      </c>
      <c r="F953">
        <v>0.5</v>
      </c>
      <c r="G953">
        <v>42</v>
      </c>
      <c r="H953">
        <v>5764628.3710673451</v>
      </c>
      <c r="I953">
        <v>2972451.0309065538</v>
      </c>
      <c r="J953">
        <v>1.939351838307398</v>
      </c>
      <c r="K953">
        <v>22602267.558871049</v>
      </c>
      <c r="L953">
        <v>172903299.4971635</v>
      </c>
      <c r="M953">
        <v>138592043.35554221</v>
      </c>
      <c r="N953">
        <v>1501027196.097734</v>
      </c>
      <c r="O953">
        <v>1203314834.387753</v>
      </c>
      <c r="P953">
        <v>0.80155811808447197</v>
      </c>
    </row>
    <row r="954" spans="1:16" x14ac:dyDescent="0.2">
      <c r="A954" t="s">
        <v>16</v>
      </c>
      <c r="B954">
        <v>1</v>
      </c>
      <c r="C954">
        <v>1</v>
      </c>
      <c r="D954">
        <v>1</v>
      </c>
      <c r="E954">
        <v>1.5</v>
      </c>
      <c r="F954">
        <v>0.5</v>
      </c>
      <c r="G954">
        <v>409</v>
      </c>
      <c r="H954">
        <v>34652222.139589943</v>
      </c>
      <c r="I954">
        <v>98157247.673860729</v>
      </c>
      <c r="J954">
        <v>0.35302764656488872</v>
      </c>
      <c r="K954">
        <v>108203742.3772165</v>
      </c>
      <c r="L954">
        <v>380542304.86365908</v>
      </c>
      <c r="M954">
        <v>290226369.69764727</v>
      </c>
      <c r="N954">
        <v>2001272753.880126</v>
      </c>
      <c r="O954">
        <v>1648157247.673861</v>
      </c>
      <c r="P954">
        <v>0.76266519119767717</v>
      </c>
    </row>
    <row r="955" spans="1:16" x14ac:dyDescent="0.2">
      <c r="A955" t="s">
        <v>17</v>
      </c>
      <c r="B955">
        <v>1</v>
      </c>
      <c r="C955">
        <v>1</v>
      </c>
      <c r="D955">
        <v>1</v>
      </c>
      <c r="E955">
        <v>1.5</v>
      </c>
      <c r="F955">
        <v>0.5</v>
      </c>
      <c r="G955">
        <v>409</v>
      </c>
      <c r="H955">
        <v>15589377.151732299</v>
      </c>
      <c r="I955">
        <v>62729167.444354303</v>
      </c>
      <c r="J955">
        <v>0.2485187957509766</v>
      </c>
      <c r="K955">
        <v>102188305.5589049</v>
      </c>
      <c r="L955">
        <v>348569261.75708622</v>
      </c>
      <c r="M955">
        <v>280738543.15801692</v>
      </c>
      <c r="N955">
        <v>1703459271.286793</v>
      </c>
      <c r="O955">
        <v>1366188438.7311471</v>
      </c>
      <c r="P955">
        <v>0.80540246647927383</v>
      </c>
    </row>
    <row r="956" spans="1:16" x14ac:dyDescent="0.2">
      <c r="A956" t="s">
        <v>18</v>
      </c>
      <c r="B956">
        <v>1</v>
      </c>
      <c r="C956">
        <v>1</v>
      </c>
      <c r="D956">
        <v>1</v>
      </c>
      <c r="E956">
        <v>1.5</v>
      </c>
      <c r="F956">
        <v>0.5</v>
      </c>
      <c r="G956">
        <v>348</v>
      </c>
      <c r="H956">
        <v>18887773.885627579</v>
      </c>
      <c r="I956">
        <v>79662607.380681589</v>
      </c>
      <c r="J956">
        <v>0.23709710875227921</v>
      </c>
      <c r="K956">
        <v>55311516.115903549</v>
      </c>
      <c r="L956">
        <v>224939172.60070291</v>
      </c>
      <c r="M956">
        <v>176261532.62242359</v>
      </c>
      <c r="N956">
        <v>1251940303.3239679</v>
      </c>
      <c r="O956">
        <v>1079662607.380682</v>
      </c>
      <c r="P956">
        <v>0.7835964300238244</v>
      </c>
    </row>
    <row r="957" spans="1:16" x14ac:dyDescent="0.2">
      <c r="A957" t="s">
        <v>19</v>
      </c>
      <c r="B957">
        <v>1</v>
      </c>
      <c r="C957">
        <v>1</v>
      </c>
      <c r="D957">
        <v>1</v>
      </c>
      <c r="E957">
        <v>1.5</v>
      </c>
      <c r="F957">
        <v>0.5</v>
      </c>
      <c r="G957">
        <v>348</v>
      </c>
      <c r="H957">
        <v>6796512.3723986764</v>
      </c>
      <c r="I957">
        <v>49817853.308838509</v>
      </c>
      <c r="J957">
        <v>0.13642724286541799</v>
      </c>
      <c r="K957">
        <v>52838278.45596043</v>
      </c>
      <c r="L957">
        <v>233773707.94400951</v>
      </c>
      <c r="M957">
        <v>194808275.60117379</v>
      </c>
      <c r="N957">
        <v>1251319851.5133591</v>
      </c>
      <c r="O957">
        <v>1101137704.8221979</v>
      </c>
      <c r="P957">
        <v>0.83331986866475072</v>
      </c>
    </row>
    <row r="958" spans="1:16" x14ac:dyDescent="0.2">
      <c r="A958" t="s">
        <v>20</v>
      </c>
      <c r="B958">
        <v>1</v>
      </c>
      <c r="C958">
        <v>1</v>
      </c>
      <c r="D958">
        <v>1</v>
      </c>
      <c r="E958">
        <v>1.5</v>
      </c>
      <c r="F958">
        <v>0.5</v>
      </c>
      <c r="G958">
        <v>211</v>
      </c>
      <c r="H958">
        <v>20231254.27501658</v>
      </c>
      <c r="I958">
        <v>41059339.620752826</v>
      </c>
      <c r="J958">
        <v>0.49273209120954758</v>
      </c>
      <c r="K958">
        <v>58141151.577750526</v>
      </c>
      <c r="L958">
        <v>225415979.58324069</v>
      </c>
      <c r="M958">
        <v>172568475.19918191</v>
      </c>
      <c r="N958">
        <v>1073726760.455605</v>
      </c>
      <c r="O958">
        <v>862059339.62075281</v>
      </c>
      <c r="P958">
        <v>0.76555564303042922</v>
      </c>
    </row>
    <row r="959" spans="1:16" x14ac:dyDescent="0.2">
      <c r="A959" t="s">
        <v>21</v>
      </c>
      <c r="B959">
        <v>1</v>
      </c>
      <c r="C959">
        <v>1</v>
      </c>
      <c r="D959">
        <v>1</v>
      </c>
      <c r="E959">
        <v>1.5</v>
      </c>
      <c r="F959">
        <v>0.5</v>
      </c>
      <c r="G959">
        <v>211</v>
      </c>
      <c r="H959">
        <v>9200000</v>
      </c>
      <c r="I959">
        <v>23062566.76193675</v>
      </c>
      <c r="J959">
        <v>0.39891483437064751</v>
      </c>
      <c r="K959">
        <v>55662849.0640717</v>
      </c>
      <c r="L959">
        <v>223813809.8700853</v>
      </c>
      <c r="M959">
        <v>182040858.21990761</v>
      </c>
      <c r="N959">
        <v>1074347674.5271151</v>
      </c>
      <c r="O959">
        <v>897410241.28905165</v>
      </c>
      <c r="P959">
        <v>0.8133584711576769</v>
      </c>
    </row>
    <row r="960" spans="1:16" x14ac:dyDescent="0.2">
      <c r="A960" t="s">
        <v>22</v>
      </c>
      <c r="B960">
        <v>1</v>
      </c>
      <c r="C960">
        <v>1</v>
      </c>
      <c r="D960">
        <v>1</v>
      </c>
      <c r="E960">
        <v>1.5</v>
      </c>
      <c r="F960">
        <v>0.5</v>
      </c>
      <c r="G960">
        <v>42</v>
      </c>
      <c r="H960">
        <v>4326664.3080705404</v>
      </c>
      <c r="I960">
        <v>2279180.3277093521</v>
      </c>
      <c r="J960">
        <v>1.8983422485130761</v>
      </c>
      <c r="K960">
        <v>27040932.832213789</v>
      </c>
      <c r="L960">
        <v>189563117.05114251</v>
      </c>
      <c r="M960">
        <v>155779365.39817449</v>
      </c>
      <c r="N960">
        <v>1500825046.626483</v>
      </c>
      <c r="O960">
        <v>1233104226.9541931</v>
      </c>
      <c r="P960">
        <v>0.82178098683694123</v>
      </c>
    </row>
    <row r="961" spans="1:16" x14ac:dyDescent="0.2">
      <c r="A961" t="s">
        <v>23</v>
      </c>
      <c r="B961">
        <v>1</v>
      </c>
      <c r="C961">
        <v>1</v>
      </c>
      <c r="D961">
        <v>1</v>
      </c>
      <c r="E961">
        <v>1.5</v>
      </c>
      <c r="F961">
        <v>0.5</v>
      </c>
      <c r="G961">
        <v>42</v>
      </c>
      <c r="H961">
        <v>8670195.8569911104</v>
      </c>
      <c r="I961">
        <v>4430769.7833603686</v>
      </c>
      <c r="J961">
        <v>1.9568147931205511</v>
      </c>
      <c r="K961">
        <v>35919182.732195787</v>
      </c>
      <c r="L961">
        <v>221170848.9874098</v>
      </c>
      <c r="M961">
        <v>177403179.46758121</v>
      </c>
      <c r="N961">
        <v>1506069282.8311231</v>
      </c>
      <c r="O961">
        <v>1206453847.037308</v>
      </c>
      <c r="P961">
        <v>0.80210923039717563</v>
      </c>
    </row>
    <row r="962" spans="1:16" x14ac:dyDescent="0.2">
      <c r="A962" t="s">
        <v>16</v>
      </c>
      <c r="B962">
        <v>1</v>
      </c>
      <c r="C962">
        <v>1</v>
      </c>
      <c r="D962">
        <v>1</v>
      </c>
      <c r="E962">
        <v>0.5</v>
      </c>
      <c r="F962">
        <v>1</v>
      </c>
      <c r="G962">
        <v>409</v>
      </c>
      <c r="H962">
        <v>38097633.646152496</v>
      </c>
      <c r="I962">
        <v>32718590.47783323</v>
      </c>
      <c r="J962">
        <v>1.1644032670650519</v>
      </c>
      <c r="K962">
        <v>117878893.52822401</v>
      </c>
      <c r="L962">
        <v>400674458.07133341</v>
      </c>
      <c r="M962">
        <v>305731572.82363081</v>
      </c>
      <c r="N962">
        <v>2002696406.083832</v>
      </c>
      <c r="O962">
        <v>1582718590.477833</v>
      </c>
      <c r="P962">
        <v>0.76304233191026205</v>
      </c>
    </row>
    <row r="963" spans="1:16" x14ac:dyDescent="0.2">
      <c r="A963" t="s">
        <v>17</v>
      </c>
      <c r="B963">
        <v>1</v>
      </c>
      <c r="C963">
        <v>1</v>
      </c>
      <c r="D963">
        <v>1</v>
      </c>
      <c r="E963">
        <v>0.5</v>
      </c>
      <c r="F963">
        <v>1</v>
      </c>
      <c r="G963">
        <v>409</v>
      </c>
      <c r="H963">
        <v>18986880.436139289</v>
      </c>
      <c r="I963">
        <v>20955872.882197529</v>
      </c>
      <c r="J963">
        <v>0.90604101975962359</v>
      </c>
      <c r="K963">
        <v>115835715.4679222</v>
      </c>
      <c r="L963">
        <v>365436499.92249852</v>
      </c>
      <c r="M963">
        <v>290171369.20539987</v>
      </c>
      <c r="N963">
        <v>1763952278.5009229</v>
      </c>
      <c r="O963">
        <v>1384908151.3831201</v>
      </c>
      <c r="P963">
        <v>0.79404046740525158</v>
      </c>
    </row>
    <row r="964" spans="1:16" x14ac:dyDescent="0.2">
      <c r="A964" t="s">
        <v>18</v>
      </c>
      <c r="B964">
        <v>1</v>
      </c>
      <c r="C964">
        <v>1</v>
      </c>
      <c r="D964">
        <v>1</v>
      </c>
      <c r="E964">
        <v>0.5</v>
      </c>
      <c r="F964">
        <v>1</v>
      </c>
      <c r="G964">
        <v>348</v>
      </c>
      <c r="H964">
        <v>21887013.630918421</v>
      </c>
      <c r="I964">
        <v>26562307.902630478</v>
      </c>
      <c r="J964">
        <v>0.8239876486316513</v>
      </c>
      <c r="K964">
        <v>59300792.467312858</v>
      </c>
      <c r="L964">
        <v>233119694.07387379</v>
      </c>
      <c r="M964">
        <v>185256985.5124695</v>
      </c>
      <c r="N964">
        <v>1262513859.424727</v>
      </c>
      <c r="O964">
        <v>1026572307.902631</v>
      </c>
      <c r="P964">
        <v>0.79468612142980521</v>
      </c>
    </row>
    <row r="965" spans="1:16" x14ac:dyDescent="0.2">
      <c r="A965" t="s">
        <v>19</v>
      </c>
      <c r="B965">
        <v>1</v>
      </c>
      <c r="C965">
        <v>1</v>
      </c>
      <c r="D965">
        <v>1</v>
      </c>
      <c r="E965">
        <v>0.5</v>
      </c>
      <c r="F965">
        <v>1</v>
      </c>
      <c r="G965">
        <v>348</v>
      </c>
      <c r="H965">
        <v>8116401.8972699996</v>
      </c>
      <c r="I965">
        <v>16634040.86972395</v>
      </c>
      <c r="J965">
        <v>0.48793927830506151</v>
      </c>
      <c r="K965">
        <v>62420029.51840502</v>
      </c>
      <c r="L965">
        <v>238455543.11962739</v>
      </c>
      <c r="M965">
        <v>200203510.09155491</v>
      </c>
      <c r="N965">
        <v>1254375423.1518641</v>
      </c>
      <c r="O965">
        <v>1071009464.021588</v>
      </c>
      <c r="P965">
        <v>0.83958421545737627</v>
      </c>
    </row>
    <row r="966" spans="1:16" x14ac:dyDescent="0.2">
      <c r="A966" t="s">
        <v>20</v>
      </c>
      <c r="B966">
        <v>1</v>
      </c>
      <c r="C966">
        <v>1</v>
      </c>
      <c r="D966">
        <v>1</v>
      </c>
      <c r="E966">
        <v>0.5</v>
      </c>
      <c r="F966">
        <v>1</v>
      </c>
      <c r="G966">
        <v>211</v>
      </c>
      <c r="H966">
        <v>21763101.072436899</v>
      </c>
      <c r="I966">
        <v>13698413.458489111</v>
      </c>
      <c r="J966">
        <v>1.5887315080966531</v>
      </c>
      <c r="K966">
        <v>54975390.709062293</v>
      </c>
      <c r="L966">
        <v>203758376.38628849</v>
      </c>
      <c r="M966">
        <v>152101371.27916989</v>
      </c>
      <c r="N966">
        <v>1011659736.334291</v>
      </c>
      <c r="O966">
        <v>763823413.45848906</v>
      </c>
      <c r="P966">
        <v>0.74647910911310777</v>
      </c>
    </row>
    <row r="967" spans="1:16" x14ac:dyDescent="0.2">
      <c r="A967" t="s">
        <v>21</v>
      </c>
      <c r="B967">
        <v>1</v>
      </c>
      <c r="C967">
        <v>1</v>
      </c>
      <c r="D967">
        <v>1</v>
      </c>
      <c r="E967">
        <v>0.5</v>
      </c>
      <c r="F967">
        <v>1</v>
      </c>
      <c r="G967">
        <v>211</v>
      </c>
      <c r="H967">
        <v>10095392.032663049</v>
      </c>
      <c r="I967">
        <v>7688389.4028579639</v>
      </c>
      <c r="J967">
        <v>1.313069812633364</v>
      </c>
      <c r="K967">
        <v>63477925.683147192</v>
      </c>
      <c r="L967">
        <v>236170823.8302711</v>
      </c>
      <c r="M967">
        <v>191993236.75014469</v>
      </c>
      <c r="N967">
        <v>1197355029.607069</v>
      </c>
      <c r="O967">
        <v>1005043419.009928</v>
      </c>
      <c r="P967">
        <v>0.8129422323907568</v>
      </c>
    </row>
    <row r="968" spans="1:16" x14ac:dyDescent="0.2">
      <c r="A968" t="s">
        <v>22</v>
      </c>
      <c r="B968">
        <v>1</v>
      </c>
      <c r="C968">
        <v>1</v>
      </c>
      <c r="D968">
        <v>1</v>
      </c>
      <c r="E968">
        <v>0.5</v>
      </c>
      <c r="F968">
        <v>1</v>
      </c>
      <c r="G968">
        <v>42</v>
      </c>
      <c r="H968">
        <v>3255881.3899577828</v>
      </c>
      <c r="I968">
        <v>758637.99978458835</v>
      </c>
      <c r="J968">
        <v>4.2917457217833466</v>
      </c>
      <c r="K968">
        <v>18815864.88984862</v>
      </c>
      <c r="L968">
        <v>142681499.1672222</v>
      </c>
      <c r="M968">
        <v>115271358.948145</v>
      </c>
      <c r="N968">
        <v>560285212.95449603</v>
      </c>
      <c r="O968">
        <v>291043850.95428061</v>
      </c>
      <c r="P968">
        <v>0.80789282157070241</v>
      </c>
    </row>
    <row r="969" spans="1:16" x14ac:dyDescent="0.2">
      <c r="A969" t="s">
        <v>23</v>
      </c>
      <c r="B969">
        <v>1</v>
      </c>
      <c r="C969">
        <v>1</v>
      </c>
      <c r="D969">
        <v>1</v>
      </c>
      <c r="E969">
        <v>0.5</v>
      </c>
      <c r="F969">
        <v>1</v>
      </c>
      <c r="G969">
        <v>42</v>
      </c>
      <c r="H969">
        <v>9074226.9409752563</v>
      </c>
      <c r="I969">
        <v>1486840.427025819</v>
      </c>
      <c r="J969">
        <v>6.1030267781504719</v>
      </c>
      <c r="K969">
        <v>35070330.833557069</v>
      </c>
      <c r="L969">
        <v>214269949.76678801</v>
      </c>
      <c r="M969">
        <v>172182379.52224299</v>
      </c>
      <c r="N969">
        <v>1591204929.654474</v>
      </c>
      <c r="O969">
        <v>1292665666.6321399</v>
      </c>
      <c r="P969">
        <v>0.80357688845144537</v>
      </c>
    </row>
    <row r="970" spans="1:16" x14ac:dyDescent="0.2">
      <c r="A970" t="s">
        <v>16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409</v>
      </c>
      <c r="H970">
        <v>39207619.933958121</v>
      </c>
      <c r="I970">
        <v>65357468.65036732</v>
      </c>
      <c r="J970">
        <v>0.59989501955317504</v>
      </c>
      <c r="K970">
        <v>123541151.49163321</v>
      </c>
      <c r="L970">
        <v>419389312.78472072</v>
      </c>
      <c r="M970">
        <v>324466445.74658358</v>
      </c>
      <c r="N970">
        <v>2014288337.2978179</v>
      </c>
      <c r="O970">
        <v>1615357468.650367</v>
      </c>
      <c r="P970">
        <v>0.77366407739898091</v>
      </c>
    </row>
    <row r="971" spans="1:16" x14ac:dyDescent="0.2">
      <c r="A971" t="s">
        <v>17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409</v>
      </c>
      <c r="H971">
        <v>14799869.555476431</v>
      </c>
      <c r="I971">
        <v>41833449.295938388</v>
      </c>
      <c r="J971">
        <v>0.35378076167659811</v>
      </c>
      <c r="K971">
        <v>102278614.76512051</v>
      </c>
      <c r="L971">
        <v>350363857.90901423</v>
      </c>
      <c r="M971">
        <v>283506998.23829079</v>
      </c>
      <c r="N971">
        <v>1918934493.4302599</v>
      </c>
      <c r="O971">
        <v>1560767942.726198</v>
      </c>
      <c r="P971">
        <v>0.80917877754364309</v>
      </c>
    </row>
    <row r="972" spans="1:16" x14ac:dyDescent="0.2">
      <c r="A972" t="s">
        <v>18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348</v>
      </c>
      <c r="H972">
        <v>22274955.578650989</v>
      </c>
      <c r="I972">
        <v>53211711.035613887</v>
      </c>
      <c r="J972">
        <v>0.41861002296548327</v>
      </c>
      <c r="K972">
        <v>62698267.606638893</v>
      </c>
      <c r="L972">
        <v>253085492.72982699</v>
      </c>
      <c r="M972">
        <v>202709547.68901879</v>
      </c>
      <c r="N972">
        <v>1298015356.674216</v>
      </c>
      <c r="O972">
        <v>1056701711.035612</v>
      </c>
      <c r="P972">
        <v>0.80095285392519378</v>
      </c>
    </row>
    <row r="973" spans="1:16" x14ac:dyDescent="0.2">
      <c r="A973" t="s">
        <v>19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348</v>
      </c>
      <c r="H973">
        <v>6807396.229203172</v>
      </c>
      <c r="I973">
        <v>33211387.706655379</v>
      </c>
      <c r="J973">
        <v>0.2049717491280561</v>
      </c>
      <c r="K973">
        <v>51319242.262404397</v>
      </c>
      <c r="L973">
        <v>212594945.94200879</v>
      </c>
      <c r="M973">
        <v>175893635.97458959</v>
      </c>
      <c r="N973">
        <v>1251963923.073827</v>
      </c>
      <c r="O973">
        <v>1085175310.780483</v>
      </c>
      <c r="P973">
        <v>0.8273650871388516</v>
      </c>
    </row>
    <row r="974" spans="1:16" x14ac:dyDescent="0.2">
      <c r="A974" t="s">
        <v>20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211</v>
      </c>
      <c r="H974">
        <v>26572258.627932452</v>
      </c>
      <c r="I974">
        <v>27461451.216282211</v>
      </c>
      <c r="J974">
        <v>0.96762033508911749</v>
      </c>
      <c r="K974">
        <v>79039838.390356764</v>
      </c>
      <c r="L974">
        <v>262105490.37200359</v>
      </c>
      <c r="M974">
        <v>203240338.3760896</v>
      </c>
      <c r="N974">
        <v>1074361926.887862</v>
      </c>
      <c r="O974">
        <v>850523951.21628046</v>
      </c>
      <c r="P974">
        <v>0.7754142734195788</v>
      </c>
    </row>
    <row r="975" spans="1:16" x14ac:dyDescent="0.2">
      <c r="A975" t="s">
        <v>21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211</v>
      </c>
      <c r="H975">
        <v>9377289.5578908939</v>
      </c>
      <c r="I975">
        <v>15354829.81508206</v>
      </c>
      <c r="J975">
        <v>0.61070618631540841</v>
      </c>
      <c r="K975">
        <v>62336743.261347927</v>
      </c>
      <c r="L975">
        <v>234714848.0262197</v>
      </c>
      <c r="M975">
        <v>192221881.09504989</v>
      </c>
      <c r="N975">
        <v>1093673018.276233</v>
      </c>
      <c r="O975">
        <v>909027848.09131515</v>
      </c>
      <c r="P975">
        <v>0.81895918690911718</v>
      </c>
    </row>
    <row r="976" spans="1:16" x14ac:dyDescent="0.2">
      <c r="A976" t="s">
        <v>22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42</v>
      </c>
      <c r="H976">
        <v>5892956.1991731059</v>
      </c>
      <c r="I976">
        <v>1511129.6914420431</v>
      </c>
      <c r="J976">
        <v>3.8997024759334629</v>
      </c>
      <c r="K976">
        <v>35801955.641197711</v>
      </c>
      <c r="L976">
        <v>212533371.24926439</v>
      </c>
      <c r="M976">
        <v>174124240.687971</v>
      </c>
      <c r="N976">
        <v>1501934364.709559</v>
      </c>
      <c r="O976">
        <v>1233445494.401001</v>
      </c>
      <c r="P976">
        <v>0.81927953085425731</v>
      </c>
    </row>
    <row r="977" spans="1:16" x14ac:dyDescent="0.2">
      <c r="A977" t="s">
        <v>23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42</v>
      </c>
      <c r="H977">
        <v>6707622.7606258597</v>
      </c>
      <c r="I977">
        <v>2957360.3136721412</v>
      </c>
      <c r="J977">
        <v>2.2681114403327589</v>
      </c>
      <c r="K977">
        <v>23477938.52426862</v>
      </c>
      <c r="L977">
        <v>167442067.0775269</v>
      </c>
      <c r="M977">
        <v>133711890.9763504</v>
      </c>
      <c r="N977">
        <v>1500227543.137012</v>
      </c>
      <c r="O977">
        <v>1203033192.9501619</v>
      </c>
      <c r="P977">
        <v>0.79855614129775865</v>
      </c>
    </row>
    <row r="978" spans="1:16" x14ac:dyDescent="0.2">
      <c r="A978" t="s">
        <v>16</v>
      </c>
      <c r="B978">
        <v>1</v>
      </c>
      <c r="C978">
        <v>1</v>
      </c>
      <c r="D978">
        <v>1</v>
      </c>
      <c r="E978">
        <v>1.5</v>
      </c>
      <c r="F978">
        <v>1</v>
      </c>
      <c r="G978">
        <v>409</v>
      </c>
      <c r="H978">
        <v>34572222.081526659</v>
      </c>
      <c r="I978">
        <v>98179125.365754709</v>
      </c>
      <c r="J978">
        <v>0.35213414208704691</v>
      </c>
      <c r="K978">
        <v>103803029.9914829</v>
      </c>
      <c r="L978">
        <v>362575645.31538302</v>
      </c>
      <c r="M978">
        <v>279320200.83042133</v>
      </c>
      <c r="N978">
        <v>2002759211.747725</v>
      </c>
      <c r="O978">
        <v>1648179125.3657551</v>
      </c>
      <c r="P978">
        <v>0.77037772514327962</v>
      </c>
    </row>
    <row r="979" spans="1:16" x14ac:dyDescent="0.2">
      <c r="A979" t="s">
        <v>17</v>
      </c>
      <c r="B979">
        <v>1</v>
      </c>
      <c r="C979">
        <v>1</v>
      </c>
      <c r="D979">
        <v>1</v>
      </c>
      <c r="E979">
        <v>1.5</v>
      </c>
      <c r="F979">
        <v>1</v>
      </c>
      <c r="G979">
        <v>409</v>
      </c>
      <c r="H979">
        <v>15671137.23969</v>
      </c>
      <c r="I979">
        <v>62728043.93780674</v>
      </c>
      <c r="J979">
        <v>0.24982665257707601</v>
      </c>
      <c r="K979">
        <v>99598182.71823369</v>
      </c>
      <c r="L979">
        <v>352927573.25028712</v>
      </c>
      <c r="M979">
        <v>281222851.47325689</v>
      </c>
      <c r="N979">
        <v>1714272062.700774</v>
      </c>
      <c r="O979">
        <v>1377000106.638581</v>
      </c>
      <c r="P979">
        <v>0.79682879091405223</v>
      </c>
    </row>
    <row r="980" spans="1:16" x14ac:dyDescent="0.2">
      <c r="A980" t="s">
        <v>18</v>
      </c>
      <c r="B980">
        <v>1</v>
      </c>
      <c r="C980">
        <v>1</v>
      </c>
      <c r="D980">
        <v>1</v>
      </c>
      <c r="E980">
        <v>1.5</v>
      </c>
      <c r="F980">
        <v>1</v>
      </c>
      <c r="G980">
        <v>348</v>
      </c>
      <c r="H980">
        <v>22560124.412564281</v>
      </c>
      <c r="I980">
        <v>79817999.677750751</v>
      </c>
      <c r="J980">
        <v>0.28264457269846749</v>
      </c>
      <c r="K980">
        <v>61867074.556340531</v>
      </c>
      <c r="L980">
        <v>232898881.23997089</v>
      </c>
      <c r="M980">
        <v>182665733.63116291</v>
      </c>
      <c r="N980">
        <v>1254134873.165729</v>
      </c>
      <c r="O980">
        <v>1079817999.6777511</v>
      </c>
      <c r="P980">
        <v>0.7843134868602073</v>
      </c>
    </row>
    <row r="981" spans="1:16" x14ac:dyDescent="0.2">
      <c r="A981" t="s">
        <v>19</v>
      </c>
      <c r="B981">
        <v>1</v>
      </c>
      <c r="C981">
        <v>1</v>
      </c>
      <c r="D981">
        <v>1</v>
      </c>
      <c r="E981">
        <v>1.5</v>
      </c>
      <c r="F981">
        <v>1</v>
      </c>
      <c r="G981">
        <v>348</v>
      </c>
      <c r="H981">
        <v>5681852.4630879816</v>
      </c>
      <c r="I981">
        <v>49879035.717730209</v>
      </c>
      <c r="J981">
        <v>0.11391263646799581</v>
      </c>
      <c r="K981">
        <v>49399020.200274512</v>
      </c>
      <c r="L981">
        <v>225760883.3166503</v>
      </c>
      <c r="M981">
        <v>192204725.44660881</v>
      </c>
      <c r="N981">
        <v>1258644663.8164489</v>
      </c>
      <c r="O981">
        <v>1108523699.534179</v>
      </c>
      <c r="P981">
        <v>0.85136416292730421</v>
      </c>
    </row>
    <row r="982" spans="1:16" x14ac:dyDescent="0.2">
      <c r="A982" t="s">
        <v>20</v>
      </c>
      <c r="B982">
        <v>1</v>
      </c>
      <c r="C982">
        <v>1</v>
      </c>
      <c r="D982">
        <v>1</v>
      </c>
      <c r="E982">
        <v>1.5</v>
      </c>
      <c r="F982">
        <v>1</v>
      </c>
      <c r="G982">
        <v>211</v>
      </c>
      <c r="H982">
        <v>20835789.58640077</v>
      </c>
      <c r="I982">
        <v>41161858.932589903</v>
      </c>
      <c r="J982">
        <v>0.50619165719709613</v>
      </c>
      <c r="K982">
        <v>57670876.232017703</v>
      </c>
      <c r="L982">
        <v>221737077.6305975</v>
      </c>
      <c r="M982">
        <v>172742779.20832261</v>
      </c>
      <c r="N982">
        <v>1113468342.9578099</v>
      </c>
      <c r="O982">
        <v>864224358.93258798</v>
      </c>
      <c r="P982">
        <v>0.77904327527984785</v>
      </c>
    </row>
    <row r="983" spans="1:16" x14ac:dyDescent="0.2">
      <c r="A983" t="s">
        <v>21</v>
      </c>
      <c r="B983">
        <v>1</v>
      </c>
      <c r="C983">
        <v>1</v>
      </c>
      <c r="D983">
        <v>1</v>
      </c>
      <c r="E983">
        <v>1.5</v>
      </c>
      <c r="F983">
        <v>1</v>
      </c>
      <c r="G983">
        <v>211</v>
      </c>
      <c r="H983">
        <v>7183605.9765704433</v>
      </c>
      <c r="I983">
        <v>23023452.90447294</v>
      </c>
      <c r="J983">
        <v>0.31201253810086982</v>
      </c>
      <c r="K983">
        <v>49703418.585326143</v>
      </c>
      <c r="L983">
        <v>201631009.70159969</v>
      </c>
      <c r="M983">
        <v>164235903.9327209</v>
      </c>
      <c r="N983">
        <v>1032687115.232187</v>
      </c>
      <c r="O983">
        <v>855710568.13665974</v>
      </c>
      <c r="P983">
        <v>0.81453693147586259</v>
      </c>
    </row>
    <row r="984" spans="1:16" x14ac:dyDescent="0.2">
      <c r="A984" t="s">
        <v>22</v>
      </c>
      <c r="B984">
        <v>1</v>
      </c>
      <c r="C984">
        <v>1</v>
      </c>
      <c r="D984">
        <v>1</v>
      </c>
      <c r="E984">
        <v>1.5</v>
      </c>
      <c r="F984">
        <v>1</v>
      </c>
      <c r="G984">
        <v>42</v>
      </c>
      <c r="H984">
        <v>3283200.201677775</v>
      </c>
      <c r="I984">
        <v>2275170.0040732301</v>
      </c>
      <c r="J984">
        <v>1.443057088393338</v>
      </c>
      <c r="K984">
        <v>19195307.358497258</v>
      </c>
      <c r="L984">
        <v>144765995.0982089</v>
      </c>
      <c r="M984">
        <v>117698437.5608386</v>
      </c>
      <c r="N984">
        <v>413525872.34422189</v>
      </c>
      <c r="O984">
        <v>145801042.34829509</v>
      </c>
      <c r="P984">
        <v>0.81302544482903127</v>
      </c>
    </row>
    <row r="985" spans="1:16" x14ac:dyDescent="0.2">
      <c r="A985" t="s">
        <v>23</v>
      </c>
      <c r="B985">
        <v>1</v>
      </c>
      <c r="C985">
        <v>1</v>
      </c>
      <c r="D985">
        <v>1</v>
      </c>
      <c r="E985">
        <v>1.5</v>
      </c>
      <c r="F985">
        <v>1</v>
      </c>
      <c r="G985">
        <v>42</v>
      </c>
      <c r="H985">
        <v>6898985.7536069974</v>
      </c>
      <c r="I985">
        <v>4476908.6556044342</v>
      </c>
      <c r="J985">
        <v>1.54101552752712</v>
      </c>
      <c r="K985">
        <v>24506685.70385626</v>
      </c>
      <c r="L985">
        <v>185703069.4215304</v>
      </c>
      <c r="M985">
        <v>148368369.79592749</v>
      </c>
      <c r="N985">
        <v>1500204502.41452</v>
      </c>
      <c r="O985">
        <v>1204545061.058944</v>
      </c>
      <c r="P985">
        <v>0.79895485980979541</v>
      </c>
    </row>
    <row r="986" spans="1:16" x14ac:dyDescent="0.2">
      <c r="A986" t="s">
        <v>16</v>
      </c>
      <c r="B986">
        <v>1</v>
      </c>
      <c r="C986">
        <v>1</v>
      </c>
      <c r="D986">
        <v>1</v>
      </c>
      <c r="E986">
        <v>0.5</v>
      </c>
      <c r="F986">
        <v>1.5</v>
      </c>
      <c r="G986">
        <v>409</v>
      </c>
      <c r="H986">
        <v>43127939.42473571</v>
      </c>
      <c r="I986">
        <v>32698880.3519908</v>
      </c>
      <c r="J986">
        <v>1.318942390702071</v>
      </c>
      <c r="K986">
        <v>124655398.55334041</v>
      </c>
      <c r="L986">
        <v>409741798.99126887</v>
      </c>
      <c r="M986">
        <v>311301226.37058312</v>
      </c>
      <c r="N986">
        <v>2020111900.3879361</v>
      </c>
      <c r="O986">
        <v>1582698880.3519909</v>
      </c>
      <c r="P986">
        <v>0.7597497427330242</v>
      </c>
    </row>
    <row r="987" spans="1:16" x14ac:dyDescent="0.2">
      <c r="A987" t="s">
        <v>17</v>
      </c>
      <c r="B987">
        <v>1</v>
      </c>
      <c r="C987">
        <v>1</v>
      </c>
      <c r="D987">
        <v>1</v>
      </c>
      <c r="E987">
        <v>0.5</v>
      </c>
      <c r="F987">
        <v>1.5</v>
      </c>
      <c r="G987">
        <v>409</v>
      </c>
      <c r="H987">
        <v>17400819.65212892</v>
      </c>
      <c r="I987">
        <v>20894980.453482889</v>
      </c>
      <c r="J987">
        <v>0.83277511031260409</v>
      </c>
      <c r="K987">
        <v>112550931.3288371</v>
      </c>
      <c r="L987">
        <v>364148630.81830561</v>
      </c>
      <c r="M987">
        <v>289899531.94697767</v>
      </c>
      <c r="N987">
        <v>1568029966.386996</v>
      </c>
      <c r="O987">
        <v>1188924946.8404789</v>
      </c>
      <c r="P987">
        <v>0.79610221599768982</v>
      </c>
    </row>
    <row r="988" spans="1:16" x14ac:dyDescent="0.2">
      <c r="A988" t="s">
        <v>18</v>
      </c>
      <c r="B988">
        <v>1</v>
      </c>
      <c r="C988">
        <v>1</v>
      </c>
      <c r="D988">
        <v>1</v>
      </c>
      <c r="E988">
        <v>0.5</v>
      </c>
      <c r="F988">
        <v>1.5</v>
      </c>
      <c r="G988">
        <v>348</v>
      </c>
      <c r="H988">
        <v>19998278.96325662</v>
      </c>
      <c r="I988">
        <v>26561841.027253561</v>
      </c>
      <c r="J988">
        <v>0.75289506261021377</v>
      </c>
      <c r="K988">
        <v>49298435.935126841</v>
      </c>
      <c r="L988">
        <v>204947567.21899191</v>
      </c>
      <c r="M988">
        <v>163533494.89614159</v>
      </c>
      <c r="N988">
        <v>1249241387.7668841</v>
      </c>
      <c r="O988">
        <v>1023906767.164211</v>
      </c>
      <c r="P988">
        <v>0.7979284512384659</v>
      </c>
    </row>
    <row r="989" spans="1:16" x14ac:dyDescent="0.2">
      <c r="A989" t="s">
        <v>19</v>
      </c>
      <c r="B989">
        <v>1</v>
      </c>
      <c r="C989">
        <v>1</v>
      </c>
      <c r="D989">
        <v>1</v>
      </c>
      <c r="E989">
        <v>0.5</v>
      </c>
      <c r="F989">
        <v>1.5</v>
      </c>
      <c r="G989">
        <v>348</v>
      </c>
      <c r="H989">
        <v>9878272.5638750009</v>
      </c>
      <c r="I989">
        <v>16605788.632131759</v>
      </c>
      <c r="J989">
        <v>0.59486922197484837</v>
      </c>
      <c r="K989">
        <v>76152317.26580593</v>
      </c>
      <c r="L989">
        <v>279366240.71068043</v>
      </c>
      <c r="M989">
        <v>234719138.64451951</v>
      </c>
      <c r="N989">
        <v>1501490062.406096</v>
      </c>
      <c r="O989">
        <v>1318095851.038228</v>
      </c>
      <c r="P989">
        <v>0.84018433310845642</v>
      </c>
    </row>
    <row r="990" spans="1:16" x14ac:dyDescent="0.2">
      <c r="A990" t="s">
        <v>20</v>
      </c>
      <c r="B990">
        <v>1</v>
      </c>
      <c r="C990">
        <v>1</v>
      </c>
      <c r="D990">
        <v>1</v>
      </c>
      <c r="E990">
        <v>0.5</v>
      </c>
      <c r="F990">
        <v>1.5</v>
      </c>
      <c r="G990">
        <v>211</v>
      </c>
      <c r="H990">
        <v>22372942.04468701</v>
      </c>
      <c r="I990">
        <v>13713019.41819747</v>
      </c>
      <c r="J990">
        <v>1.631511001508364</v>
      </c>
      <c r="K990">
        <v>54809659.500317208</v>
      </c>
      <c r="L990">
        <v>196751627.6291112</v>
      </c>
      <c r="M990">
        <v>146952890.71293429</v>
      </c>
      <c r="N990">
        <v>1039631964.519894</v>
      </c>
      <c r="O990">
        <v>795437161.41819751</v>
      </c>
      <c r="P990">
        <v>0.74689542589172109</v>
      </c>
    </row>
    <row r="991" spans="1:16" x14ac:dyDescent="0.2">
      <c r="A991" t="s">
        <v>21</v>
      </c>
      <c r="B991">
        <v>1</v>
      </c>
      <c r="C991">
        <v>1</v>
      </c>
      <c r="D991">
        <v>1</v>
      </c>
      <c r="E991">
        <v>0.5</v>
      </c>
      <c r="F991">
        <v>1.5</v>
      </c>
      <c r="G991">
        <v>211</v>
      </c>
      <c r="H991">
        <v>10489923.681404701</v>
      </c>
      <c r="I991">
        <v>7654825.9405341018</v>
      </c>
      <c r="J991">
        <v>1.3703673686240321</v>
      </c>
      <c r="K991">
        <v>71861765.919152528</v>
      </c>
      <c r="L991">
        <v>250950676.2190598</v>
      </c>
      <c r="M991">
        <v>207837238.51186919</v>
      </c>
      <c r="N991">
        <v>1374831339.2789769</v>
      </c>
      <c r="O991">
        <v>1182486165.219511</v>
      </c>
      <c r="P991">
        <v>0.82819955555905322</v>
      </c>
    </row>
    <row r="992" spans="1:16" x14ac:dyDescent="0.2">
      <c r="A992" t="s">
        <v>22</v>
      </c>
      <c r="B992">
        <v>1</v>
      </c>
      <c r="C992">
        <v>1</v>
      </c>
      <c r="D992">
        <v>1</v>
      </c>
      <c r="E992">
        <v>0.5</v>
      </c>
      <c r="F992">
        <v>1.5</v>
      </c>
      <c r="G992">
        <v>42</v>
      </c>
      <c r="H992">
        <v>4133156.6222936232</v>
      </c>
      <c r="I992">
        <v>752574.55525070534</v>
      </c>
      <c r="J992">
        <v>5.4920228081811029</v>
      </c>
      <c r="K992">
        <v>26270750.78043915</v>
      </c>
      <c r="L992">
        <v>173536837.23345399</v>
      </c>
      <c r="M992">
        <v>141554354.96439111</v>
      </c>
      <c r="N992">
        <v>1500099592.1620829</v>
      </c>
      <c r="O992">
        <v>1230852166.717334</v>
      </c>
      <c r="P992">
        <v>0.81570205623813552</v>
      </c>
    </row>
    <row r="993" spans="1:16" x14ac:dyDescent="0.2">
      <c r="A993" t="s">
        <v>23</v>
      </c>
      <c r="B993">
        <v>1</v>
      </c>
      <c r="C993">
        <v>1</v>
      </c>
      <c r="D993">
        <v>1</v>
      </c>
      <c r="E993">
        <v>0.5</v>
      </c>
      <c r="F993">
        <v>1.5</v>
      </c>
      <c r="G993">
        <v>42</v>
      </c>
      <c r="H993">
        <v>4927371.1866772221</v>
      </c>
      <c r="I993">
        <v>1477668.9385865449</v>
      </c>
      <c r="J993">
        <v>3.3345569213835331</v>
      </c>
      <c r="K993">
        <v>13248210.201670749</v>
      </c>
      <c r="L993">
        <v>106004958.26234341</v>
      </c>
      <c r="M993">
        <v>82484101.787839592</v>
      </c>
      <c r="N993">
        <v>117752491.2026234</v>
      </c>
      <c r="O993">
        <v>81667575.81663011</v>
      </c>
      <c r="P993">
        <v>0.77811550648136785</v>
      </c>
    </row>
    <row r="994" spans="1:16" x14ac:dyDescent="0.2">
      <c r="A994" t="s">
        <v>16</v>
      </c>
      <c r="B994">
        <v>1</v>
      </c>
      <c r="C994">
        <v>1</v>
      </c>
      <c r="D994">
        <v>1</v>
      </c>
      <c r="E994">
        <v>1</v>
      </c>
      <c r="F994">
        <v>1.5</v>
      </c>
      <c r="G994">
        <v>409</v>
      </c>
      <c r="H994">
        <v>43395892.43467205</v>
      </c>
      <c r="I994">
        <v>65486499.394986197</v>
      </c>
      <c r="J994">
        <v>0.66266929574181122</v>
      </c>
      <c r="K994">
        <v>127836412.21831059</v>
      </c>
      <c r="L994">
        <v>413064130.3142795</v>
      </c>
      <c r="M994">
        <v>313271339.95539433</v>
      </c>
      <c r="N994">
        <v>2018119437.0166039</v>
      </c>
      <c r="O994">
        <v>1615486499.3949859</v>
      </c>
      <c r="P994">
        <v>0.7584084817944422</v>
      </c>
    </row>
    <row r="995" spans="1:16" x14ac:dyDescent="0.2">
      <c r="A995" t="s">
        <v>17</v>
      </c>
      <c r="B995">
        <v>1</v>
      </c>
      <c r="C995">
        <v>1</v>
      </c>
      <c r="D995">
        <v>1</v>
      </c>
      <c r="E995">
        <v>1</v>
      </c>
      <c r="F995">
        <v>1.5</v>
      </c>
      <c r="G995">
        <v>409</v>
      </c>
      <c r="H995">
        <v>17301796.213526271</v>
      </c>
      <c r="I995">
        <v>41830025.35796804</v>
      </c>
      <c r="J995">
        <v>0.41362146127005672</v>
      </c>
      <c r="K995">
        <v>117540939.75965799</v>
      </c>
      <c r="L995">
        <v>403446173.49166662</v>
      </c>
      <c r="M995">
        <v>323271018.35409379</v>
      </c>
      <c r="N995">
        <v>2002884052.3957419</v>
      </c>
      <c r="O995">
        <v>1683085865.924938</v>
      </c>
      <c r="P995">
        <v>0.80127422093587208</v>
      </c>
    </row>
    <row r="996" spans="1:16" x14ac:dyDescent="0.2">
      <c r="A996" t="s">
        <v>18</v>
      </c>
      <c r="B996">
        <v>1</v>
      </c>
      <c r="C996">
        <v>1</v>
      </c>
      <c r="D996">
        <v>1</v>
      </c>
      <c r="E996">
        <v>1</v>
      </c>
      <c r="F996">
        <v>1.5</v>
      </c>
      <c r="G996">
        <v>348</v>
      </c>
      <c r="H996">
        <v>21439396.371616151</v>
      </c>
      <c r="I996">
        <v>53211516.343624219</v>
      </c>
      <c r="J996">
        <v>0.40290895364016449</v>
      </c>
      <c r="K996">
        <v>55943388.263088867</v>
      </c>
      <c r="L996">
        <v>235777766.54245049</v>
      </c>
      <c r="M996">
        <v>189747945.3188048</v>
      </c>
      <c r="N996">
        <v>1260098524.521219</v>
      </c>
      <c r="O996">
        <v>1053211516.343624</v>
      </c>
      <c r="P996">
        <v>0.80477454724146646</v>
      </c>
    </row>
    <row r="997" spans="1:16" x14ac:dyDescent="0.2">
      <c r="A997" t="s">
        <v>19</v>
      </c>
      <c r="B997">
        <v>1</v>
      </c>
      <c r="C997">
        <v>1</v>
      </c>
      <c r="D997">
        <v>1</v>
      </c>
      <c r="E997">
        <v>1</v>
      </c>
      <c r="F997">
        <v>1.5</v>
      </c>
      <c r="G997">
        <v>348</v>
      </c>
      <c r="H997">
        <v>6543300.7115872474</v>
      </c>
      <c r="I997">
        <v>33174908.725070089</v>
      </c>
      <c r="J997">
        <v>0.19723643449371461</v>
      </c>
      <c r="K997">
        <v>54787867.317477211</v>
      </c>
      <c r="L997">
        <v>207308675.47842371</v>
      </c>
      <c r="M997">
        <v>173609336.12778041</v>
      </c>
      <c r="N997">
        <v>1254240278.6572521</v>
      </c>
      <c r="O997">
        <v>1087415187.3823221</v>
      </c>
      <c r="P997">
        <v>0.83744366089420752</v>
      </c>
    </row>
    <row r="998" spans="1:16" x14ac:dyDescent="0.2">
      <c r="A998" t="s">
        <v>20</v>
      </c>
      <c r="B998">
        <v>1</v>
      </c>
      <c r="C998">
        <v>1</v>
      </c>
      <c r="D998">
        <v>1</v>
      </c>
      <c r="E998">
        <v>1</v>
      </c>
      <c r="F998">
        <v>1.5</v>
      </c>
      <c r="G998">
        <v>211</v>
      </c>
      <c r="H998">
        <v>23317808.068335991</v>
      </c>
      <c r="I998">
        <v>27393123.37848752</v>
      </c>
      <c r="J998">
        <v>0.85122852718022002</v>
      </c>
      <c r="K998">
        <v>59002690.858361177</v>
      </c>
      <c r="L998">
        <v>223773751.76125371</v>
      </c>
      <c r="M998">
        <v>170309927.21032429</v>
      </c>
      <c r="N998">
        <v>1079152860.1826401</v>
      </c>
      <c r="O998">
        <v>828439209.98462999</v>
      </c>
      <c r="P998">
        <v>0.76108089474242491</v>
      </c>
    </row>
    <row r="999" spans="1:16" x14ac:dyDescent="0.2">
      <c r="A999" t="s">
        <v>21</v>
      </c>
      <c r="B999">
        <v>1</v>
      </c>
      <c r="C999">
        <v>1</v>
      </c>
      <c r="D999">
        <v>1</v>
      </c>
      <c r="E999">
        <v>1</v>
      </c>
      <c r="F999">
        <v>1.5</v>
      </c>
      <c r="G999">
        <v>211</v>
      </c>
      <c r="H999">
        <v>9134882.4289753381</v>
      </c>
      <c r="I999">
        <v>15355112.881736429</v>
      </c>
      <c r="J999">
        <v>0.59490819112378435</v>
      </c>
      <c r="K999">
        <v>59342738.682767682</v>
      </c>
      <c r="L999">
        <v>205095951.60170829</v>
      </c>
      <c r="M999">
        <v>165819810.91229811</v>
      </c>
      <c r="N999">
        <v>1007377283.337412</v>
      </c>
      <c r="O999">
        <v>822732396.21914864</v>
      </c>
      <c r="P999">
        <v>0.80849870325239992</v>
      </c>
    </row>
    <row r="1000" spans="1:16" x14ac:dyDescent="0.2">
      <c r="A1000" t="s">
        <v>22</v>
      </c>
      <c r="B1000">
        <v>1</v>
      </c>
      <c r="C1000">
        <v>1</v>
      </c>
      <c r="D1000">
        <v>1</v>
      </c>
      <c r="E1000">
        <v>1</v>
      </c>
      <c r="F1000">
        <v>1.5</v>
      </c>
      <c r="G1000">
        <v>42</v>
      </c>
      <c r="H1000">
        <v>2470109.4352946868</v>
      </c>
      <c r="I1000">
        <v>1493668.8816725551</v>
      </c>
      <c r="J1000">
        <v>1.6537195529766611</v>
      </c>
      <c r="K1000">
        <v>17294865.059014671</v>
      </c>
      <c r="L1000">
        <v>133108061.53299721</v>
      </c>
      <c r="M1000">
        <v>108987254.24876399</v>
      </c>
      <c r="N1000">
        <v>136663779.68519881</v>
      </c>
      <c r="O1000">
        <v>122248489.23565149</v>
      </c>
      <c r="P1000">
        <v>0.81878778034601851</v>
      </c>
    </row>
    <row r="1001" spans="1:16" x14ac:dyDescent="0.2">
      <c r="A1001" t="s">
        <v>23</v>
      </c>
      <c r="B1001">
        <v>1</v>
      </c>
      <c r="C1001">
        <v>1</v>
      </c>
      <c r="D1001">
        <v>1</v>
      </c>
      <c r="E1001">
        <v>1</v>
      </c>
      <c r="F1001">
        <v>1.5</v>
      </c>
      <c r="G1001">
        <v>42</v>
      </c>
      <c r="H1001">
        <v>6160378.1376446644</v>
      </c>
      <c r="I1001">
        <v>2999175.3270319831</v>
      </c>
      <c r="J1001">
        <v>2.0540240119076469</v>
      </c>
      <c r="K1001">
        <v>20249658.600109618</v>
      </c>
      <c r="L1001">
        <v>146997843.92348829</v>
      </c>
      <c r="M1001">
        <v>117322839.61461949</v>
      </c>
      <c r="N1001">
        <v>149846657.84349549</v>
      </c>
      <c r="O1001">
        <v>91412102.272778422</v>
      </c>
      <c r="P1001">
        <v>0.79812626146874333</v>
      </c>
    </row>
    <row r="1002" spans="1:16" x14ac:dyDescent="0.2">
      <c r="A1002" t="s">
        <v>16</v>
      </c>
      <c r="B1002">
        <v>1</v>
      </c>
      <c r="C1002">
        <v>1</v>
      </c>
      <c r="D1002">
        <v>1</v>
      </c>
      <c r="E1002">
        <v>1.5</v>
      </c>
      <c r="F1002">
        <v>1.5</v>
      </c>
      <c r="G1002">
        <v>409</v>
      </c>
      <c r="H1002">
        <v>42487664.476909459</v>
      </c>
      <c r="I1002">
        <v>98234689.535488516</v>
      </c>
      <c r="J1002">
        <v>0.43251182120914888</v>
      </c>
      <c r="K1002">
        <v>127562199.1078295</v>
      </c>
      <c r="L1002">
        <v>404356890.94556648</v>
      </c>
      <c r="M1002">
        <v>310519909.31424588</v>
      </c>
      <c r="N1002">
        <v>1939133425.6572211</v>
      </c>
      <c r="O1002">
        <v>1551454958.5754881</v>
      </c>
      <c r="P1002">
        <v>0.76793524796402513</v>
      </c>
    </row>
    <row r="1003" spans="1:16" x14ac:dyDescent="0.2">
      <c r="A1003" t="s">
        <v>17</v>
      </c>
      <c r="B1003">
        <v>1</v>
      </c>
      <c r="C1003">
        <v>1</v>
      </c>
      <c r="D1003">
        <v>1</v>
      </c>
      <c r="E1003">
        <v>1.5</v>
      </c>
      <c r="F1003">
        <v>1.5</v>
      </c>
      <c r="G1003">
        <v>409</v>
      </c>
      <c r="H1003">
        <v>15088159.556278819</v>
      </c>
      <c r="I1003">
        <v>62579397.58833006</v>
      </c>
      <c r="J1003">
        <v>0.24110426334772661</v>
      </c>
      <c r="K1003">
        <v>100346679.0848908</v>
      </c>
      <c r="L1003">
        <v>325033192.74335212</v>
      </c>
      <c r="M1003">
        <v>259135336.23531669</v>
      </c>
      <c r="N1003">
        <v>1694082626.386899</v>
      </c>
      <c r="O1003">
        <v>1356662023.975229</v>
      </c>
      <c r="P1003">
        <v>0.79725807093163947</v>
      </c>
    </row>
    <row r="1004" spans="1:16" x14ac:dyDescent="0.2">
      <c r="A1004" t="s">
        <v>18</v>
      </c>
      <c r="B1004">
        <v>1</v>
      </c>
      <c r="C1004">
        <v>1</v>
      </c>
      <c r="D1004">
        <v>1</v>
      </c>
      <c r="E1004">
        <v>1.5</v>
      </c>
      <c r="F1004">
        <v>1.5</v>
      </c>
      <c r="G1004">
        <v>348</v>
      </c>
      <c r="H1004">
        <v>24284152.622888941</v>
      </c>
      <c r="I1004">
        <v>79787453.701226294</v>
      </c>
      <c r="J1004">
        <v>0.30436054161878462</v>
      </c>
      <c r="K1004">
        <v>68152796.738880798</v>
      </c>
      <c r="L1004">
        <v>242193761.1686458</v>
      </c>
      <c r="M1004">
        <v>191868239.50554231</v>
      </c>
      <c r="N1004">
        <v>1253715740.7150919</v>
      </c>
      <c r="O1004">
        <v>1079787453.701226</v>
      </c>
      <c r="P1004">
        <v>0.79220966956262562</v>
      </c>
    </row>
    <row r="1005" spans="1:16" x14ac:dyDescent="0.2">
      <c r="A1005" t="s">
        <v>19</v>
      </c>
      <c r="B1005">
        <v>1</v>
      </c>
      <c r="C1005">
        <v>1</v>
      </c>
      <c r="D1005">
        <v>1</v>
      </c>
      <c r="E1005">
        <v>1.5</v>
      </c>
      <c r="F1005">
        <v>1.5</v>
      </c>
      <c r="G1005">
        <v>348</v>
      </c>
      <c r="H1005">
        <v>4905362.9710604195</v>
      </c>
      <c r="I1005">
        <v>49736809.276801609</v>
      </c>
      <c r="J1005">
        <v>9.8626410547577953E-2</v>
      </c>
      <c r="K1005">
        <v>44409286.008527242</v>
      </c>
      <c r="L1005">
        <v>193055658.77714771</v>
      </c>
      <c r="M1005">
        <v>160920491.5058797</v>
      </c>
      <c r="N1005">
        <v>1033563454.230889</v>
      </c>
      <c r="O1005">
        <v>883300263.50769055</v>
      </c>
      <c r="P1005">
        <v>0.83354454629914287</v>
      </c>
    </row>
    <row r="1006" spans="1:16" x14ac:dyDescent="0.2">
      <c r="A1006" t="s">
        <v>20</v>
      </c>
      <c r="B1006">
        <v>1</v>
      </c>
      <c r="C1006">
        <v>1</v>
      </c>
      <c r="D1006">
        <v>1</v>
      </c>
      <c r="E1006">
        <v>1.5</v>
      </c>
      <c r="F1006">
        <v>1.5</v>
      </c>
      <c r="G1006">
        <v>211</v>
      </c>
      <c r="H1006">
        <v>22152918.211902659</v>
      </c>
      <c r="I1006">
        <v>41121336.029200993</v>
      </c>
      <c r="J1006">
        <v>0.53872077979595501</v>
      </c>
      <c r="K1006">
        <v>54972696.523538247</v>
      </c>
      <c r="L1006">
        <v>202724587.8791081</v>
      </c>
      <c r="M1006">
        <v>154570050.8640126</v>
      </c>
      <c r="N1006">
        <v>1008963554.568313</v>
      </c>
      <c r="O1006">
        <v>791246336.02920103</v>
      </c>
      <c r="P1006">
        <v>0.76246326349020999</v>
      </c>
    </row>
    <row r="1007" spans="1:16" x14ac:dyDescent="0.2">
      <c r="A1007" t="s">
        <v>21</v>
      </c>
      <c r="B1007">
        <v>1</v>
      </c>
      <c r="C1007">
        <v>1</v>
      </c>
      <c r="D1007">
        <v>1</v>
      </c>
      <c r="E1007">
        <v>1.5</v>
      </c>
      <c r="F1007">
        <v>1.5</v>
      </c>
      <c r="G1007">
        <v>211</v>
      </c>
      <c r="H1007">
        <v>12331253.318756079</v>
      </c>
      <c r="I1007">
        <v>22994685.132139709</v>
      </c>
      <c r="J1007">
        <v>0.53626536949273818</v>
      </c>
      <c r="K1007">
        <v>74712562.92116259</v>
      </c>
      <c r="L1007">
        <v>253327496.69048351</v>
      </c>
      <c r="M1007">
        <v>204764128.95907161</v>
      </c>
      <c r="N1007">
        <v>1043067473.369859</v>
      </c>
      <c r="O1007">
        <v>866062158.50199842</v>
      </c>
      <c r="P1007">
        <v>0.80829807910371931</v>
      </c>
    </row>
    <row r="1008" spans="1:16" x14ac:dyDescent="0.2">
      <c r="A1008" t="s">
        <v>22</v>
      </c>
      <c r="B1008">
        <v>1</v>
      </c>
      <c r="C1008">
        <v>1</v>
      </c>
      <c r="D1008">
        <v>1</v>
      </c>
      <c r="E1008">
        <v>1.5</v>
      </c>
      <c r="F1008">
        <v>1.5</v>
      </c>
      <c r="G1008">
        <v>42</v>
      </c>
      <c r="H1008">
        <v>3147353.06509877</v>
      </c>
      <c r="I1008">
        <v>2283419.766896795</v>
      </c>
      <c r="J1008">
        <v>1.3783506259894009</v>
      </c>
      <c r="K1008">
        <v>21235400.993471909</v>
      </c>
      <c r="L1008">
        <v>152348535.79747379</v>
      </c>
      <c r="M1008">
        <v>125128832.838626</v>
      </c>
      <c r="N1008">
        <v>384791088.42952162</v>
      </c>
      <c r="O1008">
        <v>150458539.68200451</v>
      </c>
      <c r="P1008">
        <v>0.82133269075173343</v>
      </c>
    </row>
    <row r="1009" spans="1:16" x14ac:dyDescent="0.2">
      <c r="A1009" t="s">
        <v>23</v>
      </c>
      <c r="B1009">
        <v>1</v>
      </c>
      <c r="C1009">
        <v>1</v>
      </c>
      <c r="D1009">
        <v>1</v>
      </c>
      <c r="E1009">
        <v>1.5</v>
      </c>
      <c r="F1009">
        <v>1.5</v>
      </c>
      <c r="G1009">
        <v>42</v>
      </c>
      <c r="H1009">
        <v>8240776.9479811564</v>
      </c>
      <c r="I1009">
        <v>4456279.0964538101</v>
      </c>
      <c r="J1009">
        <v>1.8492506348040341</v>
      </c>
      <c r="K1009">
        <v>29115660.10328912</v>
      </c>
      <c r="L1009">
        <v>186246722.13311729</v>
      </c>
      <c r="M1009">
        <v>148897251.81061739</v>
      </c>
      <c r="N1009">
        <v>1500659435.3044021</v>
      </c>
      <c r="O1009">
        <v>1204676075.6447761</v>
      </c>
      <c r="P1009">
        <v>0.79946240183596395</v>
      </c>
    </row>
    <row r="1010" spans="1:16" x14ac:dyDescent="0.2">
      <c r="A1010" t="s">
        <v>16</v>
      </c>
      <c r="B1010">
        <v>1</v>
      </c>
      <c r="C1010">
        <v>1.5</v>
      </c>
      <c r="D1010">
        <v>1</v>
      </c>
      <c r="E1010">
        <v>0.5</v>
      </c>
      <c r="F1010">
        <v>0.5</v>
      </c>
      <c r="G1010">
        <v>409</v>
      </c>
      <c r="H1010">
        <v>32230505.24976851</v>
      </c>
      <c r="I1010">
        <v>32678823.21959826</v>
      </c>
      <c r="J1010">
        <v>0.98628108586355445</v>
      </c>
      <c r="K1010">
        <v>95473148.534817025</v>
      </c>
      <c r="L1010">
        <v>331680693.30483007</v>
      </c>
      <c r="M1010">
        <v>251684855.8013345</v>
      </c>
      <c r="N1010">
        <v>1583024724.6021459</v>
      </c>
      <c r="O1010">
        <v>1128070345.5295949</v>
      </c>
      <c r="P1010">
        <v>0.75881672006161738</v>
      </c>
    </row>
    <row r="1011" spans="1:16" x14ac:dyDescent="0.2">
      <c r="A1011" t="s">
        <v>17</v>
      </c>
      <c r="B1011">
        <v>1</v>
      </c>
      <c r="C1011">
        <v>1.5</v>
      </c>
      <c r="D1011">
        <v>1</v>
      </c>
      <c r="E1011">
        <v>0.5</v>
      </c>
      <c r="F1011">
        <v>0.5</v>
      </c>
      <c r="G1011">
        <v>409</v>
      </c>
      <c r="H1011">
        <v>17673168.283451501</v>
      </c>
      <c r="I1011">
        <v>20935266.41750643</v>
      </c>
      <c r="J1011">
        <v>0.84418167559945112</v>
      </c>
      <c r="K1011">
        <v>115757439.2403084</v>
      </c>
      <c r="L1011">
        <v>376667252.73008311</v>
      </c>
      <c r="M1011">
        <v>302584640.67516589</v>
      </c>
      <c r="N1011">
        <v>2003915285.6646409</v>
      </c>
      <c r="O1011">
        <v>1624850552.0821481</v>
      </c>
      <c r="P1011">
        <v>0.80332080498645242</v>
      </c>
    </row>
    <row r="1012" spans="1:16" x14ac:dyDescent="0.2">
      <c r="A1012" t="s">
        <v>18</v>
      </c>
      <c r="B1012">
        <v>1</v>
      </c>
      <c r="C1012">
        <v>1.5</v>
      </c>
      <c r="D1012">
        <v>1</v>
      </c>
      <c r="E1012">
        <v>0.5</v>
      </c>
      <c r="F1012">
        <v>0.5</v>
      </c>
      <c r="G1012">
        <v>348</v>
      </c>
      <c r="H1012">
        <v>22602798.63123839</v>
      </c>
      <c r="I1012">
        <v>26588497.704498749</v>
      </c>
      <c r="J1012">
        <v>0.85009686829406761</v>
      </c>
      <c r="K1012">
        <v>69698376.438342318</v>
      </c>
      <c r="L1012">
        <v>265015036.72101551</v>
      </c>
      <c r="M1012">
        <v>210706636.61449629</v>
      </c>
      <c r="N1012">
        <v>1509722176.4997251</v>
      </c>
      <c r="O1012">
        <v>1276653740.974499</v>
      </c>
      <c r="P1012">
        <v>0.79507426907368162</v>
      </c>
    </row>
    <row r="1013" spans="1:16" x14ac:dyDescent="0.2">
      <c r="A1013" t="s">
        <v>19</v>
      </c>
      <c r="B1013">
        <v>1</v>
      </c>
      <c r="C1013">
        <v>1.5</v>
      </c>
      <c r="D1013">
        <v>1</v>
      </c>
      <c r="E1013">
        <v>0.5</v>
      </c>
      <c r="F1013">
        <v>0.5</v>
      </c>
      <c r="G1013">
        <v>348</v>
      </c>
      <c r="H1013">
        <v>4215509.2003323277</v>
      </c>
      <c r="I1013">
        <v>16621297.366028881</v>
      </c>
      <c r="J1013">
        <v>0.25362094832309029</v>
      </c>
      <c r="K1013">
        <v>39652584.702234641</v>
      </c>
      <c r="L1013">
        <v>189672007.71195269</v>
      </c>
      <c r="M1013">
        <v>158971640.82709831</v>
      </c>
      <c r="N1013">
        <v>1095196355.8698421</v>
      </c>
      <c r="O1013">
        <v>911817653.23587036</v>
      </c>
      <c r="P1013">
        <v>0.83813970624765144</v>
      </c>
    </row>
    <row r="1014" spans="1:16" x14ac:dyDescent="0.2">
      <c r="A1014" t="s">
        <v>20</v>
      </c>
      <c r="B1014">
        <v>1</v>
      </c>
      <c r="C1014">
        <v>1.5</v>
      </c>
      <c r="D1014">
        <v>1</v>
      </c>
      <c r="E1014">
        <v>0.5</v>
      </c>
      <c r="F1014">
        <v>0.5</v>
      </c>
      <c r="G1014">
        <v>211</v>
      </c>
      <c r="H1014">
        <v>26373602.339112021</v>
      </c>
      <c r="I1014">
        <v>13736196.647646699</v>
      </c>
      <c r="J1014">
        <v>1.9200076277031439</v>
      </c>
      <c r="K1014">
        <v>76248428.32195957</v>
      </c>
      <c r="L1014">
        <v>255615316.9131119</v>
      </c>
      <c r="M1014">
        <v>190629909.22409761</v>
      </c>
      <c r="N1014">
        <v>1052752208.328097</v>
      </c>
      <c r="O1014">
        <v>814724678.9876467</v>
      </c>
      <c r="P1014">
        <v>0.74576872593630994</v>
      </c>
    </row>
    <row r="1015" spans="1:16" x14ac:dyDescent="0.2">
      <c r="A1015" t="s">
        <v>21</v>
      </c>
      <c r="B1015">
        <v>1</v>
      </c>
      <c r="C1015">
        <v>1.5</v>
      </c>
      <c r="D1015">
        <v>1</v>
      </c>
      <c r="E1015">
        <v>0.5</v>
      </c>
      <c r="F1015">
        <v>0.5</v>
      </c>
      <c r="G1015">
        <v>211</v>
      </c>
      <c r="H1015">
        <v>10569182.417232331</v>
      </c>
      <c r="I1015">
        <v>7653871.4368694313</v>
      </c>
      <c r="J1015">
        <v>1.380893643747342</v>
      </c>
      <c r="K1015">
        <v>66411845.49498567</v>
      </c>
      <c r="L1015">
        <v>236971935.3576366</v>
      </c>
      <c r="M1015">
        <v>192969622.63629669</v>
      </c>
      <c r="N1015">
        <v>1055738198.185497</v>
      </c>
      <c r="O1015">
        <v>863392069.62236667</v>
      </c>
      <c r="P1015">
        <v>0.81431424503947358</v>
      </c>
    </row>
    <row r="1016" spans="1:16" x14ac:dyDescent="0.2">
      <c r="A1016" t="s">
        <v>22</v>
      </c>
      <c r="B1016">
        <v>1</v>
      </c>
      <c r="C1016">
        <v>1.5</v>
      </c>
      <c r="D1016">
        <v>1</v>
      </c>
      <c r="E1016">
        <v>0.5</v>
      </c>
      <c r="F1016">
        <v>0.5</v>
      </c>
      <c r="G1016">
        <v>42</v>
      </c>
      <c r="H1016">
        <v>5076250.935834866</v>
      </c>
      <c r="I1016">
        <v>758472.05121659744</v>
      </c>
      <c r="J1016">
        <v>6.6927330119712449</v>
      </c>
      <c r="K1016">
        <v>28780384.807565521</v>
      </c>
      <c r="L1016">
        <v>192175981.8682231</v>
      </c>
      <c r="M1016">
        <v>157650664.42040309</v>
      </c>
      <c r="N1016">
        <v>1500467935.4105799</v>
      </c>
      <c r="O1016">
        <v>1231226407.461796</v>
      </c>
      <c r="P1016">
        <v>0.82034530479727519</v>
      </c>
    </row>
    <row r="1017" spans="1:16" x14ac:dyDescent="0.2">
      <c r="A1017" t="s">
        <v>23</v>
      </c>
      <c r="B1017">
        <v>1</v>
      </c>
      <c r="C1017">
        <v>1.5</v>
      </c>
      <c r="D1017">
        <v>1</v>
      </c>
      <c r="E1017">
        <v>0.5</v>
      </c>
      <c r="F1017">
        <v>0.5</v>
      </c>
      <c r="G1017">
        <v>42</v>
      </c>
      <c r="H1017">
        <v>7065637.796032602</v>
      </c>
      <c r="I1017">
        <v>1483699.544912664</v>
      </c>
      <c r="J1017">
        <v>4.7621756171991771</v>
      </c>
      <c r="K1017">
        <v>26180463.856018528</v>
      </c>
      <c r="L1017">
        <v>181851682.05046719</v>
      </c>
      <c r="M1017">
        <v>145172365.2867012</v>
      </c>
      <c r="N1017">
        <v>1500401876.6377261</v>
      </c>
      <c r="O1017">
        <v>1201617643.2901959</v>
      </c>
      <c r="P1017">
        <v>0.79830092111225681</v>
      </c>
    </row>
    <row r="1018" spans="1:16" x14ac:dyDescent="0.2">
      <c r="A1018" t="s">
        <v>16</v>
      </c>
      <c r="B1018">
        <v>1</v>
      </c>
      <c r="C1018">
        <v>1.5</v>
      </c>
      <c r="D1018">
        <v>1</v>
      </c>
      <c r="E1018">
        <v>1</v>
      </c>
      <c r="F1018">
        <v>0.5</v>
      </c>
      <c r="G1018">
        <v>409</v>
      </c>
      <c r="H1018">
        <v>36717258.77503746</v>
      </c>
      <c r="I1018">
        <v>65484849.71157892</v>
      </c>
      <c r="J1018">
        <v>0.56069852701433598</v>
      </c>
      <c r="K1018">
        <v>114068792.46884459</v>
      </c>
      <c r="L1018">
        <v>357996629.45124412</v>
      </c>
      <c r="M1018">
        <v>274594529.7032603</v>
      </c>
      <c r="N1018">
        <v>1812876957.901047</v>
      </c>
      <c r="O1018">
        <v>1398546709.8921821</v>
      </c>
      <c r="P1018">
        <v>0.76703104753855689</v>
      </c>
    </row>
    <row r="1019" spans="1:16" x14ac:dyDescent="0.2">
      <c r="A1019" t="s">
        <v>17</v>
      </c>
      <c r="B1019">
        <v>1</v>
      </c>
      <c r="C1019">
        <v>1.5</v>
      </c>
      <c r="D1019">
        <v>1</v>
      </c>
      <c r="E1019">
        <v>1</v>
      </c>
      <c r="F1019">
        <v>0.5</v>
      </c>
      <c r="G1019">
        <v>409</v>
      </c>
      <c r="H1019">
        <v>21367403.852219231</v>
      </c>
      <c r="I1019">
        <v>41819141.394105621</v>
      </c>
      <c r="J1019">
        <v>0.51094793292984608</v>
      </c>
      <c r="K1019">
        <v>123149310.8306766</v>
      </c>
      <c r="L1019">
        <v>384875782.30754173</v>
      </c>
      <c r="M1019">
        <v>303433914.55610257</v>
      </c>
      <c r="N1019">
        <v>1758914361.450115</v>
      </c>
      <c r="O1019">
        <v>1400733502.8442211</v>
      </c>
      <c r="P1019">
        <v>0.78839440802653182</v>
      </c>
    </row>
    <row r="1020" spans="1:16" x14ac:dyDescent="0.2">
      <c r="A1020" t="s">
        <v>18</v>
      </c>
      <c r="B1020">
        <v>1</v>
      </c>
      <c r="C1020">
        <v>1.5</v>
      </c>
      <c r="D1020">
        <v>1</v>
      </c>
      <c r="E1020">
        <v>1</v>
      </c>
      <c r="F1020">
        <v>0.5</v>
      </c>
      <c r="G1020">
        <v>348</v>
      </c>
      <c r="H1020">
        <v>20612897.404573221</v>
      </c>
      <c r="I1020">
        <v>53169711.158494353</v>
      </c>
      <c r="J1020">
        <v>0.38768119960493952</v>
      </c>
      <c r="K1020">
        <v>56959983.370454319</v>
      </c>
      <c r="L1020">
        <v>235096600.28008169</v>
      </c>
      <c r="M1020">
        <v>186395069.4624365</v>
      </c>
      <c r="N1020">
        <v>1267393074.5416501</v>
      </c>
      <c r="O1020">
        <v>1053169711.158494</v>
      </c>
      <c r="P1020">
        <v>0.79284459766910786</v>
      </c>
    </row>
    <row r="1021" spans="1:16" x14ac:dyDescent="0.2">
      <c r="A1021" t="s">
        <v>19</v>
      </c>
      <c r="B1021">
        <v>1</v>
      </c>
      <c r="C1021">
        <v>1.5</v>
      </c>
      <c r="D1021">
        <v>1</v>
      </c>
      <c r="E1021">
        <v>1</v>
      </c>
      <c r="F1021">
        <v>0.5</v>
      </c>
      <c r="G1021">
        <v>348</v>
      </c>
      <c r="H1021">
        <v>8292299.3342368053</v>
      </c>
      <c r="I1021">
        <v>33287231.582961611</v>
      </c>
      <c r="J1021">
        <v>0.2491135171024946</v>
      </c>
      <c r="K1021">
        <v>59904714.365064189</v>
      </c>
      <c r="L1021">
        <v>239768468.86664239</v>
      </c>
      <c r="M1021">
        <v>197693524.46990201</v>
      </c>
      <c r="N1021">
        <v>1250652917.671912</v>
      </c>
      <c r="O1021">
        <v>1083940149.254874</v>
      </c>
      <c r="P1021">
        <v>0.82451844233053773</v>
      </c>
    </row>
    <row r="1022" spans="1:16" x14ac:dyDescent="0.2">
      <c r="A1022" t="s">
        <v>20</v>
      </c>
      <c r="B1022">
        <v>1</v>
      </c>
      <c r="C1022">
        <v>1.5</v>
      </c>
      <c r="D1022">
        <v>1</v>
      </c>
      <c r="E1022">
        <v>1</v>
      </c>
      <c r="F1022">
        <v>0.5</v>
      </c>
      <c r="G1022">
        <v>211</v>
      </c>
      <c r="H1022">
        <v>17222828.264889371</v>
      </c>
      <c r="I1022">
        <v>27391788.157897651</v>
      </c>
      <c r="J1022">
        <v>0.62875881507296383</v>
      </c>
      <c r="K1022">
        <v>41306364.805984043</v>
      </c>
      <c r="L1022">
        <v>195226463.84353659</v>
      </c>
      <c r="M1022">
        <v>146087121.1281628</v>
      </c>
      <c r="N1022">
        <v>1010199805.678548</v>
      </c>
      <c r="O1022">
        <v>777635021.15789759</v>
      </c>
      <c r="P1022">
        <v>0.74829568825896287</v>
      </c>
    </row>
    <row r="1023" spans="1:16" x14ac:dyDescent="0.2">
      <c r="A1023" t="s">
        <v>21</v>
      </c>
      <c r="B1023">
        <v>1</v>
      </c>
      <c r="C1023">
        <v>1.5</v>
      </c>
      <c r="D1023">
        <v>1</v>
      </c>
      <c r="E1023">
        <v>1</v>
      </c>
      <c r="F1023">
        <v>0.5</v>
      </c>
      <c r="G1023">
        <v>211</v>
      </c>
      <c r="H1023">
        <v>10699975.036804959</v>
      </c>
      <c r="I1023">
        <v>15317708.40033685</v>
      </c>
      <c r="J1023">
        <v>0.69853627952400865</v>
      </c>
      <c r="K1023">
        <v>67148798.34687598</v>
      </c>
      <c r="L1023">
        <v>240141802.59323001</v>
      </c>
      <c r="M1023">
        <v>196179677.5037308</v>
      </c>
      <c r="N1023">
        <v>1064091987.968487</v>
      </c>
      <c r="O1023">
        <v>879409696.36882389</v>
      </c>
      <c r="P1023">
        <v>0.81693264306853952</v>
      </c>
    </row>
    <row r="1024" spans="1:16" x14ac:dyDescent="0.2">
      <c r="A1024" t="s">
        <v>22</v>
      </c>
      <c r="B1024">
        <v>1</v>
      </c>
      <c r="C1024">
        <v>1.5</v>
      </c>
      <c r="D1024">
        <v>1</v>
      </c>
      <c r="E1024">
        <v>1</v>
      </c>
      <c r="F1024">
        <v>0.5</v>
      </c>
      <c r="G1024">
        <v>42</v>
      </c>
      <c r="H1024">
        <v>3054314.5262229182</v>
      </c>
      <c r="I1024">
        <v>1535061.8408188969</v>
      </c>
      <c r="J1024">
        <v>1.989701290857153</v>
      </c>
      <c r="K1024">
        <v>18476739.921197832</v>
      </c>
      <c r="L1024">
        <v>146288248.15282089</v>
      </c>
      <c r="M1024">
        <v>119319861.48126739</v>
      </c>
      <c r="N1024">
        <v>349139761.6682474</v>
      </c>
      <c r="O1024">
        <v>132443472.0837336</v>
      </c>
      <c r="P1024">
        <v>0.8156489874471613</v>
      </c>
    </row>
    <row r="1025" spans="1:16" x14ac:dyDescent="0.2">
      <c r="A1025" t="s">
        <v>23</v>
      </c>
      <c r="B1025">
        <v>1</v>
      </c>
      <c r="C1025">
        <v>1.5</v>
      </c>
      <c r="D1025">
        <v>1</v>
      </c>
      <c r="E1025">
        <v>1</v>
      </c>
      <c r="F1025">
        <v>0.5</v>
      </c>
      <c r="G1025">
        <v>42</v>
      </c>
      <c r="H1025">
        <v>5901229.4991453793</v>
      </c>
      <c r="I1025">
        <v>2964255.1616898752</v>
      </c>
      <c r="J1025">
        <v>1.9907967355216409</v>
      </c>
      <c r="K1025">
        <v>21080241.242316689</v>
      </c>
      <c r="L1025">
        <v>160764380.6217995</v>
      </c>
      <c r="M1025">
        <v>128269486.6552636</v>
      </c>
      <c r="N1025">
        <v>1500263585.7528529</v>
      </c>
      <c r="O1025">
        <v>1203052101.9914451</v>
      </c>
      <c r="P1025">
        <v>0.79787255211102615</v>
      </c>
    </row>
    <row r="1026" spans="1:16" x14ac:dyDescent="0.2">
      <c r="A1026" t="s">
        <v>16</v>
      </c>
      <c r="B1026">
        <v>1</v>
      </c>
      <c r="C1026">
        <v>1.5</v>
      </c>
      <c r="D1026">
        <v>1</v>
      </c>
      <c r="E1026">
        <v>1.5</v>
      </c>
      <c r="F1026">
        <v>0.5</v>
      </c>
      <c r="G1026">
        <v>409</v>
      </c>
      <c r="H1026">
        <v>38161283.21837686</v>
      </c>
      <c r="I1026">
        <v>98200695.140026122</v>
      </c>
      <c r="J1026">
        <v>0.38860502121662183</v>
      </c>
      <c r="K1026">
        <v>118536506.9724026</v>
      </c>
      <c r="L1026">
        <v>391022285.00394422</v>
      </c>
      <c r="M1026">
        <v>301867625.89482409</v>
      </c>
      <c r="N1026">
        <v>2005664895.619765</v>
      </c>
      <c r="O1026">
        <v>1648200695.1400261</v>
      </c>
      <c r="P1026">
        <v>0.77199596409646876</v>
      </c>
    </row>
    <row r="1027" spans="1:16" x14ac:dyDescent="0.2">
      <c r="A1027" t="s">
        <v>17</v>
      </c>
      <c r="B1027">
        <v>1</v>
      </c>
      <c r="C1027">
        <v>1.5</v>
      </c>
      <c r="D1027">
        <v>1</v>
      </c>
      <c r="E1027">
        <v>1.5</v>
      </c>
      <c r="F1027">
        <v>0.5</v>
      </c>
      <c r="G1027">
        <v>409</v>
      </c>
      <c r="H1027">
        <v>16509244.83114503</v>
      </c>
      <c r="I1027">
        <v>62684309.797381513</v>
      </c>
      <c r="J1027">
        <v>0.26337124687994362</v>
      </c>
      <c r="K1027">
        <v>97600351.807359889</v>
      </c>
      <c r="L1027">
        <v>353933658.51691049</v>
      </c>
      <c r="M1027">
        <v>280329360.90317661</v>
      </c>
      <c r="N1027">
        <v>1762246105.7666049</v>
      </c>
      <c r="O1027">
        <v>1569504092.914324</v>
      </c>
      <c r="P1027">
        <v>0.7920392823837149</v>
      </c>
    </row>
    <row r="1028" spans="1:16" x14ac:dyDescent="0.2">
      <c r="A1028" t="s">
        <v>18</v>
      </c>
      <c r="B1028">
        <v>1</v>
      </c>
      <c r="C1028">
        <v>1.5</v>
      </c>
      <c r="D1028">
        <v>1</v>
      </c>
      <c r="E1028">
        <v>1.5</v>
      </c>
      <c r="F1028">
        <v>0.5</v>
      </c>
      <c r="G1028">
        <v>348</v>
      </c>
      <c r="H1028">
        <v>20475026.84915648</v>
      </c>
      <c r="I1028">
        <v>79926666.135053962</v>
      </c>
      <c r="J1028">
        <v>0.25617266225716639</v>
      </c>
      <c r="K1028">
        <v>57721262.054202609</v>
      </c>
      <c r="L1028">
        <v>234713886.48335701</v>
      </c>
      <c r="M1028">
        <v>186982749.33582991</v>
      </c>
      <c r="N1028">
        <v>1252169498.9328549</v>
      </c>
      <c r="O1028">
        <v>1079926666.1350541</v>
      </c>
      <c r="P1028">
        <v>0.7966411878620927</v>
      </c>
    </row>
    <row r="1029" spans="1:16" x14ac:dyDescent="0.2">
      <c r="A1029" t="s">
        <v>19</v>
      </c>
      <c r="B1029">
        <v>1</v>
      </c>
      <c r="C1029">
        <v>1.5</v>
      </c>
      <c r="D1029">
        <v>1</v>
      </c>
      <c r="E1029">
        <v>1.5</v>
      </c>
      <c r="F1029">
        <v>0.5</v>
      </c>
      <c r="G1029">
        <v>348</v>
      </c>
      <c r="H1029">
        <v>5792349.1056462256</v>
      </c>
      <c r="I1029">
        <v>49742110.750372842</v>
      </c>
      <c r="J1029">
        <v>0.11644759376446059</v>
      </c>
      <c r="K1029">
        <v>50217333.77487614</v>
      </c>
      <c r="L1029">
        <v>207835860.85895839</v>
      </c>
      <c r="M1029">
        <v>175689714.460989</v>
      </c>
      <c r="N1029">
        <v>1252764287.653908</v>
      </c>
      <c r="O1029">
        <v>1102506398.4042809</v>
      </c>
      <c r="P1029">
        <v>0.84532916376840084</v>
      </c>
    </row>
    <row r="1030" spans="1:16" x14ac:dyDescent="0.2">
      <c r="A1030" t="s">
        <v>20</v>
      </c>
      <c r="B1030">
        <v>1</v>
      </c>
      <c r="C1030">
        <v>1.5</v>
      </c>
      <c r="D1030">
        <v>1</v>
      </c>
      <c r="E1030">
        <v>1.5</v>
      </c>
      <c r="F1030">
        <v>0.5</v>
      </c>
      <c r="G1030">
        <v>211</v>
      </c>
      <c r="H1030">
        <v>24969189.704259049</v>
      </c>
      <c r="I1030">
        <v>41157097.169182993</v>
      </c>
      <c r="J1030">
        <v>0.60668004844022672</v>
      </c>
      <c r="K1030">
        <v>69213598.91605027</v>
      </c>
      <c r="L1030">
        <v>239331139.63997909</v>
      </c>
      <c r="M1030">
        <v>179883364.0426662</v>
      </c>
      <c r="N1030">
        <v>1055484406.529213</v>
      </c>
      <c r="O1030">
        <v>842145579.50918293</v>
      </c>
      <c r="P1030">
        <v>0.75160868875341957</v>
      </c>
    </row>
    <row r="1031" spans="1:16" x14ac:dyDescent="0.2">
      <c r="A1031" t="s">
        <v>21</v>
      </c>
      <c r="B1031">
        <v>1</v>
      </c>
      <c r="C1031">
        <v>1.5</v>
      </c>
      <c r="D1031">
        <v>1</v>
      </c>
      <c r="E1031">
        <v>1.5</v>
      </c>
      <c r="F1031">
        <v>0.5</v>
      </c>
      <c r="G1031">
        <v>211</v>
      </c>
      <c r="H1031">
        <v>10184190.067307509</v>
      </c>
      <c r="I1031">
        <v>23010619.764480159</v>
      </c>
      <c r="J1031">
        <v>0.44258651750997652</v>
      </c>
      <c r="K1031">
        <v>60308584.991305493</v>
      </c>
      <c r="L1031">
        <v>215779541.36093521</v>
      </c>
      <c r="M1031">
        <v>173600250.4712632</v>
      </c>
      <c r="N1031">
        <v>1021795356.36172</v>
      </c>
      <c r="O1031">
        <v>844805976.12619972</v>
      </c>
      <c r="P1031">
        <v>0.80452599619201792</v>
      </c>
    </row>
    <row r="1032" spans="1:16" x14ac:dyDescent="0.2">
      <c r="A1032" t="s">
        <v>22</v>
      </c>
      <c r="B1032">
        <v>1</v>
      </c>
      <c r="C1032">
        <v>1.5</v>
      </c>
      <c r="D1032">
        <v>1</v>
      </c>
      <c r="E1032">
        <v>1.5</v>
      </c>
      <c r="F1032">
        <v>0.5</v>
      </c>
      <c r="G1032">
        <v>42</v>
      </c>
      <c r="H1032">
        <v>4893987.7085665204</v>
      </c>
      <c r="I1032">
        <v>2254692.4042239669</v>
      </c>
      <c r="J1032">
        <v>2.170578877809703</v>
      </c>
      <c r="K1032">
        <v>28230047.254322529</v>
      </c>
      <c r="L1032">
        <v>189325784.78474531</v>
      </c>
      <c r="M1032">
        <v>154467562.61678651</v>
      </c>
      <c r="N1032">
        <v>1500613934.775677</v>
      </c>
      <c r="O1032">
        <v>1232868627.1799009</v>
      </c>
      <c r="P1032">
        <v>0.81588233104333341</v>
      </c>
    </row>
    <row r="1033" spans="1:16" x14ac:dyDescent="0.2">
      <c r="A1033" t="s">
        <v>23</v>
      </c>
      <c r="B1033">
        <v>1</v>
      </c>
      <c r="C1033">
        <v>1.5</v>
      </c>
      <c r="D1033">
        <v>1</v>
      </c>
      <c r="E1033">
        <v>1.5</v>
      </c>
      <c r="F1033">
        <v>0.5</v>
      </c>
      <c r="G1033">
        <v>42</v>
      </c>
      <c r="H1033">
        <v>7303101.0830438556</v>
      </c>
      <c r="I1033">
        <v>4472424.7068991577</v>
      </c>
      <c r="J1033">
        <v>1.6329176144157549</v>
      </c>
      <c r="K1033">
        <v>27324850.50300004</v>
      </c>
      <c r="L1033">
        <v>186838850.27712759</v>
      </c>
      <c r="M1033">
        <v>149390348.64165571</v>
      </c>
      <c r="N1033">
        <v>1500991833.0659261</v>
      </c>
      <c r="O1033">
        <v>1204803020.398263</v>
      </c>
      <c r="P1033">
        <v>0.79956790795957766</v>
      </c>
    </row>
    <row r="1034" spans="1:16" x14ac:dyDescent="0.2">
      <c r="A1034" t="s">
        <v>16</v>
      </c>
      <c r="B1034">
        <v>1</v>
      </c>
      <c r="C1034">
        <v>1.5</v>
      </c>
      <c r="D1034">
        <v>1</v>
      </c>
      <c r="E1034">
        <v>0.5</v>
      </c>
      <c r="F1034">
        <v>1</v>
      </c>
      <c r="G1034">
        <v>409</v>
      </c>
      <c r="H1034">
        <v>45980976.242372863</v>
      </c>
      <c r="I1034">
        <v>32744837.489230689</v>
      </c>
      <c r="J1034">
        <v>1.404220627373562</v>
      </c>
      <c r="K1034">
        <v>138791634.0831129</v>
      </c>
      <c r="L1034">
        <v>435025097.71149153</v>
      </c>
      <c r="M1034">
        <v>331571638.68072802</v>
      </c>
      <c r="N1034">
        <v>2005188461.1551881</v>
      </c>
      <c r="O1034">
        <v>1582744837.4892311</v>
      </c>
      <c r="P1034">
        <v>0.76218967692899908</v>
      </c>
    </row>
    <row r="1035" spans="1:16" x14ac:dyDescent="0.2">
      <c r="A1035" t="s">
        <v>17</v>
      </c>
      <c r="B1035">
        <v>1</v>
      </c>
      <c r="C1035">
        <v>1.5</v>
      </c>
      <c r="D1035">
        <v>1</v>
      </c>
      <c r="E1035">
        <v>0.5</v>
      </c>
      <c r="F1035">
        <v>1</v>
      </c>
      <c r="G1035">
        <v>409</v>
      </c>
      <c r="H1035">
        <v>15693446.664968651</v>
      </c>
      <c r="I1035">
        <v>20902158.426054679</v>
      </c>
      <c r="J1035">
        <v>0.75080507692481468</v>
      </c>
      <c r="K1035">
        <v>107673472.0115519</v>
      </c>
      <c r="L1035">
        <v>347966211.34907901</v>
      </c>
      <c r="M1035">
        <v>279674685.3692143</v>
      </c>
      <c r="N1035">
        <v>2005389157.4905679</v>
      </c>
      <c r="O1035">
        <v>1626291315.9166219</v>
      </c>
      <c r="P1035">
        <v>0.80374092727251956</v>
      </c>
    </row>
    <row r="1036" spans="1:16" x14ac:dyDescent="0.2">
      <c r="A1036" t="s">
        <v>18</v>
      </c>
      <c r="B1036">
        <v>1</v>
      </c>
      <c r="C1036">
        <v>1.5</v>
      </c>
      <c r="D1036">
        <v>1</v>
      </c>
      <c r="E1036">
        <v>0.5</v>
      </c>
      <c r="F1036">
        <v>1</v>
      </c>
      <c r="G1036">
        <v>348</v>
      </c>
      <c r="H1036">
        <v>27855572.417838719</v>
      </c>
      <c r="I1036">
        <v>26608023.82288257</v>
      </c>
      <c r="J1036">
        <v>1.046886180020753</v>
      </c>
      <c r="K1036">
        <v>79427389.583915144</v>
      </c>
      <c r="L1036">
        <v>286472693.78362042</v>
      </c>
      <c r="M1036">
        <v>225416992.7922706</v>
      </c>
      <c r="N1036">
        <v>1502915038.830369</v>
      </c>
      <c r="O1036">
        <v>1270356007.4245379</v>
      </c>
      <c r="P1036">
        <v>0.78687078274389899</v>
      </c>
    </row>
    <row r="1037" spans="1:16" x14ac:dyDescent="0.2">
      <c r="A1037" t="s">
        <v>19</v>
      </c>
      <c r="B1037">
        <v>1</v>
      </c>
      <c r="C1037">
        <v>1.5</v>
      </c>
      <c r="D1037">
        <v>1</v>
      </c>
      <c r="E1037">
        <v>0.5</v>
      </c>
      <c r="F1037">
        <v>1</v>
      </c>
      <c r="G1037">
        <v>348</v>
      </c>
      <c r="H1037">
        <v>7343847.0151204905</v>
      </c>
      <c r="I1037">
        <v>16618146.289610051</v>
      </c>
      <c r="J1037">
        <v>0.44191734066705091</v>
      </c>
      <c r="K1037">
        <v>58648524.653062783</v>
      </c>
      <c r="L1037">
        <v>215676534.03072131</v>
      </c>
      <c r="M1037">
        <v>179566409.88299939</v>
      </c>
      <c r="N1037">
        <v>1132660518.334662</v>
      </c>
      <c r="O1037">
        <v>949278664.62427163</v>
      </c>
      <c r="P1037">
        <v>0.83257277241585181</v>
      </c>
    </row>
    <row r="1038" spans="1:16" x14ac:dyDescent="0.2">
      <c r="A1038" t="s">
        <v>20</v>
      </c>
      <c r="B1038">
        <v>1</v>
      </c>
      <c r="C1038">
        <v>1.5</v>
      </c>
      <c r="D1038">
        <v>1</v>
      </c>
      <c r="E1038">
        <v>0.5</v>
      </c>
      <c r="F1038">
        <v>1</v>
      </c>
      <c r="G1038">
        <v>211</v>
      </c>
      <c r="H1038">
        <v>25853807.968501691</v>
      </c>
      <c r="I1038">
        <v>13690555.6196953</v>
      </c>
      <c r="J1038">
        <v>1.888441103975961</v>
      </c>
      <c r="K1038">
        <v>66994440.566203557</v>
      </c>
      <c r="L1038">
        <v>230602597.86694071</v>
      </c>
      <c r="M1038">
        <v>174360676.17303929</v>
      </c>
      <c r="N1038">
        <v>1069234241.512525</v>
      </c>
      <c r="O1038">
        <v>814679037.95969522</v>
      </c>
      <c r="P1038">
        <v>0.75610889810377024</v>
      </c>
    </row>
    <row r="1039" spans="1:16" x14ac:dyDescent="0.2">
      <c r="A1039" t="s">
        <v>21</v>
      </c>
      <c r="B1039">
        <v>1</v>
      </c>
      <c r="C1039">
        <v>1.5</v>
      </c>
      <c r="D1039">
        <v>1</v>
      </c>
      <c r="E1039">
        <v>0.5</v>
      </c>
      <c r="F1039">
        <v>1</v>
      </c>
      <c r="G1039">
        <v>211</v>
      </c>
      <c r="H1039">
        <v>13190104.240221551</v>
      </c>
      <c r="I1039">
        <v>7649908.0719831791</v>
      </c>
      <c r="J1039">
        <v>1.724217352170367</v>
      </c>
      <c r="K1039">
        <v>82456469.971174091</v>
      </c>
      <c r="L1039">
        <v>257044364.17610911</v>
      </c>
      <c r="M1039">
        <v>209944908.89867449</v>
      </c>
      <c r="N1039">
        <v>1282142195.2502329</v>
      </c>
      <c r="O1039">
        <v>1089792103.322216</v>
      </c>
      <c r="P1039">
        <v>0.81676526762841117</v>
      </c>
    </row>
    <row r="1040" spans="1:16" x14ac:dyDescent="0.2">
      <c r="A1040" t="s">
        <v>22</v>
      </c>
      <c r="B1040">
        <v>1</v>
      </c>
      <c r="C1040">
        <v>1.5</v>
      </c>
      <c r="D1040">
        <v>1</v>
      </c>
      <c r="E1040">
        <v>0.5</v>
      </c>
      <c r="F1040">
        <v>1</v>
      </c>
      <c r="G1040">
        <v>42</v>
      </c>
      <c r="H1040">
        <v>2832053.8992079771</v>
      </c>
      <c r="I1040">
        <v>759862.64723006904</v>
      </c>
      <c r="J1040">
        <v>3.7270602911350852</v>
      </c>
      <c r="K1040">
        <v>19994572.298301321</v>
      </c>
      <c r="L1040">
        <v>150385692.4977237</v>
      </c>
      <c r="M1040">
        <v>123644393.0235378</v>
      </c>
      <c r="N1040">
        <v>190377619.58806229</v>
      </c>
      <c r="O1040">
        <v>124963736.4131685</v>
      </c>
      <c r="P1040">
        <v>0.82218189090966443</v>
      </c>
    </row>
    <row r="1041" spans="1:16" x14ac:dyDescent="0.2">
      <c r="A1041" t="s">
        <v>23</v>
      </c>
      <c r="B1041">
        <v>1</v>
      </c>
      <c r="C1041">
        <v>1.5</v>
      </c>
      <c r="D1041">
        <v>1</v>
      </c>
      <c r="E1041">
        <v>0.5</v>
      </c>
      <c r="F1041">
        <v>1</v>
      </c>
      <c r="G1041">
        <v>42</v>
      </c>
      <c r="H1041">
        <v>6834860.2544079563</v>
      </c>
      <c r="I1041">
        <v>1487672.1139622929</v>
      </c>
      <c r="J1041">
        <v>4.5943324407714163</v>
      </c>
      <c r="K1041">
        <v>22517075.732031569</v>
      </c>
      <c r="L1041">
        <v>173504464.4037573</v>
      </c>
      <c r="M1041">
        <v>138250902.49788609</v>
      </c>
      <c r="N1041">
        <v>385494532.80620968</v>
      </c>
      <c r="O1041">
        <v>93778505.970510483</v>
      </c>
      <c r="P1041">
        <v>0.79681466971458659</v>
      </c>
    </row>
    <row r="1042" spans="1:16" x14ac:dyDescent="0.2">
      <c r="A1042" t="s">
        <v>16</v>
      </c>
      <c r="B1042">
        <v>1</v>
      </c>
      <c r="C1042">
        <v>1.5</v>
      </c>
      <c r="D1042">
        <v>1</v>
      </c>
      <c r="E1042">
        <v>1</v>
      </c>
      <c r="F1042">
        <v>1</v>
      </c>
      <c r="G1042">
        <v>409</v>
      </c>
      <c r="H1042">
        <v>39555642.456944317</v>
      </c>
      <c r="I1042">
        <v>65546628.418961063</v>
      </c>
      <c r="J1042">
        <v>0.60347333510600254</v>
      </c>
      <c r="K1042">
        <v>110718733.61659341</v>
      </c>
      <c r="L1042">
        <v>356135301.99847811</v>
      </c>
      <c r="M1042">
        <v>271785885.22118479</v>
      </c>
      <c r="N1042">
        <v>2001556670.2122369</v>
      </c>
      <c r="O1042">
        <v>1615546628.418961</v>
      </c>
      <c r="P1042">
        <v>0.76315345234252085</v>
      </c>
    </row>
    <row r="1043" spans="1:16" x14ac:dyDescent="0.2">
      <c r="A1043" t="s">
        <v>17</v>
      </c>
      <c r="B1043">
        <v>1</v>
      </c>
      <c r="C1043">
        <v>1.5</v>
      </c>
      <c r="D1043">
        <v>1</v>
      </c>
      <c r="E1043">
        <v>1</v>
      </c>
      <c r="F1043">
        <v>1</v>
      </c>
      <c r="G1043">
        <v>409</v>
      </c>
      <c r="H1043">
        <v>18036038.57092518</v>
      </c>
      <c r="I1043">
        <v>41783144.696580663</v>
      </c>
      <c r="J1043">
        <v>0.43165823687754101</v>
      </c>
      <c r="K1043">
        <v>121792996.8617664</v>
      </c>
      <c r="L1043">
        <v>396067805.55563807</v>
      </c>
      <c r="M1043">
        <v>319074226.54085243</v>
      </c>
      <c r="N1043">
        <v>2003518397.604187</v>
      </c>
      <c r="O1043">
        <v>1646078361.1867599</v>
      </c>
      <c r="P1043">
        <v>0.8056050556626978</v>
      </c>
    </row>
    <row r="1044" spans="1:16" x14ac:dyDescent="0.2">
      <c r="A1044" t="s">
        <v>18</v>
      </c>
      <c r="B1044">
        <v>1</v>
      </c>
      <c r="C1044">
        <v>1.5</v>
      </c>
      <c r="D1044">
        <v>1</v>
      </c>
      <c r="E1044">
        <v>1</v>
      </c>
      <c r="F1044">
        <v>1</v>
      </c>
      <c r="G1044">
        <v>348</v>
      </c>
      <c r="H1044">
        <v>22892246.16536855</v>
      </c>
      <c r="I1044">
        <v>53134381.181738287</v>
      </c>
      <c r="J1044">
        <v>0.43083678884052512</v>
      </c>
      <c r="K1044">
        <v>56203612.837350577</v>
      </c>
      <c r="L1044">
        <v>227729810.36123371</v>
      </c>
      <c r="M1044">
        <v>179972157.6417951</v>
      </c>
      <c r="N1044">
        <v>1161837181.9770119</v>
      </c>
      <c r="O1044">
        <v>922614067.52301645</v>
      </c>
      <c r="P1044">
        <v>0.79028809340470818</v>
      </c>
    </row>
    <row r="1045" spans="1:16" x14ac:dyDescent="0.2">
      <c r="A1045" t="s">
        <v>19</v>
      </c>
      <c r="B1045">
        <v>1</v>
      </c>
      <c r="C1045">
        <v>1.5</v>
      </c>
      <c r="D1045">
        <v>1</v>
      </c>
      <c r="E1045">
        <v>1</v>
      </c>
      <c r="F1045">
        <v>1</v>
      </c>
      <c r="G1045">
        <v>348</v>
      </c>
      <c r="H1045">
        <v>8429993.1894249879</v>
      </c>
      <c r="I1045">
        <v>33155870.418168839</v>
      </c>
      <c r="J1045">
        <v>0.25425341223451942</v>
      </c>
      <c r="K1045">
        <v>68289855.414296314</v>
      </c>
      <c r="L1045">
        <v>250351678.06215021</v>
      </c>
      <c r="M1045">
        <v>210429872.72266191</v>
      </c>
      <c r="N1045">
        <v>1295948843.0887201</v>
      </c>
      <c r="O1045">
        <v>1129104713.5068879</v>
      </c>
      <c r="P1045">
        <v>0.8405370970608087</v>
      </c>
    </row>
    <row r="1046" spans="1:16" x14ac:dyDescent="0.2">
      <c r="A1046" t="s">
        <v>20</v>
      </c>
      <c r="B1046">
        <v>1</v>
      </c>
      <c r="C1046">
        <v>1.5</v>
      </c>
      <c r="D1046">
        <v>1</v>
      </c>
      <c r="E1046">
        <v>1</v>
      </c>
      <c r="F1046">
        <v>1</v>
      </c>
      <c r="G1046">
        <v>211</v>
      </c>
      <c r="H1046">
        <v>26702882.397631511</v>
      </c>
      <c r="I1046">
        <v>27389621.75023127</v>
      </c>
      <c r="J1046">
        <v>0.97492702313079738</v>
      </c>
      <c r="K1046">
        <v>69233147.546066791</v>
      </c>
      <c r="L1046">
        <v>232597041.61737901</v>
      </c>
      <c r="M1046">
        <v>179434695.30559739</v>
      </c>
      <c r="N1046">
        <v>1278022526.8231659</v>
      </c>
      <c r="O1046">
        <v>1054639621.750231</v>
      </c>
      <c r="P1046">
        <v>0.77144014411312489</v>
      </c>
    </row>
    <row r="1047" spans="1:16" x14ac:dyDescent="0.2">
      <c r="A1047" t="s">
        <v>21</v>
      </c>
      <c r="B1047">
        <v>1</v>
      </c>
      <c r="C1047">
        <v>1.5</v>
      </c>
      <c r="D1047">
        <v>1</v>
      </c>
      <c r="E1047">
        <v>1</v>
      </c>
      <c r="F1047">
        <v>1</v>
      </c>
      <c r="G1047">
        <v>211</v>
      </c>
      <c r="H1047">
        <v>9706899.8699925803</v>
      </c>
      <c r="I1047">
        <v>15377570.95966758</v>
      </c>
      <c r="J1047">
        <v>0.63123752739960803</v>
      </c>
      <c r="K1047">
        <v>64899185.360985518</v>
      </c>
      <c r="L1047">
        <v>233090292.98332939</v>
      </c>
      <c r="M1047">
        <v>191279432.9301002</v>
      </c>
      <c r="N1047">
        <v>1051618217.8770109</v>
      </c>
      <c r="O1047">
        <v>866995788.83667874</v>
      </c>
      <c r="P1047">
        <v>0.82062376121248648</v>
      </c>
    </row>
    <row r="1048" spans="1:16" x14ac:dyDescent="0.2">
      <c r="A1048" t="s">
        <v>22</v>
      </c>
      <c r="B1048">
        <v>1</v>
      </c>
      <c r="C1048">
        <v>1.5</v>
      </c>
      <c r="D1048">
        <v>1</v>
      </c>
      <c r="E1048">
        <v>1</v>
      </c>
      <c r="F1048">
        <v>1</v>
      </c>
      <c r="G1048">
        <v>42</v>
      </c>
      <c r="H1048">
        <v>4772573.4425071524</v>
      </c>
      <c r="I1048">
        <v>1491733.1877080121</v>
      </c>
      <c r="J1048">
        <v>3.199347900706035</v>
      </c>
      <c r="K1048">
        <v>27264931.980367359</v>
      </c>
      <c r="L1048">
        <v>178380256.59062421</v>
      </c>
      <c r="M1048">
        <v>145726295.46881551</v>
      </c>
      <c r="N1048">
        <v>1500257100.3877809</v>
      </c>
      <c r="O1048">
        <v>1231748833.575489</v>
      </c>
      <c r="P1048">
        <v>0.8169418424105741</v>
      </c>
    </row>
    <row r="1049" spans="1:16" x14ac:dyDescent="0.2">
      <c r="A1049" t="s">
        <v>23</v>
      </c>
      <c r="B1049">
        <v>1</v>
      </c>
      <c r="C1049">
        <v>1.5</v>
      </c>
      <c r="D1049">
        <v>1</v>
      </c>
      <c r="E1049">
        <v>1</v>
      </c>
      <c r="F1049">
        <v>1</v>
      </c>
      <c r="G1049">
        <v>42</v>
      </c>
      <c r="H1049">
        <v>7442978.9077646807</v>
      </c>
      <c r="I1049">
        <v>2938354.8154909071</v>
      </c>
      <c r="J1049">
        <v>2.5330429356337589</v>
      </c>
      <c r="K1049">
        <v>24608086.33843876</v>
      </c>
      <c r="L1049">
        <v>165438025.1469613</v>
      </c>
      <c r="M1049">
        <v>129861175.7399378</v>
      </c>
      <c r="N1049">
        <v>1295596958.0121319</v>
      </c>
      <c r="O1049">
        <v>998284148.86682963</v>
      </c>
      <c r="P1049">
        <v>0.78495361404719388</v>
      </c>
    </row>
    <row r="1050" spans="1:16" x14ac:dyDescent="0.2">
      <c r="A1050" t="s">
        <v>16</v>
      </c>
      <c r="B1050">
        <v>1</v>
      </c>
      <c r="C1050">
        <v>1.5</v>
      </c>
      <c r="D1050">
        <v>1</v>
      </c>
      <c r="E1050">
        <v>1.5</v>
      </c>
      <c r="F1050">
        <v>1</v>
      </c>
      <c r="G1050">
        <v>409</v>
      </c>
      <c r="H1050">
        <v>40451498.257333159</v>
      </c>
      <c r="I1050">
        <v>98144780.912873149</v>
      </c>
      <c r="J1050">
        <v>0.41216148103935851</v>
      </c>
      <c r="K1050">
        <v>120101843.32859799</v>
      </c>
      <c r="L1050">
        <v>382855789.8169384</v>
      </c>
      <c r="M1050">
        <v>292557000.60868973</v>
      </c>
      <c r="N1050">
        <v>2010558857.901798</v>
      </c>
      <c r="O1050">
        <v>1648144780.912873</v>
      </c>
      <c r="P1050">
        <v>0.76414412003165777</v>
      </c>
    </row>
    <row r="1051" spans="1:16" x14ac:dyDescent="0.2">
      <c r="A1051" t="s">
        <v>17</v>
      </c>
      <c r="B1051">
        <v>1</v>
      </c>
      <c r="C1051">
        <v>1.5</v>
      </c>
      <c r="D1051">
        <v>1</v>
      </c>
      <c r="E1051">
        <v>1.5</v>
      </c>
      <c r="F1051">
        <v>1</v>
      </c>
      <c r="G1051">
        <v>409</v>
      </c>
      <c r="H1051">
        <v>17712582.20763519</v>
      </c>
      <c r="I1051">
        <v>62632432.951291412</v>
      </c>
      <c r="J1051">
        <v>0.28280207830039239</v>
      </c>
      <c r="K1051">
        <v>119150900.1616838</v>
      </c>
      <c r="L1051">
        <v>370149423.07401693</v>
      </c>
      <c r="M1051">
        <v>297534914.7482338</v>
      </c>
      <c r="N1051">
        <v>1875243258.388804</v>
      </c>
      <c r="O1051">
        <v>1566309245.8916709</v>
      </c>
      <c r="P1051">
        <v>0.80382379709595608</v>
      </c>
    </row>
    <row r="1052" spans="1:16" x14ac:dyDescent="0.2">
      <c r="A1052" t="s">
        <v>18</v>
      </c>
      <c r="B1052">
        <v>1</v>
      </c>
      <c r="C1052">
        <v>1.5</v>
      </c>
      <c r="D1052">
        <v>1</v>
      </c>
      <c r="E1052">
        <v>1.5</v>
      </c>
      <c r="F1052">
        <v>1</v>
      </c>
      <c r="G1052">
        <v>348</v>
      </c>
      <c r="H1052">
        <v>26951506.74873516</v>
      </c>
      <c r="I1052">
        <v>79712857.753209621</v>
      </c>
      <c r="J1052">
        <v>0.33810739582536109</v>
      </c>
      <c r="K1052">
        <v>78503071.437353298</v>
      </c>
      <c r="L1052">
        <v>279765127.09031212</v>
      </c>
      <c r="M1052">
        <v>221061208.78323171</v>
      </c>
      <c r="N1052">
        <v>1454481585.0865209</v>
      </c>
      <c r="O1052">
        <v>1234325951.5694981</v>
      </c>
      <c r="P1052">
        <v>0.79016713441868691</v>
      </c>
    </row>
    <row r="1053" spans="1:16" x14ac:dyDescent="0.2">
      <c r="A1053" t="s">
        <v>19</v>
      </c>
      <c r="B1053">
        <v>1</v>
      </c>
      <c r="C1053">
        <v>1.5</v>
      </c>
      <c r="D1053">
        <v>1</v>
      </c>
      <c r="E1053">
        <v>1.5</v>
      </c>
      <c r="F1053">
        <v>1</v>
      </c>
      <c r="G1053">
        <v>348</v>
      </c>
      <c r="H1053">
        <v>7336603.1547394237</v>
      </c>
      <c r="I1053">
        <v>49831556.348199748</v>
      </c>
      <c r="J1053">
        <v>0.1472280557218533</v>
      </c>
      <c r="K1053">
        <v>60712739.017569587</v>
      </c>
      <c r="L1053">
        <v>238184066.9059262</v>
      </c>
      <c r="M1053">
        <v>200210822.36116901</v>
      </c>
      <c r="N1053">
        <v>1267658256.5802901</v>
      </c>
      <c r="O1053">
        <v>1117489812.928489</v>
      </c>
      <c r="P1053">
        <v>0.84057185252548727</v>
      </c>
    </row>
    <row r="1054" spans="1:16" x14ac:dyDescent="0.2">
      <c r="A1054" t="s">
        <v>20</v>
      </c>
      <c r="B1054">
        <v>1</v>
      </c>
      <c r="C1054">
        <v>1.5</v>
      </c>
      <c r="D1054">
        <v>1</v>
      </c>
      <c r="E1054">
        <v>1.5</v>
      </c>
      <c r="F1054">
        <v>1</v>
      </c>
      <c r="G1054">
        <v>211</v>
      </c>
      <c r="H1054">
        <v>23007942.018360149</v>
      </c>
      <c r="I1054">
        <v>41197106.319810107</v>
      </c>
      <c r="J1054">
        <v>0.55848441974907626</v>
      </c>
      <c r="K1054">
        <v>60559652.215899132</v>
      </c>
      <c r="L1054">
        <v>212960995.2342768</v>
      </c>
      <c r="M1054">
        <v>161941172.0528802</v>
      </c>
      <c r="N1054">
        <v>1075798882.279103</v>
      </c>
      <c r="O1054">
        <v>842385703.83641005</v>
      </c>
      <c r="P1054">
        <v>0.7604264427611731</v>
      </c>
    </row>
    <row r="1055" spans="1:16" x14ac:dyDescent="0.2">
      <c r="A1055" t="s">
        <v>21</v>
      </c>
      <c r="B1055">
        <v>1</v>
      </c>
      <c r="C1055">
        <v>1.5</v>
      </c>
      <c r="D1055">
        <v>1</v>
      </c>
      <c r="E1055">
        <v>1.5</v>
      </c>
      <c r="F1055">
        <v>1</v>
      </c>
      <c r="G1055">
        <v>211</v>
      </c>
      <c r="H1055">
        <v>10452779.912782321</v>
      </c>
      <c r="I1055">
        <v>22971902.69796009</v>
      </c>
      <c r="J1055">
        <v>0.45502455979454087</v>
      </c>
      <c r="K1055">
        <v>69881127.284920946</v>
      </c>
      <c r="L1055">
        <v>242390436.5489434</v>
      </c>
      <c r="M1055">
        <v>198753249.37841129</v>
      </c>
      <c r="N1055">
        <v>1123949523.275388</v>
      </c>
      <c r="O1055">
        <v>946921425.97334862</v>
      </c>
      <c r="P1055">
        <v>0.81997149808457515</v>
      </c>
    </row>
    <row r="1056" spans="1:16" x14ac:dyDescent="0.2">
      <c r="A1056" t="s">
        <v>22</v>
      </c>
      <c r="B1056">
        <v>1</v>
      </c>
      <c r="C1056">
        <v>1.5</v>
      </c>
      <c r="D1056">
        <v>1</v>
      </c>
      <c r="E1056">
        <v>1.5</v>
      </c>
      <c r="F1056">
        <v>1</v>
      </c>
      <c r="G1056">
        <v>42</v>
      </c>
      <c r="H1056">
        <v>2522550.4098577499</v>
      </c>
      <c r="I1056">
        <v>2274025.8070668299</v>
      </c>
      <c r="J1056">
        <v>1.1092883827521209</v>
      </c>
      <c r="K1056">
        <v>17687621.747273602</v>
      </c>
      <c r="L1056">
        <v>143247868.90827271</v>
      </c>
      <c r="M1056">
        <v>117779293.16294441</v>
      </c>
      <c r="N1056">
        <v>123008431.0602507</v>
      </c>
      <c r="O1056">
        <v>115924365.24132679</v>
      </c>
      <c r="P1056">
        <v>0.82220625033076877</v>
      </c>
    </row>
    <row r="1057" spans="1:16" x14ac:dyDescent="0.2">
      <c r="A1057" t="s">
        <v>23</v>
      </c>
      <c r="B1057">
        <v>1</v>
      </c>
      <c r="C1057">
        <v>1.5</v>
      </c>
      <c r="D1057">
        <v>1</v>
      </c>
      <c r="E1057">
        <v>1.5</v>
      </c>
      <c r="F1057">
        <v>1</v>
      </c>
      <c r="G1057">
        <v>42</v>
      </c>
      <c r="H1057">
        <v>5993988.2695904309</v>
      </c>
      <c r="I1057">
        <v>4480390.3058361998</v>
      </c>
      <c r="J1057">
        <v>1.3378272562063629</v>
      </c>
      <c r="K1057">
        <v>19357392.68223042</v>
      </c>
      <c r="L1057">
        <v>145147341.54091841</v>
      </c>
      <c r="M1057">
        <v>116493095.4564469</v>
      </c>
      <c r="N1057">
        <v>143302346.6734083</v>
      </c>
      <c r="O1057">
        <v>85271370.253026098</v>
      </c>
      <c r="P1057">
        <v>0.80258511261542087</v>
      </c>
    </row>
    <row r="1058" spans="1:16" x14ac:dyDescent="0.2">
      <c r="A1058" t="s">
        <v>16</v>
      </c>
      <c r="B1058">
        <v>1</v>
      </c>
      <c r="C1058">
        <v>1.5</v>
      </c>
      <c r="D1058">
        <v>1</v>
      </c>
      <c r="E1058">
        <v>0.5</v>
      </c>
      <c r="F1058">
        <v>1.5</v>
      </c>
      <c r="G1058">
        <v>409</v>
      </c>
      <c r="H1058">
        <v>45865402.733576633</v>
      </c>
      <c r="I1058">
        <v>32747080.84124149</v>
      </c>
      <c r="J1058">
        <v>1.4005951539904591</v>
      </c>
      <c r="K1058">
        <v>132127315.8574129</v>
      </c>
      <c r="L1058">
        <v>405176862.26055688</v>
      </c>
      <c r="M1058">
        <v>306655984.68049067</v>
      </c>
      <c r="N1058">
        <v>2006474616.2417769</v>
      </c>
      <c r="O1058">
        <v>1582747080.8412421</v>
      </c>
      <c r="P1058">
        <v>0.75684475902597226</v>
      </c>
    </row>
    <row r="1059" spans="1:16" x14ac:dyDescent="0.2">
      <c r="A1059" t="s">
        <v>17</v>
      </c>
      <c r="B1059">
        <v>1</v>
      </c>
      <c r="C1059">
        <v>1.5</v>
      </c>
      <c r="D1059">
        <v>1</v>
      </c>
      <c r="E1059">
        <v>0.5</v>
      </c>
      <c r="F1059">
        <v>1.5</v>
      </c>
      <c r="G1059">
        <v>409</v>
      </c>
      <c r="H1059">
        <v>21422915.10428511</v>
      </c>
      <c r="I1059">
        <v>20913372.013712279</v>
      </c>
      <c r="J1059">
        <v>1.024364463570903</v>
      </c>
      <c r="K1059">
        <v>143218665.94966251</v>
      </c>
      <c r="L1059">
        <v>416167686.25659943</v>
      </c>
      <c r="M1059">
        <v>334642349.92743272</v>
      </c>
      <c r="N1059">
        <v>2006337253.0975749</v>
      </c>
      <c r="O1059">
        <v>1627419457.9051361</v>
      </c>
      <c r="P1059">
        <v>0.80410459768637566</v>
      </c>
    </row>
    <row r="1060" spans="1:16" x14ac:dyDescent="0.2">
      <c r="A1060" t="s">
        <v>18</v>
      </c>
      <c r="B1060">
        <v>1</v>
      </c>
      <c r="C1060">
        <v>1.5</v>
      </c>
      <c r="D1060">
        <v>1</v>
      </c>
      <c r="E1060">
        <v>0.5</v>
      </c>
      <c r="F1060">
        <v>1.5</v>
      </c>
      <c r="G1060">
        <v>348</v>
      </c>
      <c r="H1060">
        <v>23900965.207867451</v>
      </c>
      <c r="I1060">
        <v>26590947.436349861</v>
      </c>
      <c r="J1060">
        <v>0.89883842104831502</v>
      </c>
      <c r="K1060">
        <v>60718457.587371729</v>
      </c>
      <c r="L1060">
        <v>230320290.0973295</v>
      </c>
      <c r="M1060">
        <v>180493149.34579021</v>
      </c>
      <c r="N1060">
        <v>1250234957.5026729</v>
      </c>
      <c r="O1060">
        <v>1026590947.43635</v>
      </c>
      <c r="P1060">
        <v>0.78366152313162174</v>
      </c>
    </row>
    <row r="1061" spans="1:16" x14ac:dyDescent="0.2">
      <c r="A1061" t="s">
        <v>19</v>
      </c>
      <c r="B1061">
        <v>1</v>
      </c>
      <c r="C1061">
        <v>1.5</v>
      </c>
      <c r="D1061">
        <v>1</v>
      </c>
      <c r="E1061">
        <v>0.5</v>
      </c>
      <c r="F1061">
        <v>1.5</v>
      </c>
      <c r="G1061">
        <v>348</v>
      </c>
      <c r="H1061">
        <v>7282224.830616083</v>
      </c>
      <c r="I1061">
        <v>16599366.7980792</v>
      </c>
      <c r="J1061">
        <v>0.43870497707531508</v>
      </c>
      <c r="K1061">
        <v>64133653.283828087</v>
      </c>
      <c r="L1061">
        <v>220283537.07013071</v>
      </c>
      <c r="M1061">
        <v>183958518.67047229</v>
      </c>
      <c r="N1061">
        <v>1250238351.4651771</v>
      </c>
      <c r="O1061">
        <v>1066837718.263256</v>
      </c>
      <c r="P1061">
        <v>0.83509880546318915</v>
      </c>
    </row>
    <row r="1062" spans="1:16" x14ac:dyDescent="0.2">
      <c r="A1062" t="s">
        <v>20</v>
      </c>
      <c r="B1062">
        <v>1</v>
      </c>
      <c r="C1062">
        <v>1.5</v>
      </c>
      <c r="D1062">
        <v>1</v>
      </c>
      <c r="E1062">
        <v>0.5</v>
      </c>
      <c r="F1062">
        <v>1.5</v>
      </c>
      <c r="G1062">
        <v>211</v>
      </c>
      <c r="H1062">
        <v>30673007.619170628</v>
      </c>
      <c r="I1062">
        <v>13709954.521399049</v>
      </c>
      <c r="J1062">
        <v>2.2372800413958318</v>
      </c>
      <c r="K1062">
        <v>79619198.095450118</v>
      </c>
      <c r="L1062">
        <v>245803275.11474559</v>
      </c>
      <c r="M1062">
        <v>186752964.23812899</v>
      </c>
      <c r="N1062">
        <v>1072340544.039209</v>
      </c>
      <c r="O1062">
        <v>834709954.52139902</v>
      </c>
      <c r="P1062">
        <v>0.75976597199914908</v>
      </c>
    </row>
    <row r="1063" spans="1:16" x14ac:dyDescent="0.2">
      <c r="A1063" t="s">
        <v>21</v>
      </c>
      <c r="B1063">
        <v>1</v>
      </c>
      <c r="C1063">
        <v>1.5</v>
      </c>
      <c r="D1063">
        <v>1</v>
      </c>
      <c r="E1063">
        <v>0.5</v>
      </c>
      <c r="F1063">
        <v>1.5</v>
      </c>
      <c r="G1063">
        <v>211</v>
      </c>
      <c r="H1063">
        <v>9883902.1624572594</v>
      </c>
      <c r="I1063">
        <v>7717385.9686331274</v>
      </c>
      <c r="J1063">
        <v>1.2807318699142189</v>
      </c>
      <c r="K1063">
        <v>66020514.723023489</v>
      </c>
      <c r="L1063">
        <v>221569098.9446798</v>
      </c>
      <c r="M1063">
        <v>180782446.76342359</v>
      </c>
      <c r="N1063">
        <v>1071651523.993979</v>
      </c>
      <c r="O1063">
        <v>879368909.96261203</v>
      </c>
      <c r="P1063">
        <v>0.81591904116810277</v>
      </c>
    </row>
    <row r="1064" spans="1:16" x14ac:dyDescent="0.2">
      <c r="A1064" t="s">
        <v>22</v>
      </c>
      <c r="B1064">
        <v>1</v>
      </c>
      <c r="C1064">
        <v>1.5</v>
      </c>
      <c r="D1064">
        <v>1</v>
      </c>
      <c r="E1064">
        <v>0.5</v>
      </c>
      <c r="F1064">
        <v>1.5</v>
      </c>
      <c r="G1064">
        <v>42</v>
      </c>
      <c r="H1064">
        <v>2972616.1527650631</v>
      </c>
      <c r="I1064">
        <v>758757.71483576018</v>
      </c>
      <c r="J1064">
        <v>3.917740926572999</v>
      </c>
      <c r="K1064">
        <v>19708042.555700671</v>
      </c>
      <c r="L1064">
        <v>137480343.87264881</v>
      </c>
      <c r="M1064">
        <v>112379475.5780855</v>
      </c>
      <c r="N1064">
        <v>200614634.50011769</v>
      </c>
      <c r="O1064">
        <v>149634463.71564749</v>
      </c>
      <c r="P1064">
        <v>0.81742213041149525</v>
      </c>
    </row>
    <row r="1065" spans="1:16" x14ac:dyDescent="0.2">
      <c r="A1065" t="s">
        <v>23</v>
      </c>
      <c r="B1065">
        <v>1</v>
      </c>
      <c r="C1065">
        <v>1.5</v>
      </c>
      <c r="D1065">
        <v>1</v>
      </c>
      <c r="E1065">
        <v>0.5</v>
      </c>
      <c r="F1065">
        <v>1.5</v>
      </c>
      <c r="G1065">
        <v>42</v>
      </c>
      <c r="H1065">
        <v>7426247.71669186</v>
      </c>
      <c r="I1065">
        <v>1482436.378579082</v>
      </c>
      <c r="J1065">
        <v>5.0094883153163936</v>
      </c>
      <c r="K1065">
        <v>26433704.407412749</v>
      </c>
      <c r="L1065">
        <v>176636447.63633579</v>
      </c>
      <c r="M1065">
        <v>140825663.76623181</v>
      </c>
      <c r="N1065">
        <v>1500285994.9129241</v>
      </c>
      <c r="O1065">
        <v>1201577752.9208879</v>
      </c>
      <c r="P1065">
        <v>0.79726277136283741</v>
      </c>
    </row>
    <row r="1066" spans="1:16" x14ac:dyDescent="0.2">
      <c r="A1066" t="s">
        <v>16</v>
      </c>
      <c r="B1066">
        <v>1</v>
      </c>
      <c r="C1066">
        <v>1.5</v>
      </c>
      <c r="D1066">
        <v>1</v>
      </c>
      <c r="E1066">
        <v>1</v>
      </c>
      <c r="F1066">
        <v>1.5</v>
      </c>
      <c r="G1066">
        <v>409</v>
      </c>
      <c r="H1066">
        <v>45072753.729402341</v>
      </c>
      <c r="I1066">
        <v>65524958.138482787</v>
      </c>
      <c r="J1066">
        <v>0.68787153795877243</v>
      </c>
      <c r="K1066">
        <v>125563655.3536706</v>
      </c>
      <c r="L1066">
        <v>394836154.2436682</v>
      </c>
      <c r="M1066">
        <v>299146209.62504083</v>
      </c>
      <c r="N1066">
        <v>2005069821.6655779</v>
      </c>
      <c r="O1066">
        <v>1615524958.138483</v>
      </c>
      <c r="P1066">
        <v>0.75764644754498978</v>
      </c>
    </row>
    <row r="1067" spans="1:16" x14ac:dyDescent="0.2">
      <c r="A1067" t="s">
        <v>17</v>
      </c>
      <c r="B1067">
        <v>1</v>
      </c>
      <c r="C1067">
        <v>1.5</v>
      </c>
      <c r="D1067">
        <v>1</v>
      </c>
      <c r="E1067">
        <v>1</v>
      </c>
      <c r="F1067">
        <v>1.5</v>
      </c>
      <c r="G1067">
        <v>409</v>
      </c>
      <c r="H1067">
        <v>14161558.58852743</v>
      </c>
      <c r="I1067">
        <v>41870620.305530332</v>
      </c>
      <c r="J1067">
        <v>0.33822184828384189</v>
      </c>
      <c r="K1067">
        <v>107458146.66594011</v>
      </c>
      <c r="L1067">
        <v>341491223.47430682</v>
      </c>
      <c r="M1067">
        <v>279131340.61949819</v>
      </c>
      <c r="N1067">
        <v>1806349809.78495</v>
      </c>
      <c r="O1067">
        <v>1642772544.7166629</v>
      </c>
      <c r="P1067">
        <v>0.8173895006133286</v>
      </c>
    </row>
    <row r="1068" spans="1:16" x14ac:dyDescent="0.2">
      <c r="A1068" t="s">
        <v>18</v>
      </c>
      <c r="B1068">
        <v>1</v>
      </c>
      <c r="C1068">
        <v>1.5</v>
      </c>
      <c r="D1068">
        <v>1</v>
      </c>
      <c r="E1068">
        <v>1</v>
      </c>
      <c r="F1068">
        <v>1.5</v>
      </c>
      <c r="G1068">
        <v>348</v>
      </c>
      <c r="H1068">
        <v>24567982.16753003</v>
      </c>
      <c r="I1068">
        <v>53180443.163652919</v>
      </c>
      <c r="J1068">
        <v>0.46197400220841778</v>
      </c>
      <c r="K1068">
        <v>59044177.389733963</v>
      </c>
      <c r="L1068">
        <v>210607295.45849681</v>
      </c>
      <c r="M1068">
        <v>165815883.26914749</v>
      </c>
      <c r="N1068">
        <v>1254923280.3136749</v>
      </c>
      <c r="O1068">
        <v>1053180443.163653</v>
      </c>
      <c r="P1068">
        <v>0.78732259919184</v>
      </c>
    </row>
    <row r="1069" spans="1:16" x14ac:dyDescent="0.2">
      <c r="A1069" t="s">
        <v>19</v>
      </c>
      <c r="B1069">
        <v>1</v>
      </c>
      <c r="C1069">
        <v>1.5</v>
      </c>
      <c r="D1069">
        <v>1</v>
      </c>
      <c r="E1069">
        <v>1</v>
      </c>
      <c r="F1069">
        <v>1.5</v>
      </c>
      <c r="G1069">
        <v>348</v>
      </c>
      <c r="H1069">
        <v>8344758.5436915327</v>
      </c>
      <c r="I1069">
        <v>33281560.241519541</v>
      </c>
      <c r="J1069">
        <v>0.25073219173424588</v>
      </c>
      <c r="K1069">
        <v>72344443.948467866</v>
      </c>
      <c r="L1069">
        <v>252737628.1621199</v>
      </c>
      <c r="M1069">
        <v>213544454.91579619</v>
      </c>
      <c r="N1069">
        <v>1287815668.041049</v>
      </c>
      <c r="O1069">
        <v>1121097228.2825689</v>
      </c>
      <c r="P1069">
        <v>0.8449254528052188</v>
      </c>
    </row>
    <row r="1070" spans="1:16" x14ac:dyDescent="0.2">
      <c r="A1070" t="s">
        <v>20</v>
      </c>
      <c r="B1070">
        <v>1</v>
      </c>
      <c r="C1070">
        <v>1.5</v>
      </c>
      <c r="D1070">
        <v>1</v>
      </c>
      <c r="E1070">
        <v>1</v>
      </c>
      <c r="F1070">
        <v>1.5</v>
      </c>
      <c r="G1070">
        <v>211</v>
      </c>
      <c r="H1070">
        <v>30404854.095446609</v>
      </c>
      <c r="I1070">
        <v>27467865.808009129</v>
      </c>
      <c r="J1070">
        <v>1.106924517105407</v>
      </c>
      <c r="K1070">
        <v>78601402.52740021</v>
      </c>
      <c r="L1070">
        <v>245560114.36913231</v>
      </c>
      <c r="M1070">
        <v>184244159.92863181</v>
      </c>
      <c r="N1070">
        <v>1073710033.780203</v>
      </c>
      <c r="O1070">
        <v>828456348.14800918</v>
      </c>
      <c r="P1070">
        <v>0.75030165384135283</v>
      </c>
    </row>
    <row r="1071" spans="1:16" x14ac:dyDescent="0.2">
      <c r="A1071" t="s">
        <v>21</v>
      </c>
      <c r="B1071">
        <v>1</v>
      </c>
      <c r="C1071">
        <v>1.5</v>
      </c>
      <c r="D1071">
        <v>1</v>
      </c>
      <c r="E1071">
        <v>1</v>
      </c>
      <c r="F1071">
        <v>1.5</v>
      </c>
      <c r="G1071">
        <v>211</v>
      </c>
      <c r="H1071">
        <v>9934683.1779894773</v>
      </c>
      <c r="I1071">
        <v>15334147.90669468</v>
      </c>
      <c r="J1071">
        <v>0.64787970211583334</v>
      </c>
      <c r="K1071">
        <v>66882202.927464418</v>
      </c>
      <c r="L1071">
        <v>226478395.58506769</v>
      </c>
      <c r="M1071">
        <v>185422986.1861878</v>
      </c>
      <c r="N1071">
        <v>1071056484.918521</v>
      </c>
      <c r="O1071">
        <v>886390632.82521522</v>
      </c>
      <c r="P1071">
        <v>0.81872262344132063</v>
      </c>
    </row>
    <row r="1072" spans="1:16" x14ac:dyDescent="0.2">
      <c r="A1072" t="s">
        <v>22</v>
      </c>
      <c r="B1072">
        <v>1</v>
      </c>
      <c r="C1072">
        <v>1.5</v>
      </c>
      <c r="D1072">
        <v>1</v>
      </c>
      <c r="E1072">
        <v>1</v>
      </c>
      <c r="F1072">
        <v>1.5</v>
      </c>
      <c r="G1072">
        <v>42</v>
      </c>
      <c r="H1072">
        <v>4557557.8974562073</v>
      </c>
      <c r="I1072">
        <v>1499459.7784526029</v>
      </c>
      <c r="J1072">
        <v>3.039466588533283</v>
      </c>
      <c r="K1072">
        <v>27736872.014848731</v>
      </c>
      <c r="L1072">
        <v>181983587.31671399</v>
      </c>
      <c r="M1072">
        <v>149230704.27848619</v>
      </c>
      <c r="N1072">
        <v>1500402169.274816</v>
      </c>
      <c r="O1072">
        <v>1231901629.053268</v>
      </c>
      <c r="P1072">
        <v>0.82002287392419326</v>
      </c>
    </row>
    <row r="1073" spans="1:16" x14ac:dyDescent="0.2">
      <c r="A1073" t="s">
        <v>23</v>
      </c>
      <c r="B1073">
        <v>1</v>
      </c>
      <c r="C1073">
        <v>1.5</v>
      </c>
      <c r="D1073">
        <v>1</v>
      </c>
      <c r="E1073">
        <v>1</v>
      </c>
      <c r="F1073">
        <v>1.5</v>
      </c>
      <c r="G1073">
        <v>42</v>
      </c>
      <c r="H1073">
        <v>7392718.13270556</v>
      </c>
      <c r="I1073">
        <v>2987519.1491928049</v>
      </c>
      <c r="J1073">
        <v>2.47453414138048</v>
      </c>
      <c r="K1073">
        <v>25245890.078447908</v>
      </c>
      <c r="L1073">
        <v>169095957.69800791</v>
      </c>
      <c r="M1073">
        <v>134554677.72462881</v>
      </c>
      <c r="N1073">
        <v>1500167679.8924029</v>
      </c>
      <c r="O1073">
        <v>1203043397.3907671</v>
      </c>
      <c r="P1073">
        <v>0.79572971203092169</v>
      </c>
    </row>
    <row r="1074" spans="1:16" x14ac:dyDescent="0.2">
      <c r="A1074" t="s">
        <v>16</v>
      </c>
      <c r="B1074">
        <v>1</v>
      </c>
      <c r="C1074">
        <v>1.5</v>
      </c>
      <c r="D1074">
        <v>1</v>
      </c>
      <c r="E1074">
        <v>1.5</v>
      </c>
      <c r="F1074">
        <v>1.5</v>
      </c>
      <c r="G1074">
        <v>409</v>
      </c>
      <c r="H1074">
        <v>41033024.647076942</v>
      </c>
      <c r="I1074">
        <v>98254650.145605817</v>
      </c>
      <c r="J1074">
        <v>0.41761916190500059</v>
      </c>
      <c r="K1074">
        <v>111523094.2233396</v>
      </c>
      <c r="L1074">
        <v>378678879.11255008</v>
      </c>
      <c r="M1074">
        <v>288623483.04633158</v>
      </c>
      <c r="N1074">
        <v>2016969564.3681901</v>
      </c>
      <c r="O1074">
        <v>1648254650.145606</v>
      </c>
      <c r="P1074">
        <v>0.76218532103700343</v>
      </c>
    </row>
    <row r="1075" spans="1:16" x14ac:dyDescent="0.2">
      <c r="A1075" t="s">
        <v>17</v>
      </c>
      <c r="B1075">
        <v>1</v>
      </c>
      <c r="C1075">
        <v>1.5</v>
      </c>
      <c r="D1075">
        <v>1</v>
      </c>
      <c r="E1075">
        <v>1.5</v>
      </c>
      <c r="F1075">
        <v>1.5</v>
      </c>
      <c r="G1075">
        <v>409</v>
      </c>
      <c r="H1075">
        <v>25202533.487927001</v>
      </c>
      <c r="I1075">
        <v>62729634.55230844</v>
      </c>
      <c r="J1075">
        <v>0.40176439202608982</v>
      </c>
      <c r="K1075">
        <v>156275452.83614469</v>
      </c>
      <c r="L1075">
        <v>465920127.45574528</v>
      </c>
      <c r="M1075">
        <v>371627965.79376489</v>
      </c>
      <c r="N1075">
        <v>2053850428.269634</v>
      </c>
      <c r="O1075">
        <v>1716580062.8219421</v>
      </c>
      <c r="P1075">
        <v>0.79762161772902473</v>
      </c>
    </row>
    <row r="1076" spans="1:16" x14ac:dyDescent="0.2">
      <c r="A1076" t="s">
        <v>18</v>
      </c>
      <c r="B1076">
        <v>1</v>
      </c>
      <c r="C1076">
        <v>1.5</v>
      </c>
      <c r="D1076">
        <v>1</v>
      </c>
      <c r="E1076">
        <v>1.5</v>
      </c>
      <c r="F1076">
        <v>1.5</v>
      </c>
      <c r="G1076">
        <v>348</v>
      </c>
      <c r="H1076">
        <v>25778502.451570582</v>
      </c>
      <c r="I1076">
        <v>79973417.414960966</v>
      </c>
      <c r="J1076">
        <v>0.32233838798975822</v>
      </c>
      <c r="K1076">
        <v>62870316.894445106</v>
      </c>
      <c r="L1076">
        <v>218653728.62999889</v>
      </c>
      <c r="M1076">
        <v>169075704.35857829</v>
      </c>
      <c r="N1076">
        <v>1150131287.4685409</v>
      </c>
      <c r="O1076">
        <v>959477032.41496098</v>
      </c>
      <c r="P1076">
        <v>0.77325781461831167</v>
      </c>
    </row>
    <row r="1077" spans="1:16" x14ac:dyDescent="0.2">
      <c r="A1077" t="s">
        <v>19</v>
      </c>
      <c r="B1077">
        <v>1</v>
      </c>
      <c r="C1077">
        <v>1.5</v>
      </c>
      <c r="D1077">
        <v>1</v>
      </c>
      <c r="E1077">
        <v>1.5</v>
      </c>
      <c r="F1077">
        <v>1.5</v>
      </c>
      <c r="G1077">
        <v>348</v>
      </c>
      <c r="H1077">
        <v>8139973.0943118166</v>
      </c>
      <c r="I1077">
        <v>49820168.239198223</v>
      </c>
      <c r="J1077">
        <v>0.16338710570445911</v>
      </c>
      <c r="K1077">
        <v>68915633.522125423</v>
      </c>
      <c r="L1077">
        <v>249408485.40939689</v>
      </c>
      <c r="M1077">
        <v>207035864.46619079</v>
      </c>
      <c r="N1077">
        <v>1254876628.7963669</v>
      </c>
      <c r="O1077">
        <v>1104696797.0355661</v>
      </c>
      <c r="P1077">
        <v>0.83010754075326398</v>
      </c>
    </row>
    <row r="1078" spans="1:16" x14ac:dyDescent="0.2">
      <c r="A1078" t="s">
        <v>20</v>
      </c>
      <c r="B1078">
        <v>1</v>
      </c>
      <c r="C1078">
        <v>1.5</v>
      </c>
      <c r="D1078">
        <v>1</v>
      </c>
      <c r="E1078">
        <v>1.5</v>
      </c>
      <c r="F1078">
        <v>1.5</v>
      </c>
      <c r="G1078">
        <v>211</v>
      </c>
      <c r="H1078">
        <v>27845063.261014052</v>
      </c>
      <c r="I1078">
        <v>41126437.300788216</v>
      </c>
      <c r="J1078">
        <v>0.67705994218177468</v>
      </c>
      <c r="K1078">
        <v>71036233.196317092</v>
      </c>
      <c r="L1078">
        <v>231558956.02940789</v>
      </c>
      <c r="M1078">
        <v>175170729.18733919</v>
      </c>
      <c r="N1078">
        <v>1192756740.5062211</v>
      </c>
      <c r="O1078">
        <v>872102405.80827034</v>
      </c>
      <c r="P1078">
        <v>0.75648436230249971</v>
      </c>
    </row>
    <row r="1079" spans="1:16" x14ac:dyDescent="0.2">
      <c r="A1079" t="s">
        <v>21</v>
      </c>
      <c r="B1079">
        <v>1</v>
      </c>
      <c r="C1079">
        <v>1.5</v>
      </c>
      <c r="D1079">
        <v>1</v>
      </c>
      <c r="E1079">
        <v>1.5</v>
      </c>
      <c r="F1079">
        <v>1.5</v>
      </c>
      <c r="G1079">
        <v>211</v>
      </c>
      <c r="H1079">
        <v>9448181.4783000238</v>
      </c>
      <c r="I1079">
        <v>23016468.280343551</v>
      </c>
      <c r="J1079">
        <v>0.41049657850283361</v>
      </c>
      <c r="K1079">
        <v>62575515.667480342</v>
      </c>
      <c r="L1079">
        <v>214027452.41674319</v>
      </c>
      <c r="M1079">
        <v>172488792.83727169</v>
      </c>
      <c r="N1079">
        <v>1053048260.678376</v>
      </c>
      <c r="O1079">
        <v>876064728.95871961</v>
      </c>
      <c r="P1079">
        <v>0.80591901127435905</v>
      </c>
    </row>
    <row r="1080" spans="1:16" x14ac:dyDescent="0.2">
      <c r="A1080" t="s">
        <v>22</v>
      </c>
      <c r="B1080">
        <v>1</v>
      </c>
      <c r="C1080">
        <v>1.5</v>
      </c>
      <c r="D1080">
        <v>1</v>
      </c>
      <c r="E1080">
        <v>1.5</v>
      </c>
      <c r="F1080">
        <v>1.5</v>
      </c>
      <c r="G1080">
        <v>42</v>
      </c>
      <c r="H1080">
        <v>3345988.7153483299</v>
      </c>
      <c r="I1080">
        <v>2264295.3352115951</v>
      </c>
      <c r="J1080">
        <v>1.4777174440610921</v>
      </c>
      <c r="K1080">
        <v>23969825.33596864</v>
      </c>
      <c r="L1080">
        <v>168201144.3314715</v>
      </c>
      <c r="M1080">
        <v>138862178.30711401</v>
      </c>
      <c r="N1080">
        <v>1500059175.304811</v>
      </c>
      <c r="O1080">
        <v>1232323470.640023</v>
      </c>
      <c r="P1080">
        <v>0.82557213780579497</v>
      </c>
    </row>
    <row r="1081" spans="1:16" x14ac:dyDescent="0.2">
      <c r="A1081" t="s">
        <v>23</v>
      </c>
      <c r="B1081">
        <v>1</v>
      </c>
      <c r="C1081">
        <v>1.5</v>
      </c>
      <c r="D1081">
        <v>1</v>
      </c>
      <c r="E1081">
        <v>1.5</v>
      </c>
      <c r="F1081">
        <v>1.5</v>
      </c>
      <c r="G1081">
        <v>42</v>
      </c>
      <c r="H1081">
        <v>6455494.8537854254</v>
      </c>
      <c r="I1081">
        <v>4455949.927579565</v>
      </c>
      <c r="J1081">
        <v>1.448735950516391</v>
      </c>
      <c r="K1081">
        <v>18555440.09998991</v>
      </c>
      <c r="L1081">
        <v>134201393.9074568</v>
      </c>
      <c r="M1081">
        <v>105144728.07317109</v>
      </c>
      <c r="N1081">
        <v>447353357.55351961</v>
      </c>
      <c r="O1081">
        <v>150753222.80849919</v>
      </c>
      <c r="P1081">
        <v>0.78348461973261818</v>
      </c>
    </row>
    <row r="1082" spans="1:16" x14ac:dyDescent="0.2">
      <c r="A1082" t="s">
        <v>16</v>
      </c>
      <c r="B1082">
        <v>1</v>
      </c>
      <c r="C1082">
        <v>0.5</v>
      </c>
      <c r="D1082">
        <v>1.5</v>
      </c>
      <c r="E1082">
        <v>0.5</v>
      </c>
      <c r="F1082">
        <v>0.5</v>
      </c>
      <c r="G1082">
        <v>409</v>
      </c>
      <c r="H1082">
        <v>25871700.682852969</v>
      </c>
      <c r="I1082">
        <v>32758340.619074851</v>
      </c>
      <c r="J1082">
        <v>0.78977445725038165</v>
      </c>
      <c r="K1082">
        <v>85860795.769118115</v>
      </c>
      <c r="L1082">
        <v>315887330.14702863</v>
      </c>
      <c r="M1082">
        <v>244018678.65446329</v>
      </c>
      <c r="N1082">
        <v>1692544835.119266</v>
      </c>
      <c r="O1082">
        <v>1266238619.1290751</v>
      </c>
      <c r="P1082">
        <v>0.77248643856936483</v>
      </c>
    </row>
    <row r="1083" spans="1:16" x14ac:dyDescent="0.2">
      <c r="A1083" t="s">
        <v>17</v>
      </c>
      <c r="B1083">
        <v>1</v>
      </c>
      <c r="C1083">
        <v>0.5</v>
      </c>
      <c r="D1083">
        <v>1.5</v>
      </c>
      <c r="E1083">
        <v>0.5</v>
      </c>
      <c r="F1083">
        <v>0.5</v>
      </c>
      <c r="G1083">
        <v>409</v>
      </c>
      <c r="H1083">
        <v>12644197.33938</v>
      </c>
      <c r="I1083">
        <v>20896908.11891536</v>
      </c>
      <c r="J1083">
        <v>0.60507503155142772</v>
      </c>
      <c r="K1083">
        <v>74853950.590306178</v>
      </c>
      <c r="L1083">
        <v>289363055.25370657</v>
      </c>
      <c r="M1083">
        <v>228719558.6684382</v>
      </c>
      <c r="N1083">
        <v>1510925228.846895</v>
      </c>
      <c r="O1083">
        <v>1131822136.9658101</v>
      </c>
      <c r="P1083">
        <v>0.79042419035803435</v>
      </c>
    </row>
    <row r="1084" spans="1:16" x14ac:dyDescent="0.2">
      <c r="A1084" t="s">
        <v>18</v>
      </c>
      <c r="B1084">
        <v>1</v>
      </c>
      <c r="C1084">
        <v>0.5</v>
      </c>
      <c r="D1084">
        <v>1.5</v>
      </c>
      <c r="E1084">
        <v>0.5</v>
      </c>
      <c r="F1084">
        <v>0.5</v>
      </c>
      <c r="G1084">
        <v>348</v>
      </c>
      <c r="H1084">
        <v>13682269.041521881</v>
      </c>
      <c r="I1084">
        <v>26595595.681213539</v>
      </c>
      <c r="J1084">
        <v>0.51445619814361576</v>
      </c>
      <c r="K1084">
        <v>38411543.306497797</v>
      </c>
      <c r="L1084">
        <v>180023138.35712779</v>
      </c>
      <c r="M1084">
        <v>140988346.94473559</v>
      </c>
      <c r="N1084">
        <v>1014888944.858978</v>
      </c>
      <c r="O1084">
        <v>785177715.6812135</v>
      </c>
      <c r="P1084">
        <v>0.78316792069830776</v>
      </c>
    </row>
    <row r="1085" spans="1:16" x14ac:dyDescent="0.2">
      <c r="A1085" t="s">
        <v>19</v>
      </c>
      <c r="B1085">
        <v>1</v>
      </c>
      <c r="C1085">
        <v>0.5</v>
      </c>
      <c r="D1085">
        <v>1.5</v>
      </c>
      <c r="E1085">
        <v>0.5</v>
      </c>
      <c r="F1085">
        <v>0.5</v>
      </c>
      <c r="G1085">
        <v>348</v>
      </c>
      <c r="H1085">
        <v>6488597.0247984556</v>
      </c>
      <c r="I1085">
        <v>16594766.679519551</v>
      </c>
      <c r="J1085">
        <v>0.39100260643051787</v>
      </c>
      <c r="K1085">
        <v>48674116.413967103</v>
      </c>
      <c r="L1085">
        <v>230173978.10148689</v>
      </c>
      <c r="M1085">
        <v>193392080.79190049</v>
      </c>
      <c r="N1085">
        <v>1254869164.2374189</v>
      </c>
      <c r="O1085">
        <v>1071463930.916939</v>
      </c>
      <c r="P1085">
        <v>0.84019958462303379</v>
      </c>
    </row>
    <row r="1086" spans="1:16" x14ac:dyDescent="0.2">
      <c r="A1086" t="s">
        <v>20</v>
      </c>
      <c r="B1086">
        <v>1</v>
      </c>
      <c r="C1086">
        <v>0.5</v>
      </c>
      <c r="D1086">
        <v>1.5</v>
      </c>
      <c r="E1086">
        <v>0.5</v>
      </c>
      <c r="F1086">
        <v>0.5</v>
      </c>
      <c r="G1086">
        <v>211</v>
      </c>
      <c r="H1086">
        <v>17767238.440641861</v>
      </c>
      <c r="I1086">
        <v>13730380.556854259</v>
      </c>
      <c r="J1086">
        <v>1.294009176735629</v>
      </c>
      <c r="K1086">
        <v>53225886.101427741</v>
      </c>
      <c r="L1086">
        <v>215022111.13951641</v>
      </c>
      <c r="M1086">
        <v>164591593.6139783</v>
      </c>
      <c r="N1086">
        <v>1053779006.892566</v>
      </c>
      <c r="O1086">
        <v>814718862.89685428</v>
      </c>
      <c r="P1086">
        <v>0.76546357368421292</v>
      </c>
    </row>
    <row r="1087" spans="1:16" x14ac:dyDescent="0.2">
      <c r="A1087" t="s">
        <v>21</v>
      </c>
      <c r="B1087">
        <v>1</v>
      </c>
      <c r="C1087">
        <v>0.5</v>
      </c>
      <c r="D1087">
        <v>1.5</v>
      </c>
      <c r="E1087">
        <v>0.5</v>
      </c>
      <c r="F1087">
        <v>0.5</v>
      </c>
      <c r="G1087">
        <v>211</v>
      </c>
      <c r="H1087">
        <v>8400000</v>
      </c>
      <c r="I1087">
        <v>7660647.7624572664</v>
      </c>
      <c r="J1087">
        <v>1.096513018281051</v>
      </c>
      <c r="K1087">
        <v>51231650.420441993</v>
      </c>
      <c r="L1087">
        <v>213599077.1877695</v>
      </c>
      <c r="M1087">
        <v>175446228.18578729</v>
      </c>
      <c r="N1087">
        <v>1071787192.78685</v>
      </c>
      <c r="O1087">
        <v>879447840.54930758</v>
      </c>
      <c r="P1087">
        <v>0.82138102137752689</v>
      </c>
    </row>
    <row r="1088" spans="1:16" x14ac:dyDescent="0.2">
      <c r="A1088" t="s">
        <v>22</v>
      </c>
      <c r="B1088">
        <v>1</v>
      </c>
      <c r="C1088">
        <v>0.5</v>
      </c>
      <c r="D1088">
        <v>1.5</v>
      </c>
      <c r="E1088">
        <v>0.5</v>
      </c>
      <c r="F1088">
        <v>0.5</v>
      </c>
      <c r="G1088">
        <v>42</v>
      </c>
      <c r="H1088">
        <v>3237917.085676163</v>
      </c>
      <c r="I1088">
        <v>758437.08190925291</v>
      </c>
      <c r="J1088">
        <v>4.2691966979319984</v>
      </c>
      <c r="K1088">
        <v>19086104.927064888</v>
      </c>
      <c r="L1088">
        <v>156643635.94568709</v>
      </c>
      <c r="M1088">
        <v>128658209.4353223</v>
      </c>
      <c r="N1088">
        <v>691638868.94538045</v>
      </c>
      <c r="O1088">
        <v>422397306.02728963</v>
      </c>
      <c r="P1088">
        <v>0.82134335466990738</v>
      </c>
    </row>
    <row r="1089" spans="1:16" x14ac:dyDescent="0.2">
      <c r="A1089" t="s">
        <v>23</v>
      </c>
      <c r="B1089">
        <v>1</v>
      </c>
      <c r="C1089">
        <v>0.5</v>
      </c>
      <c r="D1089">
        <v>1.5</v>
      </c>
      <c r="E1089">
        <v>0.5</v>
      </c>
      <c r="F1089">
        <v>0.5</v>
      </c>
      <c r="G1089">
        <v>42</v>
      </c>
      <c r="H1089">
        <v>4479702.2949496415</v>
      </c>
      <c r="I1089">
        <v>1489452.441852544</v>
      </c>
      <c r="J1089">
        <v>3.0076168725319619</v>
      </c>
      <c r="K1089">
        <v>15363485.88767164</v>
      </c>
      <c r="L1089">
        <v>137133771.4743225</v>
      </c>
      <c r="M1089">
        <v>108717688.12250111</v>
      </c>
      <c r="N1089">
        <v>55325458.010488443</v>
      </c>
      <c r="O1089">
        <v>19471506.488721568</v>
      </c>
      <c r="P1089">
        <v>0.79278566434569231</v>
      </c>
    </row>
    <row r="1090" spans="1:16" x14ac:dyDescent="0.2">
      <c r="A1090" t="s">
        <v>16</v>
      </c>
      <c r="B1090">
        <v>1</v>
      </c>
      <c r="C1090">
        <v>0.5</v>
      </c>
      <c r="D1090">
        <v>1.5</v>
      </c>
      <c r="E1090">
        <v>1</v>
      </c>
      <c r="F1090">
        <v>0.5</v>
      </c>
      <c r="G1090">
        <v>409</v>
      </c>
      <c r="H1090">
        <v>27256038.67941577</v>
      </c>
      <c r="I1090">
        <v>65387050.603590123</v>
      </c>
      <c r="J1090">
        <v>0.41684153709051458</v>
      </c>
      <c r="K1090">
        <v>92243028.755057871</v>
      </c>
      <c r="L1090">
        <v>352237518.70922852</v>
      </c>
      <c r="M1090">
        <v>273453416.95364732</v>
      </c>
      <c r="N1090">
        <v>2003105320.5408151</v>
      </c>
      <c r="O1090">
        <v>1615387050.60359</v>
      </c>
      <c r="P1090">
        <v>0.7763324530439436</v>
      </c>
    </row>
    <row r="1091" spans="1:16" x14ac:dyDescent="0.2">
      <c r="A1091" t="s">
        <v>17</v>
      </c>
      <c r="B1091">
        <v>1</v>
      </c>
      <c r="C1091">
        <v>0.5</v>
      </c>
      <c r="D1091">
        <v>1.5</v>
      </c>
      <c r="E1091">
        <v>1</v>
      </c>
      <c r="F1091">
        <v>0.5</v>
      </c>
      <c r="G1091">
        <v>409</v>
      </c>
      <c r="H1091">
        <v>15439418.153272619</v>
      </c>
      <c r="I1091">
        <v>41827973.350526273</v>
      </c>
      <c r="J1091">
        <v>0.36911705054144972</v>
      </c>
      <c r="K1091">
        <v>92166067.150493488</v>
      </c>
      <c r="L1091">
        <v>340563586.72919679</v>
      </c>
      <c r="M1091">
        <v>270775571.8577708</v>
      </c>
      <c r="N1091">
        <v>1925016619.6287229</v>
      </c>
      <c r="O1091">
        <v>1566844592.979249</v>
      </c>
      <c r="P1091">
        <v>0.79508080842794615</v>
      </c>
    </row>
    <row r="1092" spans="1:16" x14ac:dyDescent="0.2">
      <c r="A1092" t="s">
        <v>18</v>
      </c>
      <c r="B1092">
        <v>1</v>
      </c>
      <c r="C1092">
        <v>0.5</v>
      </c>
      <c r="D1092">
        <v>1.5</v>
      </c>
      <c r="E1092">
        <v>1</v>
      </c>
      <c r="F1092">
        <v>0.5</v>
      </c>
      <c r="G1092">
        <v>348</v>
      </c>
      <c r="H1092">
        <v>12814897.84615639</v>
      </c>
      <c r="I1092">
        <v>53182426.763116211</v>
      </c>
      <c r="J1092">
        <v>0.24096113370749669</v>
      </c>
      <c r="K1092">
        <v>33899710.449759908</v>
      </c>
      <c r="L1092">
        <v>168872046.4171361</v>
      </c>
      <c r="M1092">
        <v>132332130.3608219</v>
      </c>
      <c r="N1092">
        <v>1092971760.0412769</v>
      </c>
      <c r="O1092">
        <v>888112662.91311598</v>
      </c>
      <c r="P1092">
        <v>0.78362365571116588</v>
      </c>
    </row>
    <row r="1093" spans="1:16" x14ac:dyDescent="0.2">
      <c r="A1093" t="s">
        <v>19</v>
      </c>
      <c r="B1093">
        <v>1</v>
      </c>
      <c r="C1093">
        <v>0.5</v>
      </c>
      <c r="D1093">
        <v>1.5</v>
      </c>
      <c r="E1093">
        <v>1</v>
      </c>
      <c r="F1093">
        <v>0.5</v>
      </c>
      <c r="G1093">
        <v>348</v>
      </c>
      <c r="H1093">
        <v>6123208.1521404358</v>
      </c>
      <c r="I1093">
        <v>33229558.800926011</v>
      </c>
      <c r="J1093">
        <v>0.1842699203087162</v>
      </c>
      <c r="K1093">
        <v>44800296.315011367</v>
      </c>
      <c r="L1093">
        <v>218567407.94919249</v>
      </c>
      <c r="M1093">
        <v>181678037.31854391</v>
      </c>
      <c r="N1093">
        <v>1253443408.2649989</v>
      </c>
      <c r="O1093">
        <v>1086672967.0659249</v>
      </c>
      <c r="P1093">
        <v>0.83122199701785471</v>
      </c>
    </row>
    <row r="1094" spans="1:16" x14ac:dyDescent="0.2">
      <c r="A1094" t="s">
        <v>20</v>
      </c>
      <c r="B1094">
        <v>1</v>
      </c>
      <c r="C1094">
        <v>0.5</v>
      </c>
      <c r="D1094">
        <v>1.5</v>
      </c>
      <c r="E1094">
        <v>1</v>
      </c>
      <c r="F1094">
        <v>0.5</v>
      </c>
      <c r="G1094">
        <v>211</v>
      </c>
      <c r="H1094">
        <v>15484385.18758372</v>
      </c>
      <c r="I1094">
        <v>27396451.799654391</v>
      </c>
      <c r="J1094">
        <v>0.56519673791403369</v>
      </c>
      <c r="K1094">
        <v>40559639.104642913</v>
      </c>
      <c r="L1094">
        <v>167622591.448268</v>
      </c>
      <c r="M1094">
        <v>122920245.1901664</v>
      </c>
      <c r="N1094">
        <v>1006731448.5627789</v>
      </c>
      <c r="O1094">
        <v>777396451.79965436</v>
      </c>
      <c r="P1094">
        <v>0.73331550436089188</v>
      </c>
    </row>
    <row r="1095" spans="1:16" x14ac:dyDescent="0.2">
      <c r="A1095" t="s">
        <v>21</v>
      </c>
      <c r="B1095">
        <v>1</v>
      </c>
      <c r="C1095">
        <v>0.5</v>
      </c>
      <c r="D1095">
        <v>1.5</v>
      </c>
      <c r="E1095">
        <v>1</v>
      </c>
      <c r="F1095">
        <v>0.5</v>
      </c>
      <c r="G1095">
        <v>211</v>
      </c>
      <c r="H1095">
        <v>8873186.29063062</v>
      </c>
      <c r="I1095">
        <v>15356781.86557373</v>
      </c>
      <c r="J1095">
        <v>0.57780245681044695</v>
      </c>
      <c r="K1095">
        <v>53529575.205027267</v>
      </c>
      <c r="L1095">
        <v>216393125.89634159</v>
      </c>
      <c r="M1095">
        <v>176653665.12903449</v>
      </c>
      <c r="N1095">
        <v>1054543876.0490431</v>
      </c>
      <c r="O1095">
        <v>869900657.91461694</v>
      </c>
      <c r="P1095">
        <v>0.81635525341806159</v>
      </c>
    </row>
    <row r="1096" spans="1:16" x14ac:dyDescent="0.2">
      <c r="A1096" t="s">
        <v>22</v>
      </c>
      <c r="B1096">
        <v>1</v>
      </c>
      <c r="C1096">
        <v>0.5</v>
      </c>
      <c r="D1096">
        <v>1.5</v>
      </c>
      <c r="E1096">
        <v>1</v>
      </c>
      <c r="F1096">
        <v>0.5</v>
      </c>
      <c r="G1096">
        <v>42</v>
      </c>
      <c r="H1096">
        <v>2970000</v>
      </c>
      <c r="I1096">
        <v>1509093.574742744</v>
      </c>
      <c r="J1096">
        <v>1.968068812768154</v>
      </c>
      <c r="K1096">
        <v>19081396.82893122</v>
      </c>
      <c r="L1096">
        <v>160839526.84617659</v>
      </c>
      <c r="M1096">
        <v>132687871.3337469</v>
      </c>
      <c r="N1096">
        <v>1500263576.438628</v>
      </c>
      <c r="O1096">
        <v>1231772670.01337</v>
      </c>
      <c r="P1096">
        <v>0.82497054011260951</v>
      </c>
    </row>
    <row r="1097" spans="1:16" x14ac:dyDescent="0.2">
      <c r="A1097" t="s">
        <v>23</v>
      </c>
      <c r="B1097">
        <v>1</v>
      </c>
      <c r="C1097">
        <v>0.5</v>
      </c>
      <c r="D1097">
        <v>1.5</v>
      </c>
      <c r="E1097">
        <v>1</v>
      </c>
      <c r="F1097">
        <v>0.5</v>
      </c>
      <c r="G1097">
        <v>42</v>
      </c>
      <c r="H1097">
        <v>6583940.8718159879</v>
      </c>
      <c r="I1097">
        <v>2988135.6574250101</v>
      </c>
      <c r="J1097">
        <v>2.2033607662543742</v>
      </c>
      <c r="K1097">
        <v>25411928.64174886</v>
      </c>
      <c r="L1097">
        <v>182362428.03348911</v>
      </c>
      <c r="M1097">
        <v>145836126.83383009</v>
      </c>
      <c r="N1097">
        <v>1500799453.653069</v>
      </c>
      <c r="O1097">
        <v>1203254604.941963</v>
      </c>
      <c r="P1097">
        <v>0.79970489758476293</v>
      </c>
    </row>
    <row r="1098" spans="1:16" x14ac:dyDescent="0.2">
      <c r="A1098" t="s">
        <v>16</v>
      </c>
      <c r="B1098">
        <v>1</v>
      </c>
      <c r="C1098">
        <v>0.5</v>
      </c>
      <c r="D1098">
        <v>1.5</v>
      </c>
      <c r="E1098">
        <v>1.5</v>
      </c>
      <c r="F1098">
        <v>0.5</v>
      </c>
      <c r="G1098">
        <v>409</v>
      </c>
      <c r="H1098">
        <v>27910274.13932658</v>
      </c>
      <c r="I1098">
        <v>98021871.039961636</v>
      </c>
      <c r="J1098">
        <v>0.28473517025550438</v>
      </c>
      <c r="K1098">
        <v>91963906.023346156</v>
      </c>
      <c r="L1098">
        <v>375614392.42930061</v>
      </c>
      <c r="M1098">
        <v>286201300.53163451</v>
      </c>
      <c r="N1098">
        <v>2004034581.4759121</v>
      </c>
      <c r="O1098">
        <v>1648021871.0399621</v>
      </c>
      <c r="P1098">
        <v>0.76195509623743796</v>
      </c>
    </row>
    <row r="1099" spans="1:16" x14ac:dyDescent="0.2">
      <c r="A1099" t="s">
        <v>17</v>
      </c>
      <c r="B1099">
        <v>1</v>
      </c>
      <c r="C1099">
        <v>0.5</v>
      </c>
      <c r="D1099">
        <v>1.5</v>
      </c>
      <c r="E1099">
        <v>1.5</v>
      </c>
      <c r="F1099">
        <v>0.5</v>
      </c>
      <c r="G1099">
        <v>409</v>
      </c>
      <c r="H1099">
        <v>13220847.119206389</v>
      </c>
      <c r="I1099">
        <v>62774699.769945487</v>
      </c>
      <c r="J1099">
        <v>0.21060789088052481</v>
      </c>
      <c r="K1099">
        <v>77790753.198978886</v>
      </c>
      <c r="L1099">
        <v>325275044.9909845</v>
      </c>
      <c r="M1099">
        <v>256388676.64280319</v>
      </c>
      <c r="N1099">
        <v>1906463182.833704</v>
      </c>
      <c r="O1099">
        <v>1569237882.6036501</v>
      </c>
      <c r="P1099">
        <v>0.78822117033266226</v>
      </c>
    </row>
    <row r="1100" spans="1:16" x14ac:dyDescent="0.2">
      <c r="A1100" t="s">
        <v>18</v>
      </c>
      <c r="B1100">
        <v>1</v>
      </c>
      <c r="C1100">
        <v>0.5</v>
      </c>
      <c r="D1100">
        <v>1.5</v>
      </c>
      <c r="E1100">
        <v>1.5</v>
      </c>
      <c r="F1100">
        <v>0.5</v>
      </c>
      <c r="G1100">
        <v>348</v>
      </c>
      <c r="H1100">
        <v>15235571.67073277</v>
      </c>
      <c r="I1100">
        <v>79804727.92936419</v>
      </c>
      <c r="J1100">
        <v>0.1909106398334933</v>
      </c>
      <c r="K1100">
        <v>46487217.393325858</v>
      </c>
      <c r="L1100">
        <v>220982643.865365</v>
      </c>
      <c r="M1100">
        <v>176278294.71402451</v>
      </c>
      <c r="N1100">
        <v>1252035864.413249</v>
      </c>
      <c r="O1100">
        <v>1079814727.929364</v>
      </c>
      <c r="P1100">
        <v>0.79770198976089346</v>
      </c>
    </row>
    <row r="1101" spans="1:16" x14ac:dyDescent="0.2">
      <c r="A1101" t="s">
        <v>19</v>
      </c>
      <c r="B1101">
        <v>1</v>
      </c>
      <c r="C1101">
        <v>0.5</v>
      </c>
      <c r="D1101">
        <v>1.5</v>
      </c>
      <c r="E1101">
        <v>1.5</v>
      </c>
      <c r="F1101">
        <v>0.5</v>
      </c>
      <c r="G1101">
        <v>348</v>
      </c>
      <c r="H1101">
        <v>5380130.2742015664</v>
      </c>
      <c r="I1101">
        <v>49752667.377701268</v>
      </c>
      <c r="J1101">
        <v>0.108137524232779</v>
      </c>
      <c r="K1101">
        <v>41171234.88045682</v>
      </c>
      <c r="L1101">
        <v>189429529.8566483</v>
      </c>
      <c r="M1101">
        <v>159590615.74637869</v>
      </c>
      <c r="N1101">
        <v>1033510679.013518</v>
      </c>
      <c r="O1101">
        <v>883263346.39121974</v>
      </c>
      <c r="P1101">
        <v>0.84248013425968826</v>
      </c>
    </row>
    <row r="1102" spans="1:16" x14ac:dyDescent="0.2">
      <c r="A1102" t="s">
        <v>20</v>
      </c>
      <c r="B1102">
        <v>1</v>
      </c>
      <c r="C1102">
        <v>0.5</v>
      </c>
      <c r="D1102">
        <v>1.5</v>
      </c>
      <c r="E1102">
        <v>1.5</v>
      </c>
      <c r="F1102">
        <v>0.5</v>
      </c>
      <c r="G1102">
        <v>211</v>
      </c>
      <c r="H1102">
        <v>15901598.07031746</v>
      </c>
      <c r="I1102">
        <v>41165827.686230451</v>
      </c>
      <c r="J1102">
        <v>0.38628150978818732</v>
      </c>
      <c r="K1102">
        <v>42625768.440454282</v>
      </c>
      <c r="L1102">
        <v>184048096.02626029</v>
      </c>
      <c r="M1102">
        <v>138330556.1015349</v>
      </c>
      <c r="N1102">
        <v>1001041788.579165</v>
      </c>
      <c r="O1102">
        <v>791165827.68623042</v>
      </c>
      <c r="P1102">
        <v>0.75160003873008074</v>
      </c>
    </row>
    <row r="1103" spans="1:16" x14ac:dyDescent="0.2">
      <c r="A1103" t="s">
        <v>21</v>
      </c>
      <c r="B1103">
        <v>1</v>
      </c>
      <c r="C1103">
        <v>0.5</v>
      </c>
      <c r="D1103">
        <v>1.5</v>
      </c>
      <c r="E1103">
        <v>1.5</v>
      </c>
      <c r="F1103">
        <v>0.5</v>
      </c>
      <c r="G1103">
        <v>211</v>
      </c>
      <c r="H1103">
        <v>5720712.6125093391</v>
      </c>
      <c r="I1103">
        <v>22946058.727846269</v>
      </c>
      <c r="J1103">
        <v>0.24931133840283201</v>
      </c>
      <c r="K1103">
        <v>35662123.575523883</v>
      </c>
      <c r="L1103">
        <v>172038790.15374559</v>
      </c>
      <c r="M1103">
        <v>138523265.34436411</v>
      </c>
      <c r="N1103">
        <v>1004955019.8747489</v>
      </c>
      <c r="O1103">
        <v>827901078.60259569</v>
      </c>
      <c r="P1103">
        <v>0.80518623282906288</v>
      </c>
    </row>
    <row r="1104" spans="1:16" x14ac:dyDescent="0.2">
      <c r="A1104" t="s">
        <v>22</v>
      </c>
      <c r="B1104">
        <v>1</v>
      </c>
      <c r="C1104">
        <v>0.5</v>
      </c>
      <c r="D1104">
        <v>1.5</v>
      </c>
      <c r="E1104">
        <v>1.5</v>
      </c>
      <c r="F1104">
        <v>0.5</v>
      </c>
      <c r="G1104">
        <v>42</v>
      </c>
      <c r="H1104">
        <v>1347121.0454548129</v>
      </c>
      <c r="I1104">
        <v>2279225.169538761</v>
      </c>
      <c r="J1104">
        <v>0.59104342276433597</v>
      </c>
      <c r="K1104">
        <v>9098426.9414661322</v>
      </c>
      <c r="L1104">
        <v>98361152.065220207</v>
      </c>
      <c r="M1104">
        <v>80974881.569265589</v>
      </c>
      <c r="N1104">
        <v>32059451.224385921</v>
      </c>
      <c r="O1104">
        <v>34338676.393924683</v>
      </c>
      <c r="P1104">
        <v>0.82324047521905475</v>
      </c>
    </row>
    <row r="1105" spans="1:16" x14ac:dyDescent="0.2">
      <c r="A1105" t="s">
        <v>23</v>
      </c>
      <c r="B1105">
        <v>1</v>
      </c>
      <c r="C1105">
        <v>0.5</v>
      </c>
      <c r="D1105">
        <v>1.5</v>
      </c>
      <c r="E1105">
        <v>1.5</v>
      </c>
      <c r="F1105">
        <v>0.5</v>
      </c>
      <c r="G1105">
        <v>42</v>
      </c>
      <c r="H1105">
        <v>4132080.3744774638</v>
      </c>
      <c r="I1105">
        <v>4416284.0723238736</v>
      </c>
      <c r="J1105">
        <v>0.93564641830278372</v>
      </c>
      <c r="K1105">
        <v>12743401.613957269</v>
      </c>
      <c r="L1105">
        <v>120593879.26347581</v>
      </c>
      <c r="M1105">
        <v>95490062.830374867</v>
      </c>
      <c r="N1105">
        <v>26344871.425485048</v>
      </c>
      <c r="O1105">
        <v>13329048.221955201</v>
      </c>
      <c r="P1105">
        <v>0.79183175310039033</v>
      </c>
    </row>
    <row r="1106" spans="1:16" x14ac:dyDescent="0.2">
      <c r="A1106" t="s">
        <v>16</v>
      </c>
      <c r="B1106">
        <v>1</v>
      </c>
      <c r="C1106">
        <v>0.5</v>
      </c>
      <c r="D1106">
        <v>1.5</v>
      </c>
      <c r="E1106">
        <v>0.5</v>
      </c>
      <c r="F1106">
        <v>1</v>
      </c>
      <c r="G1106">
        <v>409</v>
      </c>
      <c r="H1106">
        <v>25485663.20671675</v>
      </c>
      <c r="I1106">
        <v>32791070.37013628</v>
      </c>
      <c r="J1106">
        <v>0.77721351938322936</v>
      </c>
      <c r="K1106">
        <v>73732379.662805274</v>
      </c>
      <c r="L1106">
        <v>277778997.35315412</v>
      </c>
      <c r="M1106">
        <v>212599906.0586887</v>
      </c>
      <c r="N1106">
        <v>1516680456.7777071</v>
      </c>
      <c r="O1106">
        <v>1082791070.370136</v>
      </c>
      <c r="P1106">
        <v>0.76535630153636114</v>
      </c>
    </row>
    <row r="1107" spans="1:16" x14ac:dyDescent="0.2">
      <c r="A1107" t="s">
        <v>17</v>
      </c>
      <c r="B1107">
        <v>1</v>
      </c>
      <c r="C1107">
        <v>0.5</v>
      </c>
      <c r="D1107">
        <v>1.5</v>
      </c>
      <c r="E1107">
        <v>0.5</v>
      </c>
      <c r="F1107">
        <v>1</v>
      </c>
      <c r="G1107">
        <v>409</v>
      </c>
      <c r="H1107">
        <v>13768569.421246059</v>
      </c>
      <c r="I1107">
        <v>20881947.22519768</v>
      </c>
      <c r="J1107">
        <v>0.65935275445155306</v>
      </c>
      <c r="K1107">
        <v>82864366.945326537</v>
      </c>
      <c r="L1107">
        <v>326515973.94006538</v>
      </c>
      <c r="M1107">
        <v>256808077.7464996</v>
      </c>
      <c r="N1107">
        <v>1546552082.1780331</v>
      </c>
      <c r="O1107">
        <v>1167434029.40323</v>
      </c>
      <c r="P1107">
        <v>0.78650999719125159</v>
      </c>
    </row>
    <row r="1108" spans="1:16" x14ac:dyDescent="0.2">
      <c r="A1108" t="s">
        <v>18</v>
      </c>
      <c r="B1108">
        <v>1</v>
      </c>
      <c r="C1108">
        <v>0.5</v>
      </c>
      <c r="D1108">
        <v>1.5</v>
      </c>
      <c r="E1108">
        <v>0.5</v>
      </c>
      <c r="F1108">
        <v>1</v>
      </c>
      <c r="G1108">
        <v>348</v>
      </c>
      <c r="H1108">
        <v>14764827.60023826</v>
      </c>
      <c r="I1108">
        <v>26604134.90809074</v>
      </c>
      <c r="J1108">
        <v>0.55498243604786579</v>
      </c>
      <c r="K1108">
        <v>39375091.312247083</v>
      </c>
      <c r="L1108">
        <v>192490391.9411453</v>
      </c>
      <c r="M1108">
        <v>151154504.1736958</v>
      </c>
      <c r="N1108">
        <v>1033919356.724571</v>
      </c>
      <c r="O1108">
        <v>802779641.36809003</v>
      </c>
      <c r="P1108">
        <v>0.78525739726225863</v>
      </c>
    </row>
    <row r="1109" spans="1:16" x14ac:dyDescent="0.2">
      <c r="A1109" t="s">
        <v>19</v>
      </c>
      <c r="B1109">
        <v>1</v>
      </c>
      <c r="C1109">
        <v>0.5</v>
      </c>
      <c r="D1109">
        <v>1.5</v>
      </c>
      <c r="E1109">
        <v>0.5</v>
      </c>
      <c r="F1109">
        <v>1</v>
      </c>
      <c r="G1109">
        <v>348</v>
      </c>
      <c r="H1109">
        <v>6251257.7270215861</v>
      </c>
      <c r="I1109">
        <v>16611426.148690971</v>
      </c>
      <c r="J1109">
        <v>0.37632275947084792</v>
      </c>
      <c r="K1109">
        <v>49688868.99303586</v>
      </c>
      <c r="L1109">
        <v>212722085.41684681</v>
      </c>
      <c r="M1109">
        <v>180175597.0292756</v>
      </c>
      <c r="N1109">
        <v>1256617894.5832069</v>
      </c>
      <c r="O1109">
        <v>1073229320.731898</v>
      </c>
      <c r="P1109">
        <v>0.84699995619263679</v>
      </c>
    </row>
    <row r="1110" spans="1:16" x14ac:dyDescent="0.2">
      <c r="A1110" t="s">
        <v>20</v>
      </c>
      <c r="B1110">
        <v>1</v>
      </c>
      <c r="C1110">
        <v>0.5</v>
      </c>
      <c r="D1110">
        <v>1.5</v>
      </c>
      <c r="E1110">
        <v>0.5</v>
      </c>
      <c r="F1110">
        <v>1</v>
      </c>
      <c r="G1110">
        <v>211</v>
      </c>
      <c r="H1110">
        <v>17138603.484229662</v>
      </c>
      <c r="I1110">
        <v>13726094.06067352</v>
      </c>
      <c r="J1110">
        <v>1.2486147485564221</v>
      </c>
      <c r="K1110">
        <v>47278898.040029243</v>
      </c>
      <c r="L1110">
        <v>192695308.423186</v>
      </c>
      <c r="M1110">
        <v>147764211.71265629</v>
      </c>
      <c r="N1110">
        <v>1011546789.287724</v>
      </c>
      <c r="O1110">
        <v>763726094.06067348</v>
      </c>
      <c r="P1110">
        <v>0.76682827891245431</v>
      </c>
    </row>
    <row r="1111" spans="1:16" x14ac:dyDescent="0.2">
      <c r="A1111" t="s">
        <v>21</v>
      </c>
      <c r="B1111">
        <v>1</v>
      </c>
      <c r="C1111">
        <v>0.5</v>
      </c>
      <c r="D1111">
        <v>1.5</v>
      </c>
      <c r="E1111">
        <v>0.5</v>
      </c>
      <c r="F1111">
        <v>1</v>
      </c>
      <c r="G1111">
        <v>211</v>
      </c>
      <c r="H1111">
        <v>8629481.669777181</v>
      </c>
      <c r="I1111">
        <v>7670543.2292172005</v>
      </c>
      <c r="J1111">
        <v>1.1250157142596331</v>
      </c>
      <c r="K1111">
        <v>52148787.396993347</v>
      </c>
      <c r="L1111">
        <v>201496585.5470244</v>
      </c>
      <c r="M1111">
        <v>161818880.7417509</v>
      </c>
      <c r="N1111">
        <v>1015740736.2177891</v>
      </c>
      <c r="O1111">
        <v>823411279.44700658</v>
      </c>
      <c r="P1111">
        <v>0.8030849768617363</v>
      </c>
    </row>
    <row r="1112" spans="1:16" x14ac:dyDescent="0.2">
      <c r="A1112" t="s">
        <v>22</v>
      </c>
      <c r="B1112">
        <v>1</v>
      </c>
      <c r="C1112">
        <v>0.5</v>
      </c>
      <c r="D1112">
        <v>1.5</v>
      </c>
      <c r="E1112">
        <v>0.5</v>
      </c>
      <c r="F1112">
        <v>1</v>
      </c>
      <c r="G1112">
        <v>42</v>
      </c>
      <c r="H1112">
        <v>3064514.2368037351</v>
      </c>
      <c r="I1112">
        <v>755903.3177860158</v>
      </c>
      <c r="J1112">
        <v>4.0541087262051816</v>
      </c>
      <c r="K1112">
        <v>19617857.451398909</v>
      </c>
      <c r="L1112">
        <v>151889311.16476339</v>
      </c>
      <c r="M1112">
        <v>124635176.96577311</v>
      </c>
      <c r="N1112">
        <v>403521617.975218</v>
      </c>
      <c r="O1112">
        <v>134277521.29300401</v>
      </c>
      <c r="P1112">
        <v>0.82056581868735901</v>
      </c>
    </row>
    <row r="1113" spans="1:16" x14ac:dyDescent="0.2">
      <c r="A1113" t="s">
        <v>23</v>
      </c>
      <c r="B1113">
        <v>1</v>
      </c>
      <c r="C1113">
        <v>0.5</v>
      </c>
      <c r="D1113">
        <v>1.5</v>
      </c>
      <c r="E1113">
        <v>0.5</v>
      </c>
      <c r="F1113">
        <v>1</v>
      </c>
      <c r="G1113">
        <v>42</v>
      </c>
      <c r="H1113">
        <v>6814672.4875818482</v>
      </c>
      <c r="I1113">
        <v>1490939.80790248</v>
      </c>
      <c r="J1113">
        <v>4.570722742435211</v>
      </c>
      <c r="K1113">
        <v>22482666.97910767</v>
      </c>
      <c r="L1113">
        <v>161505852.46170071</v>
      </c>
      <c r="M1113">
        <v>126679115.3952056</v>
      </c>
      <c r="N1113">
        <v>1248934786.7457399</v>
      </c>
      <c r="O1113">
        <v>948025377.29800975</v>
      </c>
      <c r="P1113">
        <v>0.78436238355663401</v>
      </c>
    </row>
    <row r="1114" spans="1:16" x14ac:dyDescent="0.2">
      <c r="A1114" t="s">
        <v>16</v>
      </c>
      <c r="B1114">
        <v>1</v>
      </c>
      <c r="C1114">
        <v>0.5</v>
      </c>
      <c r="D1114">
        <v>1.5</v>
      </c>
      <c r="E1114">
        <v>1</v>
      </c>
      <c r="F1114">
        <v>1</v>
      </c>
      <c r="G1114">
        <v>409</v>
      </c>
      <c r="H1114">
        <v>24015667.961422749</v>
      </c>
      <c r="I1114">
        <v>65486074.145061933</v>
      </c>
      <c r="J1114">
        <v>0.36672938903352609</v>
      </c>
      <c r="K1114">
        <v>70719998.430089787</v>
      </c>
      <c r="L1114">
        <v>297979137.53473198</v>
      </c>
      <c r="M1114">
        <v>231297064.79823819</v>
      </c>
      <c r="N1114">
        <v>1569519101.101624</v>
      </c>
      <c r="O1114">
        <v>1299275680.900192</v>
      </c>
      <c r="P1114">
        <v>0.77621898872460016</v>
      </c>
    </row>
    <row r="1115" spans="1:16" x14ac:dyDescent="0.2">
      <c r="A1115" t="s">
        <v>17</v>
      </c>
      <c r="B1115">
        <v>1</v>
      </c>
      <c r="C1115">
        <v>0.5</v>
      </c>
      <c r="D1115">
        <v>1.5</v>
      </c>
      <c r="E1115">
        <v>1</v>
      </c>
      <c r="F1115">
        <v>1</v>
      </c>
      <c r="G1115">
        <v>409</v>
      </c>
      <c r="H1115">
        <v>14442791.98773584</v>
      </c>
      <c r="I1115">
        <v>41847359.016510308</v>
      </c>
      <c r="J1115">
        <v>0.34513030994471189</v>
      </c>
      <c r="K1115">
        <v>84858398.480218053</v>
      </c>
      <c r="L1115">
        <v>313539862.64621699</v>
      </c>
      <c r="M1115">
        <v>245581248.71079609</v>
      </c>
      <c r="N1115">
        <v>1712813832.8565149</v>
      </c>
      <c r="O1115">
        <v>1354661191.8730249</v>
      </c>
      <c r="P1115">
        <v>0.7832536719195351</v>
      </c>
    </row>
    <row r="1116" spans="1:16" x14ac:dyDescent="0.2">
      <c r="A1116" t="s">
        <v>18</v>
      </c>
      <c r="B1116">
        <v>1</v>
      </c>
      <c r="C1116">
        <v>0.5</v>
      </c>
      <c r="D1116">
        <v>1.5</v>
      </c>
      <c r="E1116">
        <v>1</v>
      </c>
      <c r="F1116">
        <v>1</v>
      </c>
      <c r="G1116">
        <v>348</v>
      </c>
      <c r="H1116">
        <v>15092958.046876419</v>
      </c>
      <c r="I1116">
        <v>53177593.148513272</v>
      </c>
      <c r="J1116">
        <v>0.28382175937758441</v>
      </c>
      <c r="K1116">
        <v>39688825.929652654</v>
      </c>
      <c r="L1116">
        <v>182467190.58370271</v>
      </c>
      <c r="M1116">
        <v>144942026.59037831</v>
      </c>
      <c r="N1116">
        <v>1095000855.0543661</v>
      </c>
      <c r="O1116">
        <v>896592768.83851314</v>
      </c>
      <c r="P1116">
        <v>0.7943456910073341</v>
      </c>
    </row>
    <row r="1117" spans="1:16" x14ac:dyDescent="0.2">
      <c r="A1117" t="s">
        <v>19</v>
      </c>
      <c r="B1117">
        <v>1</v>
      </c>
      <c r="C1117">
        <v>0.5</v>
      </c>
      <c r="D1117">
        <v>1.5</v>
      </c>
      <c r="E1117">
        <v>1</v>
      </c>
      <c r="F1117">
        <v>1</v>
      </c>
      <c r="G1117">
        <v>348</v>
      </c>
      <c r="H1117">
        <v>6205860.7670866251</v>
      </c>
      <c r="I1117">
        <v>33221991.460121579</v>
      </c>
      <c r="J1117">
        <v>0.18679978214237711</v>
      </c>
      <c r="K1117">
        <v>47104399.309119098</v>
      </c>
      <c r="L1117">
        <v>205555636.66809559</v>
      </c>
      <c r="M1117">
        <v>171065302.2226027</v>
      </c>
      <c r="N1117">
        <v>1171578226.625843</v>
      </c>
      <c r="O1117">
        <v>1004800218.085964</v>
      </c>
      <c r="P1117">
        <v>0.83220924998917256</v>
      </c>
    </row>
    <row r="1118" spans="1:16" x14ac:dyDescent="0.2">
      <c r="A1118" t="s">
        <v>20</v>
      </c>
      <c r="B1118">
        <v>1</v>
      </c>
      <c r="C1118">
        <v>0.5</v>
      </c>
      <c r="D1118">
        <v>1.5</v>
      </c>
      <c r="E1118">
        <v>1</v>
      </c>
      <c r="F1118">
        <v>1</v>
      </c>
      <c r="G1118">
        <v>211</v>
      </c>
      <c r="H1118">
        <v>17788201.89855212</v>
      </c>
      <c r="I1118">
        <v>27420455.335734081</v>
      </c>
      <c r="J1118">
        <v>0.64872015000315097</v>
      </c>
      <c r="K1118">
        <v>46240725.574881449</v>
      </c>
      <c r="L1118">
        <v>184907571.6599234</v>
      </c>
      <c r="M1118">
        <v>137375182.45079589</v>
      </c>
      <c r="N1118">
        <v>1006469877.751374</v>
      </c>
      <c r="O1118">
        <v>777663688.33573413</v>
      </c>
      <c r="P1118">
        <v>0.74293973587762208</v>
      </c>
    </row>
    <row r="1119" spans="1:16" x14ac:dyDescent="0.2">
      <c r="A1119" t="s">
        <v>21</v>
      </c>
      <c r="B1119">
        <v>1</v>
      </c>
      <c r="C1119">
        <v>0.5</v>
      </c>
      <c r="D1119">
        <v>1.5</v>
      </c>
      <c r="E1119">
        <v>1</v>
      </c>
      <c r="F1119">
        <v>1</v>
      </c>
      <c r="G1119">
        <v>211</v>
      </c>
      <c r="H1119">
        <v>7656680.4215400256</v>
      </c>
      <c r="I1119">
        <v>15259216.84104443</v>
      </c>
      <c r="J1119">
        <v>0.50177414092084938</v>
      </c>
      <c r="K1119">
        <v>51919176.491935544</v>
      </c>
      <c r="L1119">
        <v>210369747.97373581</v>
      </c>
      <c r="M1119">
        <v>173217370.1081917</v>
      </c>
      <c r="N1119">
        <v>1073351048.224844</v>
      </c>
      <c r="O1119">
        <v>888610265.06588817</v>
      </c>
      <c r="P1119">
        <v>0.82339486440710796</v>
      </c>
    </row>
    <row r="1120" spans="1:16" x14ac:dyDescent="0.2">
      <c r="A1120" t="s">
        <v>22</v>
      </c>
      <c r="B1120">
        <v>1</v>
      </c>
      <c r="C1120">
        <v>0.5</v>
      </c>
      <c r="D1120">
        <v>1.5</v>
      </c>
      <c r="E1120">
        <v>1</v>
      </c>
      <c r="F1120">
        <v>1</v>
      </c>
      <c r="G1120">
        <v>42</v>
      </c>
      <c r="H1120">
        <v>1795809.6493001559</v>
      </c>
      <c r="I1120">
        <v>1539587.3738965101</v>
      </c>
      <c r="J1120">
        <v>1.166422692045842</v>
      </c>
      <c r="K1120">
        <v>11082918.48313313</v>
      </c>
      <c r="L1120">
        <v>98265688.588060454</v>
      </c>
      <c r="M1120">
        <v>78725795.66965872</v>
      </c>
      <c r="N1120">
        <v>113503388.28834391</v>
      </c>
      <c r="O1120">
        <v>112028897.6039179</v>
      </c>
      <c r="P1120">
        <v>0.80115243480036136</v>
      </c>
    </row>
    <row r="1121" spans="1:16" x14ac:dyDescent="0.2">
      <c r="A1121" t="s">
        <v>23</v>
      </c>
      <c r="B1121">
        <v>1</v>
      </c>
      <c r="C1121">
        <v>0.5</v>
      </c>
      <c r="D1121">
        <v>1.5</v>
      </c>
      <c r="E1121">
        <v>1</v>
      </c>
      <c r="F1121">
        <v>1</v>
      </c>
      <c r="G1121">
        <v>42</v>
      </c>
      <c r="H1121">
        <v>4949434.2695132215</v>
      </c>
      <c r="I1121">
        <v>2958396.9551089499</v>
      </c>
      <c r="J1121">
        <v>1.6730122240579941</v>
      </c>
      <c r="K1121">
        <v>16558958.558360901</v>
      </c>
      <c r="L1121">
        <v>136524762.92464241</v>
      </c>
      <c r="M1121">
        <v>109249830.7064414</v>
      </c>
      <c r="N1121">
        <v>128567369.3725228</v>
      </c>
      <c r="O1121">
        <v>84407924.044851527</v>
      </c>
      <c r="P1121">
        <v>0.80021988953567402</v>
      </c>
    </row>
    <row r="1122" spans="1:16" x14ac:dyDescent="0.2">
      <c r="A1122" t="s">
        <v>16</v>
      </c>
      <c r="B1122">
        <v>1</v>
      </c>
      <c r="C1122">
        <v>0.5</v>
      </c>
      <c r="D1122">
        <v>1.5</v>
      </c>
      <c r="E1122">
        <v>1.5</v>
      </c>
      <c r="F1122">
        <v>1</v>
      </c>
      <c r="G1122">
        <v>409</v>
      </c>
      <c r="H1122">
        <v>34300882.813931562</v>
      </c>
      <c r="I1122">
        <v>98174407.852306783</v>
      </c>
      <c r="J1122">
        <v>0.34938721367725167</v>
      </c>
      <c r="K1122">
        <v>110656002.35260101</v>
      </c>
      <c r="L1122">
        <v>373325844.92513847</v>
      </c>
      <c r="M1122">
        <v>285394629.90290028</v>
      </c>
      <c r="N1122">
        <v>2003459175.9517119</v>
      </c>
      <c r="O1122">
        <v>1648174407.8523071</v>
      </c>
      <c r="P1122">
        <v>0.76446523534991062</v>
      </c>
    </row>
    <row r="1123" spans="1:16" x14ac:dyDescent="0.2">
      <c r="A1123" t="s">
        <v>17</v>
      </c>
      <c r="B1123">
        <v>1</v>
      </c>
      <c r="C1123">
        <v>0.5</v>
      </c>
      <c r="D1123">
        <v>1.5</v>
      </c>
      <c r="E1123">
        <v>1.5</v>
      </c>
      <c r="F1123">
        <v>1</v>
      </c>
      <c r="G1123">
        <v>409</v>
      </c>
      <c r="H1123">
        <v>14949396.78999242</v>
      </c>
      <c r="I1123">
        <v>62640283.092008352</v>
      </c>
      <c r="J1123">
        <v>0.23865468117432029</v>
      </c>
      <c r="K1123">
        <v>90232816.517252907</v>
      </c>
      <c r="L1123">
        <v>349632771.31018353</v>
      </c>
      <c r="M1123">
        <v>276745971.63855052</v>
      </c>
      <c r="N1123">
        <v>2004791291.415098</v>
      </c>
      <c r="O1123">
        <v>1667431574.5071061</v>
      </c>
      <c r="P1123">
        <v>0.79153327247184702</v>
      </c>
    </row>
    <row r="1124" spans="1:16" x14ac:dyDescent="0.2">
      <c r="A1124" t="s">
        <v>18</v>
      </c>
      <c r="B1124">
        <v>1</v>
      </c>
      <c r="C1124">
        <v>0.5</v>
      </c>
      <c r="D1124">
        <v>1.5</v>
      </c>
      <c r="E1124">
        <v>1.5</v>
      </c>
      <c r="F1124">
        <v>1</v>
      </c>
      <c r="G1124">
        <v>348</v>
      </c>
      <c r="H1124">
        <v>15308834.94183738</v>
      </c>
      <c r="I1124">
        <v>79730861.470298707</v>
      </c>
      <c r="J1124">
        <v>0.19200639074419409</v>
      </c>
      <c r="K1124">
        <v>40571415.032518819</v>
      </c>
      <c r="L1124">
        <v>189176250.33455539</v>
      </c>
      <c r="M1124">
        <v>149405821.9646866</v>
      </c>
      <c r="N1124">
        <v>1149826561.1927879</v>
      </c>
      <c r="O1124">
        <v>892679170.21694803</v>
      </c>
      <c r="P1124">
        <v>0.78977050079206357</v>
      </c>
    </row>
    <row r="1125" spans="1:16" x14ac:dyDescent="0.2">
      <c r="A1125" t="s">
        <v>19</v>
      </c>
      <c r="B1125">
        <v>1</v>
      </c>
      <c r="C1125">
        <v>0.5</v>
      </c>
      <c r="D1125">
        <v>1.5</v>
      </c>
      <c r="E1125">
        <v>1.5</v>
      </c>
      <c r="F1125">
        <v>1</v>
      </c>
      <c r="G1125">
        <v>348</v>
      </c>
      <c r="H1125">
        <v>5930402.4318899997</v>
      </c>
      <c r="I1125">
        <v>49771211.473715298</v>
      </c>
      <c r="J1125">
        <v>0.1191532666433468</v>
      </c>
      <c r="K1125">
        <v>48791718.919588387</v>
      </c>
      <c r="L1125">
        <v>218775742.48442349</v>
      </c>
      <c r="M1125">
        <v>182915544.30592769</v>
      </c>
      <c r="N1125">
        <v>1256162608.683635</v>
      </c>
      <c r="O1125">
        <v>1105933820.1573501</v>
      </c>
      <c r="P1125">
        <v>0.83608695474522743</v>
      </c>
    </row>
    <row r="1126" spans="1:16" x14ac:dyDescent="0.2">
      <c r="A1126" t="s">
        <v>20</v>
      </c>
      <c r="B1126">
        <v>1</v>
      </c>
      <c r="C1126">
        <v>0.5</v>
      </c>
      <c r="D1126">
        <v>1.5</v>
      </c>
      <c r="E1126">
        <v>1.5</v>
      </c>
      <c r="F1126">
        <v>1</v>
      </c>
      <c r="G1126">
        <v>211</v>
      </c>
      <c r="H1126">
        <v>17994647.789666101</v>
      </c>
      <c r="I1126">
        <v>41224128.473001257</v>
      </c>
      <c r="J1126">
        <v>0.43650765840813982</v>
      </c>
      <c r="K1126">
        <v>51575600.738930658</v>
      </c>
      <c r="L1126">
        <v>205636579.7132636</v>
      </c>
      <c r="M1126">
        <v>159532905.18354279</v>
      </c>
      <c r="N1126">
        <v>1053240741.763742</v>
      </c>
      <c r="O1126">
        <v>842212610.81300128</v>
      </c>
      <c r="P1126">
        <v>0.77580022681758742</v>
      </c>
    </row>
    <row r="1127" spans="1:16" x14ac:dyDescent="0.2">
      <c r="A1127" t="s">
        <v>21</v>
      </c>
      <c r="B1127">
        <v>1</v>
      </c>
      <c r="C1127">
        <v>0.5</v>
      </c>
      <c r="D1127">
        <v>1.5</v>
      </c>
      <c r="E1127">
        <v>1.5</v>
      </c>
      <c r="F1127">
        <v>1</v>
      </c>
      <c r="G1127">
        <v>211</v>
      </c>
      <c r="H1127">
        <v>6527942.2234335644</v>
      </c>
      <c r="I1127">
        <v>22995492.089674309</v>
      </c>
      <c r="J1127">
        <v>0.28387921415105583</v>
      </c>
      <c r="K1127">
        <v>41480772.808410287</v>
      </c>
      <c r="L1127">
        <v>182051044.90476441</v>
      </c>
      <c r="M1127">
        <v>146967216.9486863</v>
      </c>
      <c r="N1127">
        <v>1005667877.070904</v>
      </c>
      <c r="O1127">
        <v>828663369.16057861</v>
      </c>
      <c r="P1127">
        <v>0.80728576441606581</v>
      </c>
    </row>
    <row r="1128" spans="1:16" x14ac:dyDescent="0.2">
      <c r="A1128" t="s">
        <v>22</v>
      </c>
      <c r="B1128">
        <v>1</v>
      </c>
      <c r="C1128">
        <v>0.5</v>
      </c>
      <c r="D1128">
        <v>1.5</v>
      </c>
      <c r="E1128">
        <v>1.5</v>
      </c>
      <c r="F1128">
        <v>1</v>
      </c>
      <c r="G1128">
        <v>42</v>
      </c>
      <c r="H1128">
        <v>2610750.6848237109</v>
      </c>
      <c r="I1128">
        <v>2263156.8931534118</v>
      </c>
      <c r="J1128">
        <v>1.153588022430903</v>
      </c>
      <c r="K1128">
        <v>17191441.920798581</v>
      </c>
      <c r="L1128">
        <v>141016479.81370389</v>
      </c>
      <c r="M1128">
        <v>115601056.61907861</v>
      </c>
      <c r="N1128">
        <v>168524397.61832041</v>
      </c>
      <c r="O1128">
        <v>131120733.6080121</v>
      </c>
      <c r="P1128">
        <v>0.81976983663043168</v>
      </c>
    </row>
    <row r="1129" spans="1:16" x14ac:dyDescent="0.2">
      <c r="A1129" t="s">
        <v>23</v>
      </c>
      <c r="B1129">
        <v>1</v>
      </c>
      <c r="C1129">
        <v>0.5</v>
      </c>
      <c r="D1129">
        <v>1.5</v>
      </c>
      <c r="E1129">
        <v>1.5</v>
      </c>
      <c r="F1129">
        <v>1</v>
      </c>
      <c r="G1129">
        <v>42</v>
      </c>
      <c r="H1129">
        <v>5068398.6288667396</v>
      </c>
      <c r="I1129">
        <v>4436852.1758884992</v>
      </c>
      <c r="J1129">
        <v>1.1423411076010821</v>
      </c>
      <c r="K1129">
        <v>14180576.518277541</v>
      </c>
      <c r="L1129">
        <v>117223207.9685463</v>
      </c>
      <c r="M1129">
        <v>91397474.347682282</v>
      </c>
      <c r="N1129">
        <v>181568170.56838629</v>
      </c>
      <c r="O1129">
        <v>85012138.066692308</v>
      </c>
      <c r="P1129">
        <v>0.77968753740476349</v>
      </c>
    </row>
    <row r="1130" spans="1:16" x14ac:dyDescent="0.2">
      <c r="A1130" t="s">
        <v>16</v>
      </c>
      <c r="B1130">
        <v>1</v>
      </c>
      <c r="C1130">
        <v>0.5</v>
      </c>
      <c r="D1130">
        <v>1.5</v>
      </c>
      <c r="E1130">
        <v>0.5</v>
      </c>
      <c r="F1130">
        <v>1.5</v>
      </c>
      <c r="G1130">
        <v>409</v>
      </c>
      <c r="H1130">
        <v>31046773.535547059</v>
      </c>
      <c r="I1130">
        <v>32727022.325550579</v>
      </c>
      <c r="J1130">
        <v>0.94865867192898501</v>
      </c>
      <c r="K1130">
        <v>87034583.185764939</v>
      </c>
      <c r="L1130">
        <v>306620990.54300231</v>
      </c>
      <c r="M1130">
        <v>232096454.69793549</v>
      </c>
      <c r="N1130">
        <v>1534424208.185962</v>
      </c>
      <c r="O1130">
        <v>1084707301.165549</v>
      </c>
      <c r="P1130">
        <v>0.75694900824275091</v>
      </c>
    </row>
    <row r="1131" spans="1:16" x14ac:dyDescent="0.2">
      <c r="A1131" t="s">
        <v>17</v>
      </c>
      <c r="B1131">
        <v>1</v>
      </c>
      <c r="C1131">
        <v>0.5</v>
      </c>
      <c r="D1131">
        <v>1.5</v>
      </c>
      <c r="E1131">
        <v>0.5</v>
      </c>
      <c r="F1131">
        <v>1.5</v>
      </c>
      <c r="G1131">
        <v>409</v>
      </c>
      <c r="H1131">
        <v>10830307.52823158</v>
      </c>
      <c r="I1131">
        <v>20922498.70975079</v>
      </c>
      <c r="J1131">
        <v>0.51763929722142554</v>
      </c>
      <c r="K1131">
        <v>78987407.013898626</v>
      </c>
      <c r="L1131">
        <v>294142845.75534749</v>
      </c>
      <c r="M1131">
        <v>238104622.12557691</v>
      </c>
      <c r="N1131">
        <v>1515252632.833621</v>
      </c>
      <c r="O1131">
        <v>1136175131.5433719</v>
      </c>
      <c r="P1131">
        <v>0.80948636202295998</v>
      </c>
    </row>
    <row r="1132" spans="1:16" x14ac:dyDescent="0.2">
      <c r="A1132" t="s">
        <v>18</v>
      </c>
      <c r="B1132">
        <v>1</v>
      </c>
      <c r="C1132">
        <v>0.5</v>
      </c>
      <c r="D1132">
        <v>1.5</v>
      </c>
      <c r="E1132">
        <v>0.5</v>
      </c>
      <c r="F1132">
        <v>1.5</v>
      </c>
      <c r="G1132">
        <v>348</v>
      </c>
      <c r="H1132">
        <v>14983617.750750439</v>
      </c>
      <c r="I1132">
        <v>26598513.927799512</v>
      </c>
      <c r="J1132">
        <v>0.56332537191449161</v>
      </c>
      <c r="K1132">
        <v>37153937.885419689</v>
      </c>
      <c r="L1132">
        <v>165767055.0455893</v>
      </c>
      <c r="M1132">
        <v>132586151.19974481</v>
      </c>
      <c r="N1132">
        <v>1007239346.532093</v>
      </c>
      <c r="O1132">
        <v>776598513.92779946</v>
      </c>
      <c r="P1132">
        <v>0.79983414776404727</v>
      </c>
    </row>
    <row r="1133" spans="1:16" x14ac:dyDescent="0.2">
      <c r="A1133" t="s">
        <v>19</v>
      </c>
      <c r="B1133">
        <v>1</v>
      </c>
      <c r="C1133">
        <v>0.5</v>
      </c>
      <c r="D1133">
        <v>1.5</v>
      </c>
      <c r="E1133">
        <v>0.5</v>
      </c>
      <c r="F1133">
        <v>1.5</v>
      </c>
      <c r="G1133">
        <v>348</v>
      </c>
      <c r="H1133">
        <v>5997580.3375188494</v>
      </c>
      <c r="I1133">
        <v>16634035.873777481</v>
      </c>
      <c r="J1133">
        <v>0.3605607432273043</v>
      </c>
      <c r="K1133">
        <v>49743866.338035323</v>
      </c>
      <c r="L1133">
        <v>209104620.4260321</v>
      </c>
      <c r="M1133">
        <v>175503444.79524079</v>
      </c>
      <c r="N1133">
        <v>1158218919.982007</v>
      </c>
      <c r="O1133">
        <v>974852955.85578418</v>
      </c>
      <c r="P1133">
        <v>0.83930926269189154</v>
      </c>
    </row>
    <row r="1134" spans="1:16" x14ac:dyDescent="0.2">
      <c r="A1134" t="s">
        <v>20</v>
      </c>
      <c r="B1134">
        <v>1</v>
      </c>
      <c r="C1134">
        <v>0.5</v>
      </c>
      <c r="D1134">
        <v>1.5</v>
      </c>
      <c r="E1134">
        <v>0.5</v>
      </c>
      <c r="F1134">
        <v>1.5</v>
      </c>
      <c r="G1134">
        <v>211</v>
      </c>
      <c r="H1134">
        <v>18537461.719660159</v>
      </c>
      <c r="I1134">
        <v>13745768.68076388</v>
      </c>
      <c r="J1134">
        <v>1.348594040113732</v>
      </c>
      <c r="K1134">
        <v>46017991.724218391</v>
      </c>
      <c r="L1134">
        <v>180882160.03627929</v>
      </c>
      <c r="M1134">
        <v>139042774.60008001</v>
      </c>
      <c r="N1134">
        <v>1010056370.925148</v>
      </c>
      <c r="O1134">
        <v>763745768.68076384</v>
      </c>
      <c r="P1134">
        <v>0.76869258180128064</v>
      </c>
    </row>
    <row r="1135" spans="1:16" x14ac:dyDescent="0.2">
      <c r="A1135" t="s">
        <v>21</v>
      </c>
      <c r="B1135">
        <v>1</v>
      </c>
      <c r="C1135">
        <v>0.5</v>
      </c>
      <c r="D1135">
        <v>1.5</v>
      </c>
      <c r="E1135">
        <v>0.5</v>
      </c>
      <c r="F1135">
        <v>1.5</v>
      </c>
      <c r="G1135">
        <v>211</v>
      </c>
      <c r="H1135">
        <v>5503042.3903677845</v>
      </c>
      <c r="I1135">
        <v>7673682.6682028119</v>
      </c>
      <c r="J1135">
        <v>0.71713186853172362</v>
      </c>
      <c r="K1135">
        <v>41213891.479984254</v>
      </c>
      <c r="L1135">
        <v>179070177.03359631</v>
      </c>
      <c r="M1135">
        <v>147185814.75285691</v>
      </c>
      <c r="N1135">
        <v>1034934865.8953</v>
      </c>
      <c r="O1135">
        <v>842608548.56350279</v>
      </c>
      <c r="P1135">
        <v>0.8219448776511934</v>
      </c>
    </row>
    <row r="1136" spans="1:16" x14ac:dyDescent="0.2">
      <c r="A1136" t="s">
        <v>22</v>
      </c>
      <c r="B1136">
        <v>1</v>
      </c>
      <c r="C1136">
        <v>0.5</v>
      </c>
      <c r="D1136">
        <v>1.5</v>
      </c>
      <c r="E1136">
        <v>0.5</v>
      </c>
      <c r="F1136">
        <v>1.5</v>
      </c>
      <c r="G1136">
        <v>42</v>
      </c>
      <c r="H1136">
        <v>3096839.3474968961</v>
      </c>
      <c r="I1136">
        <v>761786.9947205002</v>
      </c>
      <c r="J1136">
        <v>4.0652300038715241</v>
      </c>
      <c r="K1136">
        <v>18579700.540317059</v>
      </c>
      <c r="L1136">
        <v>140590909.7432923</v>
      </c>
      <c r="M1136">
        <v>113822059.24009509</v>
      </c>
      <c r="N1136">
        <v>388401362.45443398</v>
      </c>
      <c r="O1136">
        <v>146052707.52348191</v>
      </c>
      <c r="P1136">
        <v>0.80959757247410258</v>
      </c>
    </row>
    <row r="1137" spans="1:16" x14ac:dyDescent="0.2">
      <c r="A1137" t="s">
        <v>23</v>
      </c>
      <c r="B1137">
        <v>1</v>
      </c>
      <c r="C1137">
        <v>0.5</v>
      </c>
      <c r="D1137">
        <v>1.5</v>
      </c>
      <c r="E1137">
        <v>0.5</v>
      </c>
      <c r="F1137">
        <v>1.5</v>
      </c>
      <c r="G1137">
        <v>42</v>
      </c>
      <c r="H1137">
        <v>5389047.9677447164</v>
      </c>
      <c r="I1137">
        <v>1478346.028533011</v>
      </c>
      <c r="J1137">
        <v>3.6453224507203941</v>
      </c>
      <c r="K1137">
        <v>17696166.628475551</v>
      </c>
      <c r="L1137">
        <v>140297130.77619481</v>
      </c>
      <c r="M1137">
        <v>111535910.4388961</v>
      </c>
      <c r="N1137">
        <v>141867770.6825802</v>
      </c>
      <c r="O1137">
        <v>87529448.235588104</v>
      </c>
      <c r="P1137">
        <v>0.79499780089459349</v>
      </c>
    </row>
    <row r="1138" spans="1:16" x14ac:dyDescent="0.2">
      <c r="A1138" t="s">
        <v>16</v>
      </c>
      <c r="B1138">
        <v>1</v>
      </c>
      <c r="C1138">
        <v>0.5</v>
      </c>
      <c r="D1138">
        <v>1.5</v>
      </c>
      <c r="E1138">
        <v>1</v>
      </c>
      <c r="F1138">
        <v>1.5</v>
      </c>
      <c r="G1138">
        <v>409</v>
      </c>
      <c r="H1138">
        <v>27575148.419352099</v>
      </c>
      <c r="I1138">
        <v>65422004.507949397</v>
      </c>
      <c r="J1138">
        <v>0.42149653815638533</v>
      </c>
      <c r="K1138">
        <v>72791963.25165695</v>
      </c>
      <c r="L1138">
        <v>282204373.45772958</v>
      </c>
      <c r="M1138">
        <v>216498759.58092719</v>
      </c>
      <c r="N1138">
        <v>1700748856.9260161</v>
      </c>
      <c r="O1138">
        <v>1313449888.5079491</v>
      </c>
      <c r="P1138">
        <v>0.76717010770690885</v>
      </c>
    </row>
    <row r="1139" spans="1:16" x14ac:dyDescent="0.2">
      <c r="A1139" t="s">
        <v>17</v>
      </c>
      <c r="B1139">
        <v>1</v>
      </c>
      <c r="C1139">
        <v>0.5</v>
      </c>
      <c r="D1139">
        <v>1.5</v>
      </c>
      <c r="E1139">
        <v>1</v>
      </c>
      <c r="F1139">
        <v>1.5</v>
      </c>
      <c r="G1139">
        <v>409</v>
      </c>
      <c r="H1139">
        <v>12888027.50510749</v>
      </c>
      <c r="I1139">
        <v>41748877.090657182</v>
      </c>
      <c r="J1139">
        <v>0.30870357248462738</v>
      </c>
      <c r="K1139">
        <v>90694019.642223805</v>
      </c>
      <c r="L1139">
        <v>332751014.30394459</v>
      </c>
      <c r="M1139">
        <v>268388035.37180519</v>
      </c>
      <c r="N1139">
        <v>1701111084.844696</v>
      </c>
      <c r="O1139">
        <v>1342859961.935353</v>
      </c>
      <c r="P1139">
        <v>0.80657315480532721</v>
      </c>
    </row>
    <row r="1140" spans="1:16" x14ac:dyDescent="0.2">
      <c r="A1140" t="s">
        <v>18</v>
      </c>
      <c r="B1140">
        <v>1</v>
      </c>
      <c r="C1140">
        <v>0.5</v>
      </c>
      <c r="D1140">
        <v>1.5</v>
      </c>
      <c r="E1140">
        <v>1</v>
      </c>
      <c r="F1140">
        <v>1.5</v>
      </c>
      <c r="G1140">
        <v>348</v>
      </c>
      <c r="H1140">
        <v>17759915.977806449</v>
      </c>
      <c r="I1140">
        <v>53164978.45363193</v>
      </c>
      <c r="J1140">
        <v>0.33405291404934612</v>
      </c>
      <c r="K1140">
        <v>44756773.651371233</v>
      </c>
      <c r="L1140">
        <v>198046359.9429113</v>
      </c>
      <c r="M1140">
        <v>156237942.28243679</v>
      </c>
      <c r="N1140">
        <v>1018185548.627471</v>
      </c>
      <c r="O1140">
        <v>811747098.45363188</v>
      </c>
      <c r="P1140">
        <v>0.78889580362635214</v>
      </c>
    </row>
    <row r="1141" spans="1:16" x14ac:dyDescent="0.2">
      <c r="A1141" t="s">
        <v>19</v>
      </c>
      <c r="B1141">
        <v>1</v>
      </c>
      <c r="C1141">
        <v>0.5</v>
      </c>
      <c r="D1141">
        <v>1.5</v>
      </c>
      <c r="E1141">
        <v>1</v>
      </c>
      <c r="F1141">
        <v>1.5</v>
      </c>
      <c r="G1141">
        <v>348</v>
      </c>
      <c r="H1141">
        <v>6121005.7942457916</v>
      </c>
      <c r="I1141">
        <v>33229589.343002971</v>
      </c>
      <c r="J1141">
        <v>0.1842034739299199</v>
      </c>
      <c r="K1141">
        <v>48433628.045861676</v>
      </c>
      <c r="L1141">
        <v>211604853.2587088</v>
      </c>
      <c r="M1141">
        <v>177265639.020641</v>
      </c>
      <c r="N1141">
        <v>1250831137.510808</v>
      </c>
      <c r="O1141">
        <v>1084060726.853811</v>
      </c>
      <c r="P1141">
        <v>0.83772010088972515</v>
      </c>
    </row>
    <row r="1142" spans="1:16" x14ac:dyDescent="0.2">
      <c r="A1142" t="s">
        <v>20</v>
      </c>
      <c r="B1142">
        <v>1</v>
      </c>
      <c r="C1142">
        <v>0.5</v>
      </c>
      <c r="D1142">
        <v>1.5</v>
      </c>
      <c r="E1142">
        <v>1</v>
      </c>
      <c r="F1142">
        <v>1.5</v>
      </c>
      <c r="G1142">
        <v>211</v>
      </c>
      <c r="H1142">
        <v>17344275.61031222</v>
      </c>
      <c r="I1142">
        <v>27319237.679646902</v>
      </c>
      <c r="J1142">
        <v>0.63487406982933048</v>
      </c>
      <c r="K1142">
        <v>41810129.037854023</v>
      </c>
      <c r="L1142">
        <v>168524801.34065101</v>
      </c>
      <c r="M1142">
        <v>126531155.77877</v>
      </c>
      <c r="N1142">
        <v>1005837199.53723</v>
      </c>
      <c r="O1142">
        <v>777445420.00964677</v>
      </c>
      <c r="P1142">
        <v>0.75081622866300668</v>
      </c>
    </row>
    <row r="1143" spans="1:16" x14ac:dyDescent="0.2">
      <c r="A1143" t="s">
        <v>21</v>
      </c>
      <c r="B1143">
        <v>1</v>
      </c>
      <c r="C1143">
        <v>0.5</v>
      </c>
      <c r="D1143">
        <v>1.5</v>
      </c>
      <c r="E1143">
        <v>1</v>
      </c>
      <c r="F1143">
        <v>1.5</v>
      </c>
      <c r="G1143">
        <v>211</v>
      </c>
      <c r="H1143">
        <v>5628546.3744849209</v>
      </c>
      <c r="I1143">
        <v>15363461.93798689</v>
      </c>
      <c r="J1143">
        <v>0.36635924879457482</v>
      </c>
      <c r="K1143">
        <v>42077382.353988223</v>
      </c>
      <c r="L1143">
        <v>179261060.91775519</v>
      </c>
      <c r="M1143">
        <v>148489692.12794781</v>
      </c>
      <c r="N1143">
        <v>1007466496.235339</v>
      </c>
      <c r="O1143">
        <v>822829958.17332613</v>
      </c>
      <c r="P1143">
        <v>0.82834326299159167</v>
      </c>
    </row>
    <row r="1144" spans="1:16" x14ac:dyDescent="0.2">
      <c r="A1144" t="s">
        <v>22</v>
      </c>
      <c r="B1144">
        <v>1</v>
      </c>
      <c r="C1144">
        <v>0.5</v>
      </c>
      <c r="D1144">
        <v>1.5</v>
      </c>
      <c r="E1144">
        <v>1</v>
      </c>
      <c r="F1144">
        <v>1.5</v>
      </c>
      <c r="G1144">
        <v>42</v>
      </c>
      <c r="H1144">
        <v>1119117.93096</v>
      </c>
      <c r="I1144">
        <v>1534243.09421558</v>
      </c>
      <c r="J1144">
        <v>0.72942673503261024</v>
      </c>
      <c r="K1144">
        <v>9566651.5487652011</v>
      </c>
      <c r="L1144">
        <v>79535823.630799517</v>
      </c>
      <c r="M1144">
        <v>64289629.215516478</v>
      </c>
      <c r="N1144">
        <v>113934412.92090181</v>
      </c>
      <c r="O1144">
        <v>111824945.0859943</v>
      </c>
      <c r="P1144">
        <v>0.80831034722095851</v>
      </c>
    </row>
    <row r="1145" spans="1:16" x14ac:dyDescent="0.2">
      <c r="A1145" t="s">
        <v>23</v>
      </c>
      <c r="B1145">
        <v>1</v>
      </c>
      <c r="C1145">
        <v>0.5</v>
      </c>
      <c r="D1145">
        <v>1.5</v>
      </c>
      <c r="E1145">
        <v>1</v>
      </c>
      <c r="F1145">
        <v>1.5</v>
      </c>
      <c r="G1145">
        <v>42</v>
      </c>
      <c r="H1145">
        <v>4384703.9857502254</v>
      </c>
      <c r="I1145">
        <v>2964486.6561286859</v>
      </c>
      <c r="J1145">
        <v>1.4790769851115459</v>
      </c>
      <c r="K1145">
        <v>10857192.806353521</v>
      </c>
      <c r="L1145">
        <v>92824055.331743121</v>
      </c>
      <c r="M1145">
        <v>71603265.69626981</v>
      </c>
      <c r="N1145">
        <v>115597546.95543949</v>
      </c>
      <c r="O1145">
        <v>83029045.738822833</v>
      </c>
      <c r="P1145">
        <v>0.77138695826601733</v>
      </c>
    </row>
    <row r="1146" spans="1:16" x14ac:dyDescent="0.2">
      <c r="A1146" t="s">
        <v>16</v>
      </c>
      <c r="B1146">
        <v>1</v>
      </c>
      <c r="C1146">
        <v>0.5</v>
      </c>
      <c r="D1146">
        <v>1.5</v>
      </c>
      <c r="E1146">
        <v>1.5</v>
      </c>
      <c r="F1146">
        <v>1.5</v>
      </c>
      <c r="G1146">
        <v>409</v>
      </c>
      <c r="H1146">
        <v>33851616.367868327</v>
      </c>
      <c r="I1146">
        <v>98256118.850863367</v>
      </c>
      <c r="J1146">
        <v>0.34452425725515912</v>
      </c>
      <c r="K1146">
        <v>94829245.115806609</v>
      </c>
      <c r="L1146">
        <v>347300461.10007519</v>
      </c>
      <c r="M1146">
        <v>259608914.7454153</v>
      </c>
      <c r="N1146">
        <v>1755150932.4079249</v>
      </c>
      <c r="O1146">
        <v>1418568116.736867</v>
      </c>
      <c r="P1146">
        <v>0.7475052406296937</v>
      </c>
    </row>
    <row r="1147" spans="1:16" x14ac:dyDescent="0.2">
      <c r="A1147" t="s">
        <v>17</v>
      </c>
      <c r="B1147">
        <v>1</v>
      </c>
      <c r="C1147">
        <v>0.5</v>
      </c>
      <c r="D1147">
        <v>1.5</v>
      </c>
      <c r="E1147">
        <v>1.5</v>
      </c>
      <c r="F1147">
        <v>1.5</v>
      </c>
      <c r="G1147">
        <v>409</v>
      </c>
      <c r="H1147">
        <v>11610639.208357761</v>
      </c>
      <c r="I1147">
        <v>62744171.659805521</v>
      </c>
      <c r="J1147">
        <v>0.18504729445325729</v>
      </c>
      <c r="K1147">
        <v>88665416.016256213</v>
      </c>
      <c r="L1147">
        <v>305364763.70546359</v>
      </c>
      <c r="M1147">
        <v>249705398.31622571</v>
      </c>
      <c r="N1147">
        <v>1507505287.401547</v>
      </c>
      <c r="O1147">
        <v>1170249459.061353</v>
      </c>
      <c r="P1147">
        <v>0.81772826466997495</v>
      </c>
    </row>
    <row r="1148" spans="1:16" x14ac:dyDescent="0.2">
      <c r="A1148" t="s">
        <v>18</v>
      </c>
      <c r="B1148">
        <v>1</v>
      </c>
      <c r="C1148">
        <v>0.5</v>
      </c>
      <c r="D1148">
        <v>1.5</v>
      </c>
      <c r="E1148">
        <v>1.5</v>
      </c>
      <c r="F1148">
        <v>1.5</v>
      </c>
      <c r="G1148">
        <v>348</v>
      </c>
      <c r="H1148">
        <v>18137442.983594172</v>
      </c>
      <c r="I1148">
        <v>79709885.414936051</v>
      </c>
      <c r="J1148">
        <v>0.22754320733467739</v>
      </c>
      <c r="K1148">
        <v>50067230.511743583</v>
      </c>
      <c r="L1148">
        <v>211965660.90856561</v>
      </c>
      <c r="M1148">
        <v>169598141.75475419</v>
      </c>
      <c r="N1148">
        <v>1250453241.2327631</v>
      </c>
      <c r="O1148">
        <v>1079709885.4149361</v>
      </c>
      <c r="P1148">
        <v>0.80012083574193993</v>
      </c>
    </row>
    <row r="1149" spans="1:16" x14ac:dyDescent="0.2">
      <c r="A1149" t="s">
        <v>19</v>
      </c>
      <c r="B1149">
        <v>1</v>
      </c>
      <c r="C1149">
        <v>0.5</v>
      </c>
      <c r="D1149">
        <v>1.5</v>
      </c>
      <c r="E1149">
        <v>1.5</v>
      </c>
      <c r="F1149">
        <v>1.5</v>
      </c>
      <c r="G1149">
        <v>348</v>
      </c>
      <c r="H1149">
        <v>5730883.3966232305</v>
      </c>
      <c r="I1149">
        <v>49827967.202851102</v>
      </c>
      <c r="J1149">
        <v>0.1150133894343439</v>
      </c>
      <c r="K1149">
        <v>47185284.919559002</v>
      </c>
      <c r="L1149">
        <v>211226149.30082619</v>
      </c>
      <c r="M1149">
        <v>176158873.64800969</v>
      </c>
      <c r="N1149">
        <v>1251717796.9061041</v>
      </c>
      <c r="O1149">
        <v>1101545764.1089549</v>
      </c>
      <c r="P1149">
        <v>0.83398231815098811</v>
      </c>
    </row>
    <row r="1150" spans="1:16" x14ac:dyDescent="0.2">
      <c r="A1150" t="s">
        <v>20</v>
      </c>
      <c r="B1150">
        <v>1</v>
      </c>
      <c r="C1150">
        <v>0.5</v>
      </c>
      <c r="D1150">
        <v>1.5</v>
      </c>
      <c r="E1150">
        <v>1.5</v>
      </c>
      <c r="F1150">
        <v>1.5</v>
      </c>
      <c r="G1150">
        <v>211</v>
      </c>
      <c r="H1150">
        <v>18341707.544800039</v>
      </c>
      <c r="I1150">
        <v>41207022.846397489</v>
      </c>
      <c r="J1150">
        <v>0.44511120381519031</v>
      </c>
      <c r="K1150">
        <v>49604734.224822544</v>
      </c>
      <c r="L1150">
        <v>208164288.45150739</v>
      </c>
      <c r="M1150">
        <v>163619732.45637339</v>
      </c>
      <c r="N1150">
        <v>1051389135.507041</v>
      </c>
      <c r="O1150">
        <v>842195505.18639743</v>
      </c>
      <c r="P1150">
        <v>0.78601249846219012</v>
      </c>
    </row>
    <row r="1151" spans="1:16" x14ac:dyDescent="0.2">
      <c r="A1151" t="s">
        <v>21</v>
      </c>
      <c r="B1151">
        <v>1</v>
      </c>
      <c r="C1151">
        <v>0.5</v>
      </c>
      <c r="D1151">
        <v>1.5</v>
      </c>
      <c r="E1151">
        <v>1.5</v>
      </c>
      <c r="F1151">
        <v>1.5</v>
      </c>
      <c r="G1151">
        <v>211</v>
      </c>
      <c r="H1151">
        <v>10021333.76022481</v>
      </c>
      <c r="I1151">
        <v>23045286.927475169</v>
      </c>
      <c r="J1151">
        <v>0.43485393745638828</v>
      </c>
      <c r="K1151">
        <v>64967046.99502369</v>
      </c>
      <c r="L1151">
        <v>229691029.0372647</v>
      </c>
      <c r="M1151">
        <v>188936199.16972429</v>
      </c>
      <c r="N1151">
        <v>1053037753.939737</v>
      </c>
      <c r="O1151">
        <v>876083040.86721206</v>
      </c>
      <c r="P1151">
        <v>0.82256673219515053</v>
      </c>
    </row>
    <row r="1152" spans="1:16" x14ac:dyDescent="0.2">
      <c r="A1152" t="s">
        <v>22</v>
      </c>
      <c r="B1152">
        <v>1</v>
      </c>
      <c r="C1152">
        <v>0.5</v>
      </c>
      <c r="D1152">
        <v>1.5</v>
      </c>
      <c r="E1152">
        <v>1.5</v>
      </c>
      <c r="F1152">
        <v>1.5</v>
      </c>
      <c r="G1152">
        <v>42</v>
      </c>
      <c r="H1152">
        <v>2132468.0993353371</v>
      </c>
      <c r="I1152">
        <v>2273834.6521475972</v>
      </c>
      <c r="J1152">
        <v>0.93782900938784552</v>
      </c>
      <c r="K1152">
        <v>15829861.33277981</v>
      </c>
      <c r="L1152">
        <v>128081231.07189269</v>
      </c>
      <c r="M1152">
        <v>105456378.29968929</v>
      </c>
      <c r="N1152">
        <v>135113348.40710399</v>
      </c>
      <c r="O1152">
        <v>115957508.3675427</v>
      </c>
      <c r="P1152">
        <v>0.82335543949055334</v>
      </c>
    </row>
    <row r="1153" spans="1:16" x14ac:dyDescent="0.2">
      <c r="A1153" t="s">
        <v>23</v>
      </c>
      <c r="B1153">
        <v>1</v>
      </c>
      <c r="C1153">
        <v>0.5</v>
      </c>
      <c r="D1153">
        <v>1.5</v>
      </c>
      <c r="E1153">
        <v>1.5</v>
      </c>
      <c r="F1153">
        <v>1.5</v>
      </c>
      <c r="G1153">
        <v>42</v>
      </c>
      <c r="H1153">
        <v>4511811.9556155661</v>
      </c>
      <c r="I1153">
        <v>4439657.5290079117</v>
      </c>
      <c r="J1153">
        <v>1.0162522505702769</v>
      </c>
      <c r="K1153">
        <v>12874740.37964494</v>
      </c>
      <c r="L1153">
        <v>109744460.8399625</v>
      </c>
      <c r="M1153">
        <v>86966453.005123124</v>
      </c>
      <c r="N1153">
        <v>118843395.394907</v>
      </c>
      <c r="O1153">
        <v>84713311.297166929</v>
      </c>
      <c r="P1153">
        <v>0.79244503403177713</v>
      </c>
    </row>
    <row r="1154" spans="1:16" x14ac:dyDescent="0.2">
      <c r="A1154" t="s">
        <v>16</v>
      </c>
      <c r="B1154">
        <v>1</v>
      </c>
      <c r="C1154">
        <v>1</v>
      </c>
      <c r="D1154">
        <v>1.5</v>
      </c>
      <c r="E1154">
        <v>0.5</v>
      </c>
      <c r="F1154">
        <v>0.5</v>
      </c>
      <c r="G1154">
        <v>409</v>
      </c>
      <c r="H1154">
        <v>30501654.64455121</v>
      </c>
      <c r="I1154">
        <v>32712128.589781828</v>
      </c>
      <c r="J1154">
        <v>0.93242647175454363</v>
      </c>
      <c r="K1154">
        <v>90485464.760049522</v>
      </c>
      <c r="L1154">
        <v>347506539.03593111</v>
      </c>
      <c r="M1154">
        <v>266336704.23437271</v>
      </c>
      <c r="N1154">
        <v>2002817312.499038</v>
      </c>
      <c r="O1154">
        <v>1582712128.589782</v>
      </c>
      <c r="P1154">
        <v>0.76642213689922634</v>
      </c>
    </row>
    <row r="1155" spans="1:16" x14ac:dyDescent="0.2">
      <c r="A1155" t="s">
        <v>17</v>
      </c>
      <c r="B1155">
        <v>1</v>
      </c>
      <c r="C1155">
        <v>1</v>
      </c>
      <c r="D1155">
        <v>1.5</v>
      </c>
      <c r="E1155">
        <v>0.5</v>
      </c>
      <c r="F1155">
        <v>0.5</v>
      </c>
      <c r="G1155">
        <v>409</v>
      </c>
      <c r="H1155">
        <v>15483151.17416157</v>
      </c>
      <c r="I1155">
        <v>20925369.542641181</v>
      </c>
      <c r="J1155">
        <v>0.73992247270044154</v>
      </c>
      <c r="K1155">
        <v>98572149.199204087</v>
      </c>
      <c r="L1155">
        <v>356579704.69738603</v>
      </c>
      <c r="M1155">
        <v>284329806.70512623</v>
      </c>
      <c r="N1155">
        <v>2007497566.5664091</v>
      </c>
      <c r="O1155">
        <v>1628422936.109051</v>
      </c>
      <c r="P1155">
        <v>0.7973807902118959</v>
      </c>
    </row>
    <row r="1156" spans="1:16" x14ac:dyDescent="0.2">
      <c r="A1156" t="s">
        <v>18</v>
      </c>
      <c r="B1156">
        <v>1</v>
      </c>
      <c r="C1156">
        <v>1</v>
      </c>
      <c r="D1156">
        <v>1.5</v>
      </c>
      <c r="E1156">
        <v>0.5</v>
      </c>
      <c r="F1156">
        <v>0.5</v>
      </c>
      <c r="G1156">
        <v>348</v>
      </c>
      <c r="H1156">
        <v>18273884.213159818</v>
      </c>
      <c r="I1156">
        <v>26606130.41712065</v>
      </c>
      <c r="J1156">
        <v>0.68682983683342569</v>
      </c>
      <c r="K1156">
        <v>52824099.31755387</v>
      </c>
      <c r="L1156">
        <v>222929269.1040698</v>
      </c>
      <c r="M1156">
        <v>177886346.0327546</v>
      </c>
      <c r="N1156">
        <v>1252816815.987891</v>
      </c>
      <c r="O1156">
        <v>1026606130.4171211</v>
      </c>
      <c r="P1156">
        <v>0.79794971179720742</v>
      </c>
    </row>
    <row r="1157" spans="1:16" x14ac:dyDescent="0.2">
      <c r="A1157" t="s">
        <v>19</v>
      </c>
      <c r="B1157">
        <v>1</v>
      </c>
      <c r="C1157">
        <v>1</v>
      </c>
      <c r="D1157">
        <v>1.5</v>
      </c>
      <c r="E1157">
        <v>0.5</v>
      </c>
      <c r="F1157">
        <v>0.5</v>
      </c>
      <c r="G1157">
        <v>348</v>
      </c>
      <c r="H1157">
        <v>5206830.9539116845</v>
      </c>
      <c r="I1157">
        <v>16622172.190485241</v>
      </c>
      <c r="J1157">
        <v>0.31324612055770568</v>
      </c>
      <c r="K1157">
        <v>42313469.038260467</v>
      </c>
      <c r="L1157">
        <v>194216001.29054701</v>
      </c>
      <c r="M1157">
        <v>161763237.12849471</v>
      </c>
      <c r="N1157">
        <v>1147831561.54457</v>
      </c>
      <c r="O1157">
        <v>964453733.73505533</v>
      </c>
      <c r="P1157">
        <v>0.83290375691803575</v>
      </c>
    </row>
    <row r="1158" spans="1:16" x14ac:dyDescent="0.2">
      <c r="A1158" t="s">
        <v>20</v>
      </c>
      <c r="B1158">
        <v>1</v>
      </c>
      <c r="C1158">
        <v>1</v>
      </c>
      <c r="D1158">
        <v>1.5</v>
      </c>
      <c r="E1158">
        <v>0.5</v>
      </c>
      <c r="F1158">
        <v>0.5</v>
      </c>
      <c r="G1158">
        <v>211</v>
      </c>
      <c r="H1158">
        <v>18077797.528827261</v>
      </c>
      <c r="I1158">
        <v>13713814.926788859</v>
      </c>
      <c r="J1158">
        <v>1.3182179886002181</v>
      </c>
      <c r="K1158">
        <v>50354788.116606116</v>
      </c>
      <c r="L1158">
        <v>215249137.3871685</v>
      </c>
      <c r="M1158">
        <v>166650803.48278221</v>
      </c>
      <c r="N1158">
        <v>1052183779.369759</v>
      </c>
      <c r="O1158">
        <v>814702297.26678884</v>
      </c>
      <c r="P1158">
        <v>0.77422286335590507</v>
      </c>
    </row>
    <row r="1159" spans="1:16" x14ac:dyDescent="0.2">
      <c r="A1159" t="s">
        <v>21</v>
      </c>
      <c r="B1159">
        <v>1</v>
      </c>
      <c r="C1159">
        <v>1</v>
      </c>
      <c r="D1159">
        <v>1.5</v>
      </c>
      <c r="E1159">
        <v>0.5</v>
      </c>
      <c r="F1159">
        <v>0.5</v>
      </c>
      <c r="G1159">
        <v>211</v>
      </c>
      <c r="H1159">
        <v>9000000</v>
      </c>
      <c r="I1159">
        <v>7647609.2705078945</v>
      </c>
      <c r="J1159">
        <v>1.176838366299314</v>
      </c>
      <c r="K1159">
        <v>54775269.944435403</v>
      </c>
      <c r="L1159">
        <v>220539062.58490199</v>
      </c>
      <c r="M1159">
        <v>179344964.37588099</v>
      </c>
      <c r="N1159">
        <v>1072538378.963673</v>
      </c>
      <c r="O1159">
        <v>880185988.23418093</v>
      </c>
      <c r="P1159">
        <v>0.8132117833176955</v>
      </c>
    </row>
    <row r="1160" spans="1:16" x14ac:dyDescent="0.2">
      <c r="A1160" t="s">
        <v>22</v>
      </c>
      <c r="B1160">
        <v>1</v>
      </c>
      <c r="C1160">
        <v>1</v>
      </c>
      <c r="D1160">
        <v>1.5</v>
      </c>
      <c r="E1160">
        <v>0.5</v>
      </c>
      <c r="F1160">
        <v>0.5</v>
      </c>
      <c r="G1160">
        <v>42</v>
      </c>
      <c r="H1160">
        <v>1717314.1943144801</v>
      </c>
      <c r="I1160">
        <v>769411.66128359479</v>
      </c>
      <c r="J1160">
        <v>2.2319835800896461</v>
      </c>
      <c r="K1160">
        <v>11109595.730157711</v>
      </c>
      <c r="L1160">
        <v>103848868.1609218</v>
      </c>
      <c r="M1160">
        <v>84020449.460968047</v>
      </c>
      <c r="N1160">
        <v>87129204.48957096</v>
      </c>
      <c r="O1160">
        <v>87898616.150854543</v>
      </c>
      <c r="P1160">
        <v>0.80906466241665675</v>
      </c>
    </row>
    <row r="1161" spans="1:16" x14ac:dyDescent="0.2">
      <c r="A1161" t="s">
        <v>23</v>
      </c>
      <c r="B1161">
        <v>1</v>
      </c>
      <c r="C1161">
        <v>1</v>
      </c>
      <c r="D1161">
        <v>1.5</v>
      </c>
      <c r="E1161">
        <v>0.5</v>
      </c>
      <c r="F1161">
        <v>0.5</v>
      </c>
      <c r="G1161">
        <v>42</v>
      </c>
      <c r="H1161">
        <v>7077653.7507528532</v>
      </c>
      <c r="I1161">
        <v>1483178.492489015</v>
      </c>
      <c r="J1161">
        <v>4.7719500967650896</v>
      </c>
      <c r="K1161">
        <v>24024241.192980859</v>
      </c>
      <c r="L1161">
        <v>169684796.90378621</v>
      </c>
      <c r="M1161">
        <v>134503308.81413081</v>
      </c>
      <c r="N1161">
        <v>1500272242.314512</v>
      </c>
      <c r="O1161">
        <v>1201573910.8399119</v>
      </c>
      <c r="P1161">
        <v>0.79266564399635786</v>
      </c>
    </row>
    <row r="1162" spans="1:16" x14ac:dyDescent="0.2">
      <c r="A1162" t="s">
        <v>16</v>
      </c>
      <c r="B1162">
        <v>1</v>
      </c>
      <c r="C1162">
        <v>1</v>
      </c>
      <c r="D1162">
        <v>1.5</v>
      </c>
      <c r="E1162">
        <v>1</v>
      </c>
      <c r="F1162">
        <v>0.5</v>
      </c>
      <c r="G1162">
        <v>409</v>
      </c>
      <c r="H1162">
        <v>27957476.026112091</v>
      </c>
      <c r="I1162">
        <v>65467315.161062121</v>
      </c>
      <c r="J1162">
        <v>0.42704479261645828</v>
      </c>
      <c r="K1162">
        <v>82274530.315492988</v>
      </c>
      <c r="L1162">
        <v>300226233.63855022</v>
      </c>
      <c r="M1162">
        <v>229097689.53153971</v>
      </c>
      <c r="N1162">
        <v>1723127945.5833421</v>
      </c>
      <c r="O1162">
        <v>1299128778.9760079</v>
      </c>
      <c r="P1162">
        <v>0.76308351457173473</v>
      </c>
    </row>
    <row r="1163" spans="1:16" x14ac:dyDescent="0.2">
      <c r="A1163" t="s">
        <v>17</v>
      </c>
      <c r="B1163">
        <v>1</v>
      </c>
      <c r="C1163">
        <v>1</v>
      </c>
      <c r="D1163">
        <v>1.5</v>
      </c>
      <c r="E1163">
        <v>1</v>
      </c>
      <c r="F1163">
        <v>0.5</v>
      </c>
      <c r="G1163">
        <v>409</v>
      </c>
      <c r="H1163">
        <v>16381423.63202009</v>
      </c>
      <c r="I1163">
        <v>41845182.243170083</v>
      </c>
      <c r="J1163">
        <v>0.39147693363658009</v>
      </c>
      <c r="K1163">
        <v>102457993.2261465</v>
      </c>
      <c r="L1163">
        <v>361274312.06412423</v>
      </c>
      <c r="M1163">
        <v>288560723.4651764</v>
      </c>
      <c r="N1163">
        <v>2001092109.2072029</v>
      </c>
      <c r="O1163">
        <v>1642937291.4503729</v>
      </c>
      <c r="P1163">
        <v>0.7987302551806077</v>
      </c>
    </row>
    <row r="1164" spans="1:16" x14ac:dyDescent="0.2">
      <c r="A1164" t="s">
        <v>18</v>
      </c>
      <c r="B1164">
        <v>1</v>
      </c>
      <c r="C1164">
        <v>1</v>
      </c>
      <c r="D1164">
        <v>1.5</v>
      </c>
      <c r="E1164">
        <v>1</v>
      </c>
      <c r="F1164">
        <v>0.5</v>
      </c>
      <c r="G1164">
        <v>348</v>
      </c>
      <c r="H1164">
        <v>15232018.760194199</v>
      </c>
      <c r="I1164">
        <v>53186811.717682153</v>
      </c>
      <c r="J1164">
        <v>0.2863871374927755</v>
      </c>
      <c r="K1164">
        <v>38912842.442935608</v>
      </c>
      <c r="L1164">
        <v>178779168.8459909</v>
      </c>
      <c r="M1164">
        <v>142207398.1162416</v>
      </c>
      <c r="N1164">
        <v>1095920333.628974</v>
      </c>
      <c r="O1164">
        <v>887752518.17768204</v>
      </c>
      <c r="P1164">
        <v>0.79543606245728771</v>
      </c>
    </row>
    <row r="1165" spans="1:16" x14ac:dyDescent="0.2">
      <c r="A1165" t="s">
        <v>19</v>
      </c>
      <c r="B1165">
        <v>1</v>
      </c>
      <c r="C1165">
        <v>1</v>
      </c>
      <c r="D1165">
        <v>1.5</v>
      </c>
      <c r="E1165">
        <v>1</v>
      </c>
      <c r="F1165">
        <v>0.5</v>
      </c>
      <c r="G1165">
        <v>348</v>
      </c>
      <c r="H1165">
        <v>6177412.7244822755</v>
      </c>
      <c r="I1165">
        <v>33274760.31880093</v>
      </c>
      <c r="J1165">
        <v>0.18564860168179509</v>
      </c>
      <c r="K1165">
        <v>49218952.317447484</v>
      </c>
      <c r="L1165">
        <v>207107713.98657259</v>
      </c>
      <c r="M1165">
        <v>174083350.68771139</v>
      </c>
      <c r="N1165">
        <v>1250259392.8379951</v>
      </c>
      <c r="O1165">
        <v>1083534153.156796</v>
      </c>
      <c r="P1165">
        <v>0.84054498664882049</v>
      </c>
    </row>
    <row r="1166" spans="1:16" x14ac:dyDescent="0.2">
      <c r="A1166" t="s">
        <v>20</v>
      </c>
      <c r="B1166">
        <v>1</v>
      </c>
      <c r="C1166">
        <v>1</v>
      </c>
      <c r="D1166">
        <v>1.5</v>
      </c>
      <c r="E1166">
        <v>1</v>
      </c>
      <c r="F1166">
        <v>0.5</v>
      </c>
      <c r="G1166">
        <v>211</v>
      </c>
      <c r="H1166">
        <v>19513073.669273309</v>
      </c>
      <c r="I1166">
        <v>27367840.64795078</v>
      </c>
      <c r="J1166">
        <v>0.71299281226757605</v>
      </c>
      <c r="K1166">
        <v>52643252.29330457</v>
      </c>
      <c r="L1166">
        <v>210826817.9880141</v>
      </c>
      <c r="M1166">
        <v>160859651.78289881</v>
      </c>
      <c r="N1166">
        <v>1031546197.386156</v>
      </c>
      <c r="O1166">
        <v>779532186.44795048</v>
      </c>
      <c r="P1166">
        <v>0.762994259070229</v>
      </c>
    </row>
    <row r="1167" spans="1:16" x14ac:dyDescent="0.2">
      <c r="A1167" t="s">
        <v>21</v>
      </c>
      <c r="B1167">
        <v>1</v>
      </c>
      <c r="C1167">
        <v>1</v>
      </c>
      <c r="D1167">
        <v>1.5</v>
      </c>
      <c r="E1167">
        <v>1</v>
      </c>
      <c r="F1167">
        <v>0.5</v>
      </c>
      <c r="G1167">
        <v>211</v>
      </c>
      <c r="H1167">
        <v>7555157.0714783473</v>
      </c>
      <c r="I1167">
        <v>15371675.49553578</v>
      </c>
      <c r="J1167">
        <v>0.49149860557962638</v>
      </c>
      <c r="K1167">
        <v>48574379.550310291</v>
      </c>
      <c r="L1167">
        <v>196256725.63005969</v>
      </c>
      <c r="M1167">
        <v>159153386.0291667</v>
      </c>
      <c r="N1167">
        <v>1024813757.283662</v>
      </c>
      <c r="O1167">
        <v>840185432.77919769</v>
      </c>
      <c r="P1167">
        <v>0.81094487599455756</v>
      </c>
    </row>
    <row r="1168" spans="1:16" x14ac:dyDescent="0.2">
      <c r="A1168" t="s">
        <v>22</v>
      </c>
      <c r="B1168">
        <v>1</v>
      </c>
      <c r="C1168">
        <v>1</v>
      </c>
      <c r="D1168">
        <v>1.5</v>
      </c>
      <c r="E1168">
        <v>1</v>
      </c>
      <c r="F1168">
        <v>0.5</v>
      </c>
      <c r="G1168">
        <v>42</v>
      </c>
      <c r="H1168">
        <v>3575457.2859472968</v>
      </c>
      <c r="I1168">
        <v>1533845.6782137069</v>
      </c>
      <c r="J1168">
        <v>2.3310410797722612</v>
      </c>
      <c r="K1168">
        <v>18757675.3939973</v>
      </c>
      <c r="L1168">
        <v>147742207.1860745</v>
      </c>
      <c r="M1168">
        <v>119856577.0848186</v>
      </c>
      <c r="N1168">
        <v>444375165.99613899</v>
      </c>
      <c r="O1168">
        <v>175909011.67435271</v>
      </c>
      <c r="P1168">
        <v>0.81125481585546366</v>
      </c>
    </row>
    <row r="1169" spans="1:16" x14ac:dyDescent="0.2">
      <c r="A1169" t="s">
        <v>23</v>
      </c>
      <c r="B1169">
        <v>1</v>
      </c>
      <c r="C1169">
        <v>1</v>
      </c>
      <c r="D1169">
        <v>1.5</v>
      </c>
      <c r="E1169">
        <v>1</v>
      </c>
      <c r="F1169">
        <v>0.5</v>
      </c>
      <c r="G1169">
        <v>42</v>
      </c>
      <c r="H1169">
        <v>4994490.9792514294</v>
      </c>
      <c r="I1169">
        <v>2967333.339287159</v>
      </c>
      <c r="J1169">
        <v>1.683158044000292</v>
      </c>
      <c r="K1169">
        <v>17919904.146965519</v>
      </c>
      <c r="L1169">
        <v>148290425.28414989</v>
      </c>
      <c r="M1169">
        <v>118603331.5435933</v>
      </c>
      <c r="N1169">
        <v>105106970.78942139</v>
      </c>
      <c r="O1169">
        <v>70288925.01834181</v>
      </c>
      <c r="P1169">
        <v>0.7998043792532723</v>
      </c>
    </row>
    <row r="1170" spans="1:16" x14ac:dyDescent="0.2">
      <c r="A1170" t="s">
        <v>16</v>
      </c>
      <c r="B1170">
        <v>1</v>
      </c>
      <c r="C1170">
        <v>1</v>
      </c>
      <c r="D1170">
        <v>1.5</v>
      </c>
      <c r="E1170">
        <v>1.5</v>
      </c>
      <c r="F1170">
        <v>0.5</v>
      </c>
      <c r="G1170">
        <v>409</v>
      </c>
      <c r="H1170">
        <v>32093869.686538111</v>
      </c>
      <c r="I1170">
        <v>98167188.978286594</v>
      </c>
      <c r="J1170">
        <v>0.32693071911875649</v>
      </c>
      <c r="K1170">
        <v>99767290.186323881</v>
      </c>
      <c r="L1170">
        <v>367288773.44646913</v>
      </c>
      <c r="M1170">
        <v>281757576.02331692</v>
      </c>
      <c r="N1170">
        <v>2007172159.8267519</v>
      </c>
      <c r="O1170">
        <v>1648167188.978287</v>
      </c>
      <c r="P1170">
        <v>0.76712820100498391</v>
      </c>
    </row>
    <row r="1171" spans="1:16" x14ac:dyDescent="0.2">
      <c r="A1171" t="s">
        <v>17</v>
      </c>
      <c r="B1171">
        <v>1</v>
      </c>
      <c r="C1171">
        <v>1</v>
      </c>
      <c r="D1171">
        <v>1.5</v>
      </c>
      <c r="E1171">
        <v>1.5</v>
      </c>
      <c r="F1171">
        <v>0.5</v>
      </c>
      <c r="G1171">
        <v>409</v>
      </c>
      <c r="H1171">
        <v>14930194.868294129</v>
      </c>
      <c r="I1171">
        <v>62713152.750017568</v>
      </c>
      <c r="J1171">
        <v>0.2380711894330643</v>
      </c>
      <c r="K1171">
        <v>97188377.707634732</v>
      </c>
      <c r="L1171">
        <v>346658179.03721309</v>
      </c>
      <c r="M1171">
        <v>277917988.54722881</v>
      </c>
      <c r="N1171">
        <v>1715476432.134963</v>
      </c>
      <c r="O1171">
        <v>1378189584.88498</v>
      </c>
      <c r="P1171">
        <v>0.80170613403411084</v>
      </c>
    </row>
    <row r="1172" spans="1:16" x14ac:dyDescent="0.2">
      <c r="A1172" t="s">
        <v>18</v>
      </c>
      <c r="B1172">
        <v>1</v>
      </c>
      <c r="C1172">
        <v>1</v>
      </c>
      <c r="D1172">
        <v>1.5</v>
      </c>
      <c r="E1172">
        <v>1.5</v>
      </c>
      <c r="F1172">
        <v>0.5</v>
      </c>
      <c r="G1172">
        <v>348</v>
      </c>
      <c r="H1172">
        <v>17124706.068461809</v>
      </c>
      <c r="I1172">
        <v>79834396.455398113</v>
      </c>
      <c r="J1172">
        <v>0.21450285627234669</v>
      </c>
      <c r="K1172">
        <v>48828957.091297314</v>
      </c>
      <c r="L1172">
        <v>214654445.5822407</v>
      </c>
      <c r="M1172">
        <v>168407605.9440023</v>
      </c>
      <c r="N1172">
        <v>1100229719.100214</v>
      </c>
      <c r="O1172">
        <v>924454535.99539673</v>
      </c>
      <c r="P1172">
        <v>0.78455214606529178</v>
      </c>
    </row>
    <row r="1173" spans="1:16" x14ac:dyDescent="0.2">
      <c r="A1173" t="s">
        <v>19</v>
      </c>
      <c r="B1173">
        <v>1</v>
      </c>
      <c r="C1173">
        <v>1</v>
      </c>
      <c r="D1173">
        <v>1.5</v>
      </c>
      <c r="E1173">
        <v>1.5</v>
      </c>
      <c r="F1173">
        <v>0.5</v>
      </c>
      <c r="G1173">
        <v>348</v>
      </c>
      <c r="H1173">
        <v>6175869.5951185105</v>
      </c>
      <c r="I1173">
        <v>49808228.140577033</v>
      </c>
      <c r="J1173">
        <v>0.12399295910884341</v>
      </c>
      <c r="K1173">
        <v>48065239.819597863</v>
      </c>
      <c r="L1173">
        <v>206504018.89409211</v>
      </c>
      <c r="M1173">
        <v>172031012.2452679</v>
      </c>
      <c r="N1173">
        <v>1148008209.0254469</v>
      </c>
      <c r="O1173">
        <v>997816437.16602361</v>
      </c>
      <c r="P1173">
        <v>0.83306374939606342</v>
      </c>
    </row>
    <row r="1174" spans="1:16" x14ac:dyDescent="0.2">
      <c r="A1174" t="s">
        <v>20</v>
      </c>
      <c r="B1174">
        <v>1</v>
      </c>
      <c r="C1174">
        <v>1</v>
      </c>
      <c r="D1174">
        <v>1.5</v>
      </c>
      <c r="E1174">
        <v>1.5</v>
      </c>
      <c r="F1174">
        <v>0.5</v>
      </c>
      <c r="G1174">
        <v>211</v>
      </c>
      <c r="H1174">
        <v>18027049.927664451</v>
      </c>
      <c r="I1174">
        <v>41154586.461375587</v>
      </c>
      <c r="J1174">
        <v>0.43803258585973642</v>
      </c>
      <c r="K1174">
        <v>49102786.939973973</v>
      </c>
      <c r="L1174">
        <v>196600515.79897761</v>
      </c>
      <c r="M1174">
        <v>147578378.0559068</v>
      </c>
      <c r="N1174">
        <v>1037969641.813844</v>
      </c>
      <c r="O1174">
        <v>822878728.46137559</v>
      </c>
      <c r="P1174">
        <v>0.75065102172368903</v>
      </c>
    </row>
    <row r="1175" spans="1:16" x14ac:dyDescent="0.2">
      <c r="A1175" t="s">
        <v>21</v>
      </c>
      <c r="B1175">
        <v>1</v>
      </c>
      <c r="C1175">
        <v>1</v>
      </c>
      <c r="D1175">
        <v>1.5</v>
      </c>
      <c r="E1175">
        <v>1.5</v>
      </c>
      <c r="F1175">
        <v>0.5</v>
      </c>
      <c r="G1175">
        <v>211</v>
      </c>
      <c r="H1175">
        <v>9755430.9545531217</v>
      </c>
      <c r="I1175">
        <v>22948210.137367789</v>
      </c>
      <c r="J1175">
        <v>0.42510639810935991</v>
      </c>
      <c r="K1175">
        <v>59039899.442116573</v>
      </c>
      <c r="L1175">
        <v>220987754.16746029</v>
      </c>
      <c r="M1175">
        <v>180067730.93836969</v>
      </c>
      <c r="N1175">
        <v>1014094179.003556</v>
      </c>
      <c r="O1175">
        <v>837042389.14092386</v>
      </c>
      <c r="P1175">
        <v>0.81483126346411872</v>
      </c>
    </row>
    <row r="1176" spans="1:16" x14ac:dyDescent="0.2">
      <c r="A1176" t="s">
        <v>22</v>
      </c>
      <c r="B1176">
        <v>1</v>
      </c>
      <c r="C1176">
        <v>1</v>
      </c>
      <c r="D1176">
        <v>1.5</v>
      </c>
      <c r="E1176">
        <v>1.5</v>
      </c>
      <c r="F1176">
        <v>0.5</v>
      </c>
      <c r="G1176">
        <v>42</v>
      </c>
      <c r="H1176">
        <v>3483454.7929238281</v>
      </c>
      <c r="I1176">
        <v>2256691.406128271</v>
      </c>
      <c r="J1176">
        <v>1.5436114940058521</v>
      </c>
      <c r="K1176">
        <v>21738729.003387779</v>
      </c>
      <c r="L1176">
        <v>169324732.73073629</v>
      </c>
      <c r="M1176">
        <v>139735079.83271569</v>
      </c>
      <c r="N1176">
        <v>1500195835.0245349</v>
      </c>
      <c r="O1176">
        <v>1232452526.4306631</v>
      </c>
      <c r="P1176">
        <v>0.82524907955960125</v>
      </c>
    </row>
    <row r="1177" spans="1:16" x14ac:dyDescent="0.2">
      <c r="A1177" t="s">
        <v>23</v>
      </c>
      <c r="B1177">
        <v>1</v>
      </c>
      <c r="C1177">
        <v>1</v>
      </c>
      <c r="D1177">
        <v>1.5</v>
      </c>
      <c r="E1177">
        <v>1.5</v>
      </c>
      <c r="F1177">
        <v>0.5</v>
      </c>
      <c r="G1177">
        <v>42</v>
      </c>
      <c r="H1177">
        <v>6230198.2878810829</v>
      </c>
      <c r="I1177">
        <v>4498024.3636081535</v>
      </c>
      <c r="J1177">
        <v>1.385096607810155</v>
      </c>
      <c r="K1177">
        <v>22782869.241680339</v>
      </c>
      <c r="L1177">
        <v>168501998.05001891</v>
      </c>
      <c r="M1177">
        <v>133866666.2378429</v>
      </c>
      <c r="N1177">
        <v>1500078537.295274</v>
      </c>
      <c r="O1177">
        <v>1204524188.435853</v>
      </c>
      <c r="P1177">
        <v>0.79445150672993969</v>
      </c>
    </row>
    <row r="1178" spans="1:16" x14ac:dyDescent="0.2">
      <c r="A1178" t="s">
        <v>16</v>
      </c>
      <c r="B1178">
        <v>1</v>
      </c>
      <c r="C1178">
        <v>1</v>
      </c>
      <c r="D1178">
        <v>1.5</v>
      </c>
      <c r="E1178">
        <v>0.5</v>
      </c>
      <c r="F1178">
        <v>1</v>
      </c>
      <c r="G1178">
        <v>409</v>
      </c>
      <c r="H1178">
        <v>32307737.83423803</v>
      </c>
      <c r="I1178">
        <v>32747154.188122738</v>
      </c>
      <c r="J1178">
        <v>0.98658154075433868</v>
      </c>
      <c r="K1178">
        <v>86489588.814415976</v>
      </c>
      <c r="L1178">
        <v>319509506.88904208</v>
      </c>
      <c r="M1178">
        <v>244015743.52153939</v>
      </c>
      <c r="N1178">
        <v>1577451561.405859</v>
      </c>
      <c r="O1178">
        <v>1084727433.028121</v>
      </c>
      <c r="P1178">
        <v>0.76371982135192029</v>
      </c>
    </row>
    <row r="1179" spans="1:16" x14ac:dyDescent="0.2">
      <c r="A1179" t="s">
        <v>17</v>
      </c>
      <c r="B1179">
        <v>1</v>
      </c>
      <c r="C1179">
        <v>1</v>
      </c>
      <c r="D1179">
        <v>1.5</v>
      </c>
      <c r="E1179">
        <v>0.5</v>
      </c>
      <c r="F1179">
        <v>1</v>
      </c>
      <c r="G1179">
        <v>409</v>
      </c>
      <c r="H1179">
        <v>11754603.60000054</v>
      </c>
      <c r="I1179">
        <v>20926213.1008453</v>
      </c>
      <c r="J1179">
        <v>0.56171671115810839</v>
      </c>
      <c r="K1179">
        <v>92394812.237541094</v>
      </c>
      <c r="L1179">
        <v>291229751.17941958</v>
      </c>
      <c r="M1179">
        <v>238594698.19347069</v>
      </c>
      <c r="N1179">
        <v>1505945514.291301</v>
      </c>
      <c r="O1179">
        <v>1126871727.3921461</v>
      </c>
      <c r="P1179">
        <v>0.81926622272350946</v>
      </c>
    </row>
    <row r="1180" spans="1:16" x14ac:dyDescent="0.2">
      <c r="A1180" t="s">
        <v>18</v>
      </c>
      <c r="B1180">
        <v>1</v>
      </c>
      <c r="C1180">
        <v>1</v>
      </c>
      <c r="D1180">
        <v>1.5</v>
      </c>
      <c r="E1180">
        <v>0.5</v>
      </c>
      <c r="F1180">
        <v>1</v>
      </c>
      <c r="G1180">
        <v>348</v>
      </c>
      <c r="H1180">
        <v>19473186.421909291</v>
      </c>
      <c r="I1180">
        <v>26611320.107710991</v>
      </c>
      <c r="J1180">
        <v>0.73176326251724244</v>
      </c>
      <c r="K1180">
        <v>49675074.098611049</v>
      </c>
      <c r="L1180">
        <v>217019779.52635959</v>
      </c>
      <c r="M1180">
        <v>170215299.1160675</v>
      </c>
      <c r="N1180">
        <v>1250938230.9107931</v>
      </c>
      <c r="O1180">
        <v>1026611320.107711</v>
      </c>
      <c r="P1180">
        <v>0.78433080840630398</v>
      </c>
    </row>
    <row r="1181" spans="1:16" x14ac:dyDescent="0.2">
      <c r="A1181" t="s">
        <v>19</v>
      </c>
      <c r="B1181">
        <v>1</v>
      </c>
      <c r="C1181">
        <v>1</v>
      </c>
      <c r="D1181">
        <v>1.5</v>
      </c>
      <c r="E1181">
        <v>0.5</v>
      </c>
      <c r="F1181">
        <v>1</v>
      </c>
      <c r="G1181">
        <v>348</v>
      </c>
      <c r="H1181">
        <v>7501860.1319783293</v>
      </c>
      <c r="I1181">
        <v>16645833.344520239</v>
      </c>
      <c r="J1181">
        <v>0.45067495130533181</v>
      </c>
      <c r="K1181">
        <v>63149472.723617762</v>
      </c>
      <c r="L1181">
        <v>249869308.52503049</v>
      </c>
      <c r="M1181">
        <v>210801124.1405955</v>
      </c>
      <c r="N1181">
        <v>1503311797.0327711</v>
      </c>
      <c r="O1181">
        <v>1319957630.377291</v>
      </c>
      <c r="P1181">
        <v>0.84364552567478956</v>
      </c>
    </row>
    <row r="1182" spans="1:16" x14ac:dyDescent="0.2">
      <c r="A1182" t="s">
        <v>20</v>
      </c>
      <c r="B1182">
        <v>1</v>
      </c>
      <c r="C1182">
        <v>1</v>
      </c>
      <c r="D1182">
        <v>1.5</v>
      </c>
      <c r="E1182">
        <v>0.5</v>
      </c>
      <c r="F1182">
        <v>1</v>
      </c>
      <c r="G1182">
        <v>211</v>
      </c>
      <c r="H1182">
        <v>23171554.357655998</v>
      </c>
      <c r="I1182">
        <v>13702799.943000009</v>
      </c>
      <c r="J1182">
        <v>1.691008732087127</v>
      </c>
      <c r="K1182">
        <v>61248747.922069117</v>
      </c>
      <c r="L1182">
        <v>217920613.22077709</v>
      </c>
      <c r="M1182">
        <v>167160945.1393117</v>
      </c>
      <c r="N1182">
        <v>1012821244.513325</v>
      </c>
      <c r="O1182">
        <v>764046894.4954896</v>
      </c>
      <c r="P1182">
        <v>0.7670726631535294</v>
      </c>
    </row>
    <row r="1183" spans="1:16" x14ac:dyDescent="0.2">
      <c r="A1183" t="s">
        <v>21</v>
      </c>
      <c r="B1183">
        <v>1</v>
      </c>
      <c r="C1183">
        <v>1</v>
      </c>
      <c r="D1183">
        <v>1.5</v>
      </c>
      <c r="E1183">
        <v>0.5</v>
      </c>
      <c r="F1183">
        <v>1</v>
      </c>
      <c r="G1183">
        <v>211</v>
      </c>
      <c r="H1183">
        <v>11020468.211855009</v>
      </c>
      <c r="I1183">
        <v>7667338.0128379297</v>
      </c>
      <c r="J1183">
        <v>1.437326513243933</v>
      </c>
      <c r="K1183">
        <v>67608306.888424322</v>
      </c>
      <c r="L1183">
        <v>228834847.64388531</v>
      </c>
      <c r="M1183">
        <v>184716044.16724479</v>
      </c>
      <c r="N1183">
        <v>1063709189.248217</v>
      </c>
      <c r="O1183">
        <v>871376527.26105487</v>
      </c>
      <c r="P1183">
        <v>0.80720242598147218</v>
      </c>
    </row>
    <row r="1184" spans="1:16" x14ac:dyDescent="0.2">
      <c r="A1184" t="s">
        <v>22</v>
      </c>
      <c r="B1184">
        <v>1</v>
      </c>
      <c r="C1184">
        <v>1</v>
      </c>
      <c r="D1184">
        <v>1.5</v>
      </c>
      <c r="E1184">
        <v>0.5</v>
      </c>
      <c r="F1184">
        <v>1</v>
      </c>
      <c r="G1184">
        <v>42</v>
      </c>
      <c r="H1184">
        <v>3612101.3958015651</v>
      </c>
      <c r="I1184">
        <v>751685.08326771017</v>
      </c>
      <c r="J1184">
        <v>4.8053386666915232</v>
      </c>
      <c r="K1184">
        <v>22581867.33226474</v>
      </c>
      <c r="L1184">
        <v>159170956.56584331</v>
      </c>
      <c r="M1184">
        <v>129608359.91889</v>
      </c>
      <c r="N1184">
        <v>1065714831.541572</v>
      </c>
      <c r="O1184">
        <v>796466516.62483954</v>
      </c>
      <c r="P1184">
        <v>0.81427141430337358</v>
      </c>
    </row>
    <row r="1185" spans="1:16" x14ac:dyDescent="0.2">
      <c r="A1185" t="s">
        <v>23</v>
      </c>
      <c r="B1185">
        <v>1</v>
      </c>
      <c r="C1185">
        <v>1</v>
      </c>
      <c r="D1185">
        <v>1.5</v>
      </c>
      <c r="E1185">
        <v>0.5</v>
      </c>
      <c r="F1185">
        <v>1</v>
      </c>
      <c r="G1185">
        <v>42</v>
      </c>
      <c r="H1185">
        <v>9325082.9746816307</v>
      </c>
      <c r="I1185">
        <v>1493007.7243631899</v>
      </c>
      <c r="J1185">
        <v>6.2458370593220076</v>
      </c>
      <c r="K1185">
        <v>32871116.465144519</v>
      </c>
      <c r="L1185">
        <v>199718288.8067576</v>
      </c>
      <c r="M1185">
        <v>157657643.83941439</v>
      </c>
      <c r="N1185">
        <v>1500701253.955826</v>
      </c>
      <c r="O1185">
        <v>1201726743.8092201</v>
      </c>
      <c r="P1185">
        <v>0.78940013346479243</v>
      </c>
    </row>
    <row r="1186" spans="1:16" x14ac:dyDescent="0.2">
      <c r="A1186" t="s">
        <v>16</v>
      </c>
      <c r="B1186">
        <v>1</v>
      </c>
      <c r="C1186">
        <v>1</v>
      </c>
      <c r="D1186">
        <v>1.5</v>
      </c>
      <c r="E1186">
        <v>1</v>
      </c>
      <c r="F1186">
        <v>1</v>
      </c>
      <c r="G1186">
        <v>409</v>
      </c>
      <c r="H1186">
        <v>33169457.877549302</v>
      </c>
      <c r="I1186">
        <v>65497231.742546521</v>
      </c>
      <c r="J1186">
        <v>0.50642534035530329</v>
      </c>
      <c r="K1186">
        <v>87581550.039914027</v>
      </c>
      <c r="L1186">
        <v>332163115.28442478</v>
      </c>
      <c r="M1186">
        <v>251214460.93713009</v>
      </c>
      <c r="N1186">
        <v>2013119738.683042</v>
      </c>
      <c r="O1186">
        <v>1615497231.742547</v>
      </c>
      <c r="P1186">
        <v>0.75629848522470655</v>
      </c>
    </row>
    <row r="1187" spans="1:16" x14ac:dyDescent="0.2">
      <c r="A1187" t="s">
        <v>17</v>
      </c>
      <c r="B1187">
        <v>1</v>
      </c>
      <c r="C1187">
        <v>1</v>
      </c>
      <c r="D1187">
        <v>1.5</v>
      </c>
      <c r="E1187">
        <v>1</v>
      </c>
      <c r="F1187">
        <v>1</v>
      </c>
      <c r="G1187">
        <v>409</v>
      </c>
      <c r="H1187">
        <v>13084589.52414</v>
      </c>
      <c r="I1187">
        <v>41790789.981999263</v>
      </c>
      <c r="J1187">
        <v>0.3130974439529855</v>
      </c>
      <c r="K1187">
        <v>91037651.769922495</v>
      </c>
      <c r="L1187">
        <v>325807686.68790603</v>
      </c>
      <c r="M1187">
        <v>261131219.55618539</v>
      </c>
      <c r="N1187">
        <v>2006579927.271256</v>
      </c>
      <c r="O1187">
        <v>1648370717.2532549</v>
      </c>
      <c r="P1187">
        <v>0.8014888237008515</v>
      </c>
    </row>
    <row r="1188" spans="1:16" x14ac:dyDescent="0.2">
      <c r="A1188" t="s">
        <v>18</v>
      </c>
      <c r="B1188">
        <v>1</v>
      </c>
      <c r="C1188">
        <v>1</v>
      </c>
      <c r="D1188">
        <v>1.5</v>
      </c>
      <c r="E1188">
        <v>1</v>
      </c>
      <c r="F1188">
        <v>1</v>
      </c>
      <c r="G1188">
        <v>348</v>
      </c>
      <c r="H1188">
        <v>19138469.48233933</v>
      </c>
      <c r="I1188">
        <v>53269340.694889903</v>
      </c>
      <c r="J1188">
        <v>0.35927738606637699</v>
      </c>
      <c r="K1188">
        <v>48255165.726308517</v>
      </c>
      <c r="L1188">
        <v>187817167.17434311</v>
      </c>
      <c r="M1188">
        <v>145708677.1053291</v>
      </c>
      <c r="N1188">
        <v>1035173787.349391</v>
      </c>
      <c r="O1188">
        <v>803524340.69488966</v>
      </c>
      <c r="P1188">
        <v>0.77580063259112819</v>
      </c>
    </row>
    <row r="1189" spans="1:16" x14ac:dyDescent="0.2">
      <c r="A1189" t="s">
        <v>19</v>
      </c>
      <c r="B1189">
        <v>1</v>
      </c>
      <c r="C1189">
        <v>1</v>
      </c>
      <c r="D1189">
        <v>1.5</v>
      </c>
      <c r="E1189">
        <v>1</v>
      </c>
      <c r="F1189">
        <v>1</v>
      </c>
      <c r="G1189">
        <v>348</v>
      </c>
      <c r="H1189">
        <v>5740384.7790000001</v>
      </c>
      <c r="I1189">
        <v>33220150.88422139</v>
      </c>
      <c r="J1189">
        <v>0.17279827533012551</v>
      </c>
      <c r="K1189">
        <v>48407004.189409383</v>
      </c>
      <c r="L1189">
        <v>200691051.90693539</v>
      </c>
      <c r="M1189">
        <v>167668936.32809499</v>
      </c>
      <c r="N1189">
        <v>1067165418.336522</v>
      </c>
      <c r="O1189">
        <v>900385569.22074306</v>
      </c>
      <c r="P1189">
        <v>0.83545795756677044</v>
      </c>
    </row>
    <row r="1190" spans="1:16" x14ac:dyDescent="0.2">
      <c r="A1190" t="s">
        <v>20</v>
      </c>
      <c r="B1190">
        <v>1</v>
      </c>
      <c r="C1190">
        <v>1</v>
      </c>
      <c r="D1190">
        <v>1.5</v>
      </c>
      <c r="E1190">
        <v>1</v>
      </c>
      <c r="F1190">
        <v>1</v>
      </c>
      <c r="G1190">
        <v>211</v>
      </c>
      <c r="H1190">
        <v>21713624.331941981</v>
      </c>
      <c r="I1190">
        <v>27415237.664419439</v>
      </c>
      <c r="J1190">
        <v>0.79202757961579773</v>
      </c>
      <c r="K1190">
        <v>54920953.841247067</v>
      </c>
      <c r="L1190">
        <v>197818349.02806771</v>
      </c>
      <c r="M1190">
        <v>150068566.42512599</v>
      </c>
      <c r="N1190">
        <v>1024350260.273792</v>
      </c>
      <c r="O1190">
        <v>777541419.99441946</v>
      </c>
      <c r="P1190">
        <v>0.75861803094834879</v>
      </c>
    </row>
    <row r="1191" spans="1:16" x14ac:dyDescent="0.2">
      <c r="A1191" t="s">
        <v>21</v>
      </c>
      <c r="B1191">
        <v>1</v>
      </c>
      <c r="C1191">
        <v>1</v>
      </c>
      <c r="D1191">
        <v>1.5</v>
      </c>
      <c r="E1191">
        <v>1</v>
      </c>
      <c r="F1191">
        <v>1</v>
      </c>
      <c r="G1191">
        <v>211</v>
      </c>
      <c r="H1191">
        <v>8000000</v>
      </c>
      <c r="I1191">
        <v>15339149.10284622</v>
      </c>
      <c r="J1191">
        <v>0.52154131538597415</v>
      </c>
      <c r="K1191">
        <v>56627316.422513247</v>
      </c>
      <c r="L1191">
        <v>214584363.25256911</v>
      </c>
      <c r="M1191">
        <v>177594078.50688329</v>
      </c>
      <c r="N1191">
        <v>1039399921.306023</v>
      </c>
      <c r="O1191">
        <v>854739070.40886903</v>
      </c>
      <c r="P1191">
        <v>0.82761891786985553</v>
      </c>
    </row>
    <row r="1192" spans="1:16" x14ac:dyDescent="0.2">
      <c r="A1192" t="s">
        <v>22</v>
      </c>
      <c r="B1192">
        <v>1</v>
      </c>
      <c r="C1192">
        <v>1</v>
      </c>
      <c r="D1192">
        <v>1.5</v>
      </c>
      <c r="E1192">
        <v>1</v>
      </c>
      <c r="F1192">
        <v>1</v>
      </c>
      <c r="G1192">
        <v>42</v>
      </c>
      <c r="H1192">
        <v>4197155.9976194566</v>
      </c>
      <c r="I1192">
        <v>1516897.593552781</v>
      </c>
      <c r="J1192">
        <v>2.7669343108318509</v>
      </c>
      <c r="K1192">
        <v>24237536.770377591</v>
      </c>
      <c r="L1192">
        <v>167310812.88933769</v>
      </c>
      <c r="M1192">
        <v>136354228.67518261</v>
      </c>
      <c r="N1192">
        <v>1500119638.418613</v>
      </c>
      <c r="O1192">
        <v>1231636536.012166</v>
      </c>
      <c r="P1192">
        <v>0.81497559135863928</v>
      </c>
    </row>
    <row r="1193" spans="1:16" x14ac:dyDescent="0.2">
      <c r="A1193" t="s">
        <v>23</v>
      </c>
      <c r="B1193">
        <v>1</v>
      </c>
      <c r="C1193">
        <v>1</v>
      </c>
      <c r="D1193">
        <v>1.5</v>
      </c>
      <c r="E1193">
        <v>1</v>
      </c>
      <c r="F1193">
        <v>1</v>
      </c>
      <c r="G1193">
        <v>42</v>
      </c>
      <c r="H1193">
        <v>5827726.8430061322</v>
      </c>
      <c r="I1193">
        <v>2982381.536551571</v>
      </c>
      <c r="J1193">
        <v>1.954051408776001</v>
      </c>
      <c r="K1193">
        <v>17405459.56017888</v>
      </c>
      <c r="L1193">
        <v>136068822.17557791</v>
      </c>
      <c r="M1193">
        <v>108544564.0458072</v>
      </c>
      <c r="N1193">
        <v>237702685.70412081</v>
      </c>
      <c r="O1193">
        <v>84164396.829660222</v>
      </c>
      <c r="P1193">
        <v>0.79771811286604311</v>
      </c>
    </row>
    <row r="1194" spans="1:16" x14ac:dyDescent="0.2">
      <c r="A1194" t="s">
        <v>16</v>
      </c>
      <c r="B1194">
        <v>1</v>
      </c>
      <c r="C1194">
        <v>1</v>
      </c>
      <c r="D1194">
        <v>1.5</v>
      </c>
      <c r="E1194">
        <v>1.5</v>
      </c>
      <c r="F1194">
        <v>1</v>
      </c>
      <c r="G1194">
        <v>409</v>
      </c>
      <c r="H1194">
        <v>28506253.262039378</v>
      </c>
      <c r="I1194">
        <v>98303195.437083513</v>
      </c>
      <c r="J1194">
        <v>0.28998297700591119</v>
      </c>
      <c r="K1194">
        <v>71600307.918367788</v>
      </c>
      <c r="L1194">
        <v>268377157.765861</v>
      </c>
      <c r="M1194">
        <v>203098368.10003889</v>
      </c>
      <c r="N1194">
        <v>1509261288.6418419</v>
      </c>
      <c r="O1194">
        <v>1148303195.437083</v>
      </c>
      <c r="P1194">
        <v>0.75676473285117307</v>
      </c>
    </row>
    <row r="1195" spans="1:16" x14ac:dyDescent="0.2">
      <c r="A1195" t="s">
        <v>17</v>
      </c>
      <c r="B1195">
        <v>1</v>
      </c>
      <c r="C1195">
        <v>1</v>
      </c>
      <c r="D1195">
        <v>1.5</v>
      </c>
      <c r="E1195">
        <v>1.5</v>
      </c>
      <c r="F1195">
        <v>1</v>
      </c>
      <c r="G1195">
        <v>409</v>
      </c>
      <c r="H1195">
        <v>11860203.47820675</v>
      </c>
      <c r="I1195">
        <v>62769454.939120919</v>
      </c>
      <c r="J1195">
        <v>0.18894864531976219</v>
      </c>
      <c r="K1195">
        <v>85898175.460102901</v>
      </c>
      <c r="L1195">
        <v>307667779.67881441</v>
      </c>
      <c r="M1195">
        <v>247597973.3117654</v>
      </c>
      <c r="N1195">
        <v>1547523506.8381751</v>
      </c>
      <c r="O1195">
        <v>1210292961.7772961</v>
      </c>
      <c r="P1195">
        <v>0.80475756535260845</v>
      </c>
    </row>
    <row r="1196" spans="1:16" x14ac:dyDescent="0.2">
      <c r="A1196" t="s">
        <v>18</v>
      </c>
      <c r="B1196">
        <v>1</v>
      </c>
      <c r="C1196">
        <v>1</v>
      </c>
      <c r="D1196">
        <v>1.5</v>
      </c>
      <c r="E1196">
        <v>1.5</v>
      </c>
      <c r="F1196">
        <v>1</v>
      </c>
      <c r="G1196">
        <v>348</v>
      </c>
      <c r="H1196">
        <v>18910487.8920299</v>
      </c>
      <c r="I1196">
        <v>79773792.322764009</v>
      </c>
      <c r="J1196">
        <v>0.23705138418790769</v>
      </c>
      <c r="K1196">
        <v>48901197.10201773</v>
      </c>
      <c r="L1196">
        <v>204897881.84405789</v>
      </c>
      <c r="M1196">
        <v>162563764.4331156</v>
      </c>
      <c r="N1196">
        <v>1251138343.127099</v>
      </c>
      <c r="O1196">
        <v>1079773792.3227639</v>
      </c>
      <c r="P1196">
        <v>0.79338918962978033</v>
      </c>
    </row>
    <row r="1197" spans="1:16" x14ac:dyDescent="0.2">
      <c r="A1197" t="s">
        <v>19</v>
      </c>
      <c r="B1197">
        <v>1</v>
      </c>
      <c r="C1197">
        <v>1</v>
      </c>
      <c r="D1197">
        <v>1.5</v>
      </c>
      <c r="E1197">
        <v>1.5</v>
      </c>
      <c r="F1197">
        <v>1</v>
      </c>
      <c r="G1197">
        <v>348</v>
      </c>
      <c r="H1197">
        <v>6681737.9631520621</v>
      </c>
      <c r="I1197">
        <v>49817983.293864973</v>
      </c>
      <c r="J1197">
        <v>0.13412301183968059</v>
      </c>
      <c r="K1197">
        <v>52228205.046666309</v>
      </c>
      <c r="L1197">
        <v>209661392.8265948</v>
      </c>
      <c r="M1197">
        <v>175736275.36652359</v>
      </c>
      <c r="N1197">
        <v>1219967237.2580581</v>
      </c>
      <c r="O1197">
        <v>1069785220.551923</v>
      </c>
      <c r="P1197">
        <v>0.83819091821005998</v>
      </c>
    </row>
    <row r="1198" spans="1:16" x14ac:dyDescent="0.2">
      <c r="A1198" t="s">
        <v>20</v>
      </c>
      <c r="B1198">
        <v>1</v>
      </c>
      <c r="C1198">
        <v>1</v>
      </c>
      <c r="D1198">
        <v>1.5</v>
      </c>
      <c r="E1198">
        <v>1.5</v>
      </c>
      <c r="F1198">
        <v>1</v>
      </c>
      <c r="G1198">
        <v>211</v>
      </c>
      <c r="H1198">
        <v>18361546.632881161</v>
      </c>
      <c r="I1198">
        <v>41097289.667732917</v>
      </c>
      <c r="J1198">
        <v>0.44678242242571842</v>
      </c>
      <c r="K1198">
        <v>40778724.554643109</v>
      </c>
      <c r="L1198">
        <v>156367990.81976399</v>
      </c>
      <c r="M1198">
        <v>115361110.49518061</v>
      </c>
      <c r="N1198">
        <v>1005430275.100589</v>
      </c>
      <c r="O1198">
        <v>791098539.66773295</v>
      </c>
      <c r="P1198">
        <v>0.73775399869497904</v>
      </c>
    </row>
    <row r="1199" spans="1:16" x14ac:dyDescent="0.2">
      <c r="A1199" t="s">
        <v>21</v>
      </c>
      <c r="B1199">
        <v>1</v>
      </c>
      <c r="C1199">
        <v>1</v>
      </c>
      <c r="D1199">
        <v>1.5</v>
      </c>
      <c r="E1199">
        <v>1.5</v>
      </c>
      <c r="F1199">
        <v>1</v>
      </c>
      <c r="G1199">
        <v>211</v>
      </c>
      <c r="H1199">
        <v>9335027.2823135648</v>
      </c>
      <c r="I1199">
        <v>22936562.007333752</v>
      </c>
      <c r="J1199">
        <v>0.40699330960449859</v>
      </c>
      <c r="K1199">
        <v>62556408.624524482</v>
      </c>
      <c r="L1199">
        <v>228998072.4526819</v>
      </c>
      <c r="M1199">
        <v>188463962.16115749</v>
      </c>
      <c r="N1199">
        <v>1064090780.776421</v>
      </c>
      <c r="O1199">
        <v>887027342.78375471</v>
      </c>
      <c r="P1199">
        <v>0.82299366166106025</v>
      </c>
    </row>
    <row r="1200" spans="1:16" x14ac:dyDescent="0.2">
      <c r="A1200" t="s">
        <v>22</v>
      </c>
      <c r="B1200">
        <v>1</v>
      </c>
      <c r="C1200">
        <v>1</v>
      </c>
      <c r="D1200">
        <v>1.5</v>
      </c>
      <c r="E1200">
        <v>1.5</v>
      </c>
      <c r="F1200">
        <v>1</v>
      </c>
      <c r="G1200">
        <v>42</v>
      </c>
      <c r="H1200">
        <v>3542598.2757999999</v>
      </c>
      <c r="I1200">
        <v>2284821.4480643058</v>
      </c>
      <c r="J1200">
        <v>1.5504923935309169</v>
      </c>
      <c r="K1200">
        <v>19451036.341557428</v>
      </c>
      <c r="L1200">
        <v>147727744.57349911</v>
      </c>
      <c r="M1200">
        <v>120084463.2117787</v>
      </c>
      <c r="N1200">
        <v>472448170.69711637</v>
      </c>
      <c r="O1200">
        <v>204732992.14518079</v>
      </c>
      <c r="P1200">
        <v>0.81287684692182482</v>
      </c>
    </row>
    <row r="1201" spans="1:16" x14ac:dyDescent="0.2">
      <c r="A1201" t="s">
        <v>23</v>
      </c>
      <c r="B1201">
        <v>1</v>
      </c>
      <c r="C1201">
        <v>1</v>
      </c>
      <c r="D1201">
        <v>1.5</v>
      </c>
      <c r="E1201">
        <v>1.5</v>
      </c>
      <c r="F1201">
        <v>1</v>
      </c>
      <c r="G1201">
        <v>42</v>
      </c>
      <c r="H1201">
        <v>4846291.806118736</v>
      </c>
      <c r="I1201">
        <v>4476591.9296658337</v>
      </c>
      <c r="J1201">
        <v>1.0825851188273261</v>
      </c>
      <c r="K1201">
        <v>14289029.35783527</v>
      </c>
      <c r="L1201">
        <v>121493622.6560363</v>
      </c>
      <c r="M1201">
        <v>96737271.434955537</v>
      </c>
      <c r="N1201">
        <v>117527578.834839</v>
      </c>
      <c r="O1201">
        <v>84675123.560638025</v>
      </c>
      <c r="P1201">
        <v>0.79623332747950781</v>
      </c>
    </row>
    <row r="1202" spans="1:16" x14ac:dyDescent="0.2">
      <c r="A1202" t="s">
        <v>16</v>
      </c>
      <c r="B1202">
        <v>1</v>
      </c>
      <c r="C1202">
        <v>1</v>
      </c>
      <c r="D1202">
        <v>1.5</v>
      </c>
      <c r="E1202">
        <v>0.5</v>
      </c>
      <c r="F1202">
        <v>1.5</v>
      </c>
      <c r="G1202">
        <v>409</v>
      </c>
      <c r="H1202">
        <v>36363683.919484183</v>
      </c>
      <c r="I1202">
        <v>32741858.391778059</v>
      </c>
      <c r="J1202">
        <v>1.1106175918412631</v>
      </c>
      <c r="K1202">
        <v>99165745.573124215</v>
      </c>
      <c r="L1202">
        <v>339915786.853181</v>
      </c>
      <c r="M1202">
        <v>258087016.5823034</v>
      </c>
      <c r="N1202">
        <v>1558163029.169538</v>
      </c>
      <c r="O1202">
        <v>1126610953.741776</v>
      </c>
      <c r="P1202">
        <v>0.75926752026312427</v>
      </c>
    </row>
    <row r="1203" spans="1:16" x14ac:dyDescent="0.2">
      <c r="A1203" t="s">
        <v>17</v>
      </c>
      <c r="B1203">
        <v>1</v>
      </c>
      <c r="C1203">
        <v>1</v>
      </c>
      <c r="D1203">
        <v>1.5</v>
      </c>
      <c r="E1203">
        <v>0.5</v>
      </c>
      <c r="F1203">
        <v>1.5</v>
      </c>
      <c r="G1203">
        <v>409</v>
      </c>
      <c r="H1203">
        <v>14615681.63551989</v>
      </c>
      <c r="I1203">
        <v>20910381.896353088</v>
      </c>
      <c r="J1203">
        <v>0.69896770455775181</v>
      </c>
      <c r="K1203">
        <v>105254102.8511382</v>
      </c>
      <c r="L1203">
        <v>369094478.42712951</v>
      </c>
      <c r="M1203">
        <v>298746940.96046078</v>
      </c>
      <c r="N1203">
        <v>2007760177.952909</v>
      </c>
      <c r="O1203">
        <v>1628670559.849262</v>
      </c>
      <c r="P1203">
        <v>0.80940506678276558</v>
      </c>
    </row>
    <row r="1204" spans="1:16" x14ac:dyDescent="0.2">
      <c r="A1204" t="s">
        <v>18</v>
      </c>
      <c r="B1204">
        <v>1</v>
      </c>
      <c r="C1204">
        <v>1</v>
      </c>
      <c r="D1204">
        <v>1.5</v>
      </c>
      <c r="E1204">
        <v>0.5</v>
      </c>
      <c r="F1204">
        <v>1.5</v>
      </c>
      <c r="G1204">
        <v>348</v>
      </c>
      <c r="H1204">
        <v>24805829.140935998</v>
      </c>
      <c r="I1204">
        <v>26610027.77069227</v>
      </c>
      <c r="J1204">
        <v>0.9321985438984256</v>
      </c>
      <c r="K1204">
        <v>65201367.890952677</v>
      </c>
      <c r="L1204">
        <v>253392821.14569199</v>
      </c>
      <c r="M1204">
        <v>201012088.57934839</v>
      </c>
      <c r="N1204">
        <v>1310990026.4161601</v>
      </c>
      <c r="O1204">
        <v>1028992149.020394</v>
      </c>
      <c r="P1204">
        <v>0.79328249186575595</v>
      </c>
    </row>
    <row r="1205" spans="1:16" x14ac:dyDescent="0.2">
      <c r="A1205" t="s">
        <v>19</v>
      </c>
      <c r="B1205">
        <v>1</v>
      </c>
      <c r="C1205">
        <v>1</v>
      </c>
      <c r="D1205">
        <v>1.5</v>
      </c>
      <c r="E1205">
        <v>0.5</v>
      </c>
      <c r="F1205">
        <v>1.5</v>
      </c>
      <c r="G1205">
        <v>348</v>
      </c>
      <c r="H1205">
        <v>7656886.3241725424</v>
      </c>
      <c r="I1205">
        <v>16629651.133657061</v>
      </c>
      <c r="J1205">
        <v>0.46043577599025071</v>
      </c>
      <c r="K1205">
        <v>61773367.463486217</v>
      </c>
      <c r="L1205">
        <v>241500619.61679211</v>
      </c>
      <c r="M1205">
        <v>201735902.13285401</v>
      </c>
      <c r="N1205">
        <v>1273812300.371268</v>
      </c>
      <c r="O1205">
        <v>1090441951.504925</v>
      </c>
      <c r="P1205">
        <v>0.83534320720569621</v>
      </c>
    </row>
    <row r="1206" spans="1:16" x14ac:dyDescent="0.2">
      <c r="A1206" t="s">
        <v>20</v>
      </c>
      <c r="B1206">
        <v>1</v>
      </c>
      <c r="C1206">
        <v>1</v>
      </c>
      <c r="D1206">
        <v>1.5</v>
      </c>
      <c r="E1206">
        <v>0.5</v>
      </c>
      <c r="F1206">
        <v>1.5</v>
      </c>
      <c r="G1206">
        <v>211</v>
      </c>
      <c r="H1206">
        <v>22857088.780614059</v>
      </c>
      <c r="I1206">
        <v>13728572.181691321</v>
      </c>
      <c r="J1206">
        <v>1.664928331811278</v>
      </c>
      <c r="K1206">
        <v>55475120.521296591</v>
      </c>
      <c r="L1206">
        <v>203613856.14741719</v>
      </c>
      <c r="M1206">
        <v>151846523.74175891</v>
      </c>
      <c r="N1206">
        <v>1036675419.638868</v>
      </c>
      <c r="O1206">
        <v>763988030.47169137</v>
      </c>
      <c r="P1206">
        <v>0.74575732032608533</v>
      </c>
    </row>
    <row r="1207" spans="1:16" x14ac:dyDescent="0.2">
      <c r="A1207" t="s">
        <v>21</v>
      </c>
      <c r="B1207">
        <v>1</v>
      </c>
      <c r="C1207">
        <v>1</v>
      </c>
      <c r="D1207">
        <v>1.5</v>
      </c>
      <c r="E1207">
        <v>0.5</v>
      </c>
      <c r="F1207">
        <v>1.5</v>
      </c>
      <c r="G1207">
        <v>211</v>
      </c>
      <c r="H1207">
        <v>5590944.8623834299</v>
      </c>
      <c r="I1207">
        <v>7647849.1258005789</v>
      </c>
      <c r="J1207">
        <v>0.73104800714778329</v>
      </c>
      <c r="K1207">
        <v>44028823.8716961</v>
      </c>
      <c r="L1207">
        <v>170659542.2004374</v>
      </c>
      <c r="M1207">
        <v>139447896.39964011</v>
      </c>
      <c r="N1207">
        <v>1052599531.475662</v>
      </c>
      <c r="O1207">
        <v>860247380.60146224</v>
      </c>
      <c r="P1207">
        <v>0.81711162822563077</v>
      </c>
    </row>
    <row r="1208" spans="1:16" x14ac:dyDescent="0.2">
      <c r="A1208" t="s">
        <v>22</v>
      </c>
      <c r="B1208">
        <v>1</v>
      </c>
      <c r="C1208">
        <v>1</v>
      </c>
      <c r="D1208">
        <v>1.5</v>
      </c>
      <c r="E1208">
        <v>0.5</v>
      </c>
      <c r="F1208">
        <v>1.5</v>
      </c>
      <c r="G1208">
        <v>42</v>
      </c>
      <c r="H1208">
        <v>2706519.6551600001</v>
      </c>
      <c r="I1208">
        <v>760293.8973064255</v>
      </c>
      <c r="J1208">
        <v>3.5598334601246662</v>
      </c>
      <c r="K1208">
        <v>18656391.538918409</v>
      </c>
      <c r="L1208">
        <v>145316117.0561088</v>
      </c>
      <c r="M1208">
        <v>119068851.5688507</v>
      </c>
      <c r="N1208">
        <v>128034227.15978689</v>
      </c>
      <c r="O1208">
        <v>119640062.4486957</v>
      </c>
      <c r="P1208">
        <v>0.81937815282303761</v>
      </c>
    </row>
    <row r="1209" spans="1:16" x14ac:dyDescent="0.2">
      <c r="A1209" t="s">
        <v>23</v>
      </c>
      <c r="B1209">
        <v>1</v>
      </c>
      <c r="C1209">
        <v>1</v>
      </c>
      <c r="D1209">
        <v>1.5</v>
      </c>
      <c r="E1209">
        <v>0.5</v>
      </c>
      <c r="F1209">
        <v>1.5</v>
      </c>
      <c r="G1209">
        <v>42</v>
      </c>
      <c r="H1209">
        <v>4788342.5915230168</v>
      </c>
      <c r="I1209">
        <v>1482783.1969209509</v>
      </c>
      <c r="J1209">
        <v>3.229293804695232</v>
      </c>
      <c r="K1209">
        <v>13225995.82057585</v>
      </c>
      <c r="L1209">
        <v>108904163.37695649</v>
      </c>
      <c r="M1209">
        <v>84790902.890371323</v>
      </c>
      <c r="N1209">
        <v>113603165.94147649</v>
      </c>
      <c r="O1209">
        <v>81504215.915888995</v>
      </c>
      <c r="P1209">
        <v>0.77858274891547996</v>
      </c>
    </row>
    <row r="1210" spans="1:16" x14ac:dyDescent="0.2">
      <c r="A1210" t="s">
        <v>16</v>
      </c>
      <c r="B1210">
        <v>1</v>
      </c>
      <c r="C1210">
        <v>1</v>
      </c>
      <c r="D1210">
        <v>1.5</v>
      </c>
      <c r="E1210">
        <v>1</v>
      </c>
      <c r="F1210">
        <v>1.5</v>
      </c>
      <c r="G1210">
        <v>409</v>
      </c>
      <c r="H1210">
        <v>35366286.676354647</v>
      </c>
      <c r="I1210">
        <v>65488465.668140687</v>
      </c>
      <c r="J1210">
        <v>0.5400384070008819</v>
      </c>
      <c r="K1210">
        <v>99032993.305040583</v>
      </c>
      <c r="L1210">
        <v>355250288.89985472</v>
      </c>
      <c r="M1210">
        <v>274493990.10715228</v>
      </c>
      <c r="N1210">
        <v>1906907149.9767051</v>
      </c>
      <c r="O1210">
        <v>1518708734.7081399</v>
      </c>
      <c r="P1210">
        <v>0.77267773928406935</v>
      </c>
    </row>
    <row r="1211" spans="1:16" x14ac:dyDescent="0.2">
      <c r="A1211" t="s">
        <v>17</v>
      </c>
      <c r="B1211">
        <v>1</v>
      </c>
      <c r="C1211">
        <v>1</v>
      </c>
      <c r="D1211">
        <v>1.5</v>
      </c>
      <c r="E1211">
        <v>1</v>
      </c>
      <c r="F1211">
        <v>1.5</v>
      </c>
      <c r="G1211">
        <v>409</v>
      </c>
      <c r="H1211">
        <v>10190271.63564921</v>
      </c>
      <c r="I1211">
        <v>41792025.899832942</v>
      </c>
      <c r="J1211">
        <v>0.2438329182718548</v>
      </c>
      <c r="K1211">
        <v>92032476.900286123</v>
      </c>
      <c r="L1211">
        <v>318575719.01082379</v>
      </c>
      <c r="M1211">
        <v>263807739.2733669</v>
      </c>
      <c r="N1211">
        <v>1708864373.941654</v>
      </c>
      <c r="O1211">
        <v>1351320917.8518789</v>
      </c>
      <c r="P1211">
        <v>0.82808489012435982</v>
      </c>
    </row>
    <row r="1212" spans="1:16" x14ac:dyDescent="0.2">
      <c r="A1212" t="s">
        <v>18</v>
      </c>
      <c r="B1212">
        <v>1</v>
      </c>
      <c r="C1212">
        <v>1</v>
      </c>
      <c r="D1212">
        <v>1.5</v>
      </c>
      <c r="E1212">
        <v>1</v>
      </c>
      <c r="F1212">
        <v>1.5</v>
      </c>
      <c r="G1212">
        <v>348</v>
      </c>
      <c r="H1212">
        <v>21660507.46079959</v>
      </c>
      <c r="I1212">
        <v>53184303.334044568</v>
      </c>
      <c r="J1212">
        <v>0.40727256169461151</v>
      </c>
      <c r="K1212">
        <v>52044048.802693963</v>
      </c>
      <c r="L1212">
        <v>187401172.57022801</v>
      </c>
      <c r="M1212">
        <v>145017262.50752789</v>
      </c>
      <c r="N1212">
        <v>1027442360.89057</v>
      </c>
      <c r="O1212">
        <v>828684303.33404458</v>
      </c>
      <c r="P1212">
        <v>0.7738332717912062</v>
      </c>
    </row>
    <row r="1213" spans="1:16" x14ac:dyDescent="0.2">
      <c r="A1213" t="s">
        <v>19</v>
      </c>
      <c r="B1213">
        <v>1</v>
      </c>
      <c r="C1213">
        <v>1</v>
      </c>
      <c r="D1213">
        <v>1.5</v>
      </c>
      <c r="E1213">
        <v>1</v>
      </c>
      <c r="F1213">
        <v>1.5</v>
      </c>
      <c r="G1213">
        <v>348</v>
      </c>
      <c r="H1213">
        <v>8352736.6620406369</v>
      </c>
      <c r="I1213">
        <v>33234378.936287411</v>
      </c>
      <c r="J1213">
        <v>0.25132820077827861</v>
      </c>
      <c r="K1213">
        <v>64907381.184362173</v>
      </c>
      <c r="L1213">
        <v>247845047.02634481</v>
      </c>
      <c r="M1213">
        <v>206055959.7298592</v>
      </c>
      <c r="N1213">
        <v>1277499327.511492</v>
      </c>
      <c r="O1213">
        <v>1110733706.4477789</v>
      </c>
      <c r="P1213">
        <v>0.83139026662879556</v>
      </c>
    </row>
    <row r="1214" spans="1:16" x14ac:dyDescent="0.2">
      <c r="A1214" t="s">
        <v>20</v>
      </c>
      <c r="B1214">
        <v>1</v>
      </c>
      <c r="C1214">
        <v>1</v>
      </c>
      <c r="D1214">
        <v>1.5</v>
      </c>
      <c r="E1214">
        <v>1</v>
      </c>
      <c r="F1214">
        <v>1.5</v>
      </c>
      <c r="G1214">
        <v>211</v>
      </c>
      <c r="H1214">
        <v>19820523.80408702</v>
      </c>
      <c r="I1214">
        <v>27443031.541645709</v>
      </c>
      <c r="J1214">
        <v>0.72224250349341734</v>
      </c>
      <c r="K1214">
        <v>46601988.867152743</v>
      </c>
      <c r="L1214">
        <v>177048944.44316339</v>
      </c>
      <c r="M1214">
        <v>134631589.26961339</v>
      </c>
      <c r="N1214">
        <v>1019670693.979725</v>
      </c>
      <c r="O1214">
        <v>779308793.54164577</v>
      </c>
      <c r="P1214">
        <v>0.76042017473215218</v>
      </c>
    </row>
    <row r="1215" spans="1:16" x14ac:dyDescent="0.2">
      <c r="A1215" t="s">
        <v>21</v>
      </c>
      <c r="B1215">
        <v>1</v>
      </c>
      <c r="C1215">
        <v>1</v>
      </c>
      <c r="D1215">
        <v>1.5</v>
      </c>
      <c r="E1215">
        <v>1</v>
      </c>
      <c r="F1215">
        <v>1.5</v>
      </c>
      <c r="G1215">
        <v>211</v>
      </c>
      <c r="H1215">
        <v>9297667.5995221362</v>
      </c>
      <c r="I1215">
        <v>15309904.56366775</v>
      </c>
      <c r="J1215">
        <v>0.60729755439407651</v>
      </c>
      <c r="K1215">
        <v>61694818.867330588</v>
      </c>
      <c r="L1215">
        <v>220013648.2750164</v>
      </c>
      <c r="M1215">
        <v>178985028.01522449</v>
      </c>
      <c r="N1215">
        <v>1053934858.4571739</v>
      </c>
      <c r="O1215">
        <v>869244763.02084208</v>
      </c>
      <c r="P1215">
        <v>0.81351784045457864</v>
      </c>
    </row>
    <row r="1216" spans="1:16" x14ac:dyDescent="0.2">
      <c r="A1216" t="s">
        <v>22</v>
      </c>
      <c r="B1216">
        <v>1</v>
      </c>
      <c r="C1216">
        <v>1</v>
      </c>
      <c r="D1216">
        <v>1.5</v>
      </c>
      <c r="E1216">
        <v>1</v>
      </c>
      <c r="F1216">
        <v>1.5</v>
      </c>
      <c r="G1216">
        <v>42</v>
      </c>
      <c r="H1216">
        <v>2119195.507751782</v>
      </c>
      <c r="I1216">
        <v>1515136.426572893</v>
      </c>
      <c r="J1216">
        <v>1.3986829638471689</v>
      </c>
      <c r="K1216">
        <v>16418951.34963163</v>
      </c>
      <c r="L1216">
        <v>128852261.4512127</v>
      </c>
      <c r="M1216">
        <v>106247168.6478948</v>
      </c>
      <c r="N1216">
        <v>120806990.48915941</v>
      </c>
      <c r="O1216">
        <v>112988694.113929</v>
      </c>
      <c r="P1216">
        <v>0.82456580467641294</v>
      </c>
    </row>
    <row r="1217" spans="1:16" x14ac:dyDescent="0.2">
      <c r="A1217" t="s">
        <v>23</v>
      </c>
      <c r="B1217">
        <v>1</v>
      </c>
      <c r="C1217">
        <v>1</v>
      </c>
      <c r="D1217">
        <v>1.5</v>
      </c>
      <c r="E1217">
        <v>1</v>
      </c>
      <c r="F1217">
        <v>1.5</v>
      </c>
      <c r="G1217">
        <v>42</v>
      </c>
      <c r="H1217">
        <v>5833801.8823636826</v>
      </c>
      <c r="I1217">
        <v>2984277.587678887</v>
      </c>
      <c r="J1217">
        <v>1.954845590252581</v>
      </c>
      <c r="K1217">
        <v>18305673.86931381</v>
      </c>
      <c r="L1217">
        <v>138662649.71379271</v>
      </c>
      <c r="M1217">
        <v>109674007.18888821</v>
      </c>
      <c r="N1217">
        <v>164421300.76151869</v>
      </c>
      <c r="O1217">
        <v>86147367.653901577</v>
      </c>
      <c r="P1217">
        <v>0.79094123338376532</v>
      </c>
    </row>
    <row r="1218" spans="1:16" x14ac:dyDescent="0.2">
      <c r="A1218" t="s">
        <v>16</v>
      </c>
      <c r="B1218">
        <v>1</v>
      </c>
      <c r="C1218">
        <v>1</v>
      </c>
      <c r="D1218">
        <v>1.5</v>
      </c>
      <c r="E1218">
        <v>1.5</v>
      </c>
      <c r="F1218">
        <v>1.5</v>
      </c>
      <c r="G1218">
        <v>409</v>
      </c>
      <c r="H1218">
        <v>39076643.193042777</v>
      </c>
      <c r="I1218">
        <v>98291611.760743827</v>
      </c>
      <c r="J1218">
        <v>0.39755827067075727</v>
      </c>
      <c r="K1218">
        <v>104624122.1168986</v>
      </c>
      <c r="L1218">
        <v>340182216.3036716</v>
      </c>
      <c r="M1218">
        <v>256968228.1433807</v>
      </c>
      <c r="N1218">
        <v>1807908559.168185</v>
      </c>
      <c r="O1218">
        <v>1398508731.957212</v>
      </c>
      <c r="P1218">
        <v>0.75538407308744204</v>
      </c>
    </row>
    <row r="1219" spans="1:16" x14ac:dyDescent="0.2">
      <c r="A1219" t="s">
        <v>17</v>
      </c>
      <c r="B1219">
        <v>1</v>
      </c>
      <c r="C1219">
        <v>1</v>
      </c>
      <c r="D1219">
        <v>1.5</v>
      </c>
      <c r="E1219">
        <v>1.5</v>
      </c>
      <c r="F1219">
        <v>1.5</v>
      </c>
      <c r="G1219">
        <v>409</v>
      </c>
      <c r="H1219">
        <v>16351336.34997825</v>
      </c>
      <c r="I1219">
        <v>62749025.267277293</v>
      </c>
      <c r="J1219">
        <v>0.2605831131293323</v>
      </c>
      <c r="K1219">
        <v>110974428.2051124</v>
      </c>
      <c r="L1219">
        <v>380083295.39829862</v>
      </c>
      <c r="M1219">
        <v>305552442.91536897</v>
      </c>
      <c r="N1219">
        <v>2002080850.789897</v>
      </c>
      <c r="O1219">
        <v>1664829876.057174</v>
      </c>
      <c r="P1219">
        <v>0.80390916047802918</v>
      </c>
    </row>
    <row r="1220" spans="1:16" x14ac:dyDescent="0.2">
      <c r="A1220" t="s">
        <v>18</v>
      </c>
      <c r="B1220">
        <v>1</v>
      </c>
      <c r="C1220">
        <v>1</v>
      </c>
      <c r="D1220">
        <v>1.5</v>
      </c>
      <c r="E1220">
        <v>1.5</v>
      </c>
      <c r="F1220">
        <v>1.5</v>
      </c>
      <c r="G1220">
        <v>348</v>
      </c>
      <c r="H1220">
        <v>22560419.695921112</v>
      </c>
      <c r="I1220">
        <v>79708520.709823012</v>
      </c>
      <c r="J1220">
        <v>0.28303648712854412</v>
      </c>
      <c r="K1220">
        <v>60389896.528104812</v>
      </c>
      <c r="L1220">
        <v>231349629.2508736</v>
      </c>
      <c r="M1220">
        <v>184469595.15745249</v>
      </c>
      <c r="N1220">
        <v>1256799899.830584</v>
      </c>
      <c r="O1220">
        <v>1080708520.7098229</v>
      </c>
      <c r="P1220">
        <v>0.79736283025297283</v>
      </c>
    </row>
    <row r="1221" spans="1:16" x14ac:dyDescent="0.2">
      <c r="A1221" t="s">
        <v>19</v>
      </c>
      <c r="B1221">
        <v>1</v>
      </c>
      <c r="C1221">
        <v>1</v>
      </c>
      <c r="D1221">
        <v>1.5</v>
      </c>
      <c r="E1221">
        <v>1.5</v>
      </c>
      <c r="F1221">
        <v>1.5</v>
      </c>
      <c r="G1221">
        <v>348</v>
      </c>
      <c r="H1221">
        <v>7923817.9373842394</v>
      </c>
      <c r="I1221">
        <v>49749585.72714489</v>
      </c>
      <c r="J1221">
        <v>0.15927404864922851</v>
      </c>
      <c r="K1221">
        <v>67316309.977159008</v>
      </c>
      <c r="L1221">
        <v>251481298.7310161</v>
      </c>
      <c r="M1221">
        <v>212275151.28356209</v>
      </c>
      <c r="N1221">
        <v>1392980848.984334</v>
      </c>
      <c r="O1221">
        <v>1242730434.7114789</v>
      </c>
      <c r="P1221">
        <v>0.84409915311679384</v>
      </c>
    </row>
    <row r="1222" spans="1:16" x14ac:dyDescent="0.2">
      <c r="A1222" t="s">
        <v>20</v>
      </c>
      <c r="B1222">
        <v>1</v>
      </c>
      <c r="C1222">
        <v>1</v>
      </c>
      <c r="D1222">
        <v>1.5</v>
      </c>
      <c r="E1222">
        <v>1.5</v>
      </c>
      <c r="F1222">
        <v>1.5</v>
      </c>
      <c r="G1222">
        <v>211</v>
      </c>
      <c r="H1222">
        <v>25263101.110476781</v>
      </c>
      <c r="I1222">
        <v>41272177.368359141</v>
      </c>
      <c r="J1222">
        <v>0.61210972430653632</v>
      </c>
      <c r="K1222">
        <v>66176852.919734523</v>
      </c>
      <c r="L1222">
        <v>227840976.3650372</v>
      </c>
      <c r="M1222">
        <v>173517352.0059067</v>
      </c>
      <c r="N1222">
        <v>1078787765.514184</v>
      </c>
      <c r="O1222">
        <v>862272177.36835897</v>
      </c>
      <c r="P1222">
        <v>0.7615721929136422</v>
      </c>
    </row>
    <row r="1223" spans="1:16" x14ac:dyDescent="0.2">
      <c r="A1223" t="s">
        <v>21</v>
      </c>
      <c r="B1223">
        <v>1</v>
      </c>
      <c r="C1223">
        <v>1</v>
      </c>
      <c r="D1223">
        <v>1.5</v>
      </c>
      <c r="E1223">
        <v>1.5</v>
      </c>
      <c r="F1223">
        <v>1.5</v>
      </c>
      <c r="G1223">
        <v>211</v>
      </c>
      <c r="H1223">
        <v>9441465.1102763601</v>
      </c>
      <c r="I1223">
        <v>22988739.02392149</v>
      </c>
      <c r="J1223">
        <v>0.41069956470652069</v>
      </c>
      <c r="K1223">
        <v>62882960.51157935</v>
      </c>
      <c r="L1223">
        <v>213805723.0414325</v>
      </c>
      <c r="M1223">
        <v>173440066.00691849</v>
      </c>
      <c r="N1223">
        <v>1066600135.0134341</v>
      </c>
      <c r="O1223">
        <v>889588874.03735578</v>
      </c>
      <c r="P1223">
        <v>0.81120403859960433</v>
      </c>
    </row>
    <row r="1224" spans="1:16" x14ac:dyDescent="0.2">
      <c r="A1224" t="s">
        <v>22</v>
      </c>
      <c r="B1224">
        <v>1</v>
      </c>
      <c r="C1224">
        <v>1</v>
      </c>
      <c r="D1224">
        <v>1.5</v>
      </c>
      <c r="E1224">
        <v>1.5</v>
      </c>
      <c r="F1224">
        <v>1.5</v>
      </c>
      <c r="G1224">
        <v>42</v>
      </c>
      <c r="H1224">
        <v>3786519.6551600001</v>
      </c>
      <c r="I1224">
        <v>2300095.5601681438</v>
      </c>
      <c r="J1224">
        <v>1.646244495547478</v>
      </c>
      <c r="K1224">
        <v>26137445.919259649</v>
      </c>
      <c r="L1224">
        <v>181728671.94323361</v>
      </c>
      <c r="M1224">
        <v>150085516.51736391</v>
      </c>
      <c r="N1224">
        <v>1501282634.6936181</v>
      </c>
      <c r="O1224">
        <v>1233582730.2537861</v>
      </c>
      <c r="P1224">
        <v>0.82587692361635712</v>
      </c>
    </row>
    <row r="1225" spans="1:16" x14ac:dyDescent="0.2">
      <c r="A1225" t="s">
        <v>23</v>
      </c>
      <c r="B1225">
        <v>1</v>
      </c>
      <c r="C1225">
        <v>1</v>
      </c>
      <c r="D1225">
        <v>1.5</v>
      </c>
      <c r="E1225">
        <v>1.5</v>
      </c>
      <c r="F1225">
        <v>1.5</v>
      </c>
      <c r="G1225">
        <v>42</v>
      </c>
      <c r="H1225">
        <v>6906734.9834628608</v>
      </c>
      <c r="I1225">
        <v>4477804.9766382091</v>
      </c>
      <c r="J1225">
        <v>1.542437649584331</v>
      </c>
      <c r="K1225">
        <v>24116983.10761917</v>
      </c>
      <c r="L1225">
        <v>169626089.4209488</v>
      </c>
      <c r="M1225">
        <v>136065578.36825761</v>
      </c>
      <c r="N1225">
        <v>1500480152.367084</v>
      </c>
      <c r="O1225">
        <v>1204637840.6056161</v>
      </c>
      <c r="P1225">
        <v>0.80215006331127225</v>
      </c>
    </row>
    <row r="1226" spans="1:16" x14ac:dyDescent="0.2">
      <c r="A1226" t="s">
        <v>16</v>
      </c>
      <c r="B1226">
        <v>1</v>
      </c>
      <c r="C1226">
        <v>1.5</v>
      </c>
      <c r="D1226">
        <v>1.5</v>
      </c>
      <c r="E1226">
        <v>0.5</v>
      </c>
      <c r="F1226">
        <v>0.5</v>
      </c>
      <c r="G1226">
        <v>409</v>
      </c>
      <c r="H1226">
        <v>37697544.522714838</v>
      </c>
      <c r="I1226">
        <v>32729418.84302019</v>
      </c>
      <c r="J1226">
        <v>1.151793886213599</v>
      </c>
      <c r="K1226">
        <v>115024422.6797124</v>
      </c>
      <c r="L1226">
        <v>408953360.4662984</v>
      </c>
      <c r="M1226">
        <v>313895454.4093864</v>
      </c>
      <c r="N1226">
        <v>1953762975.2070301</v>
      </c>
      <c r="O1226">
        <v>1485949687.883019</v>
      </c>
      <c r="P1226">
        <v>0.76755807569712908</v>
      </c>
    </row>
    <row r="1227" spans="1:16" x14ac:dyDescent="0.2">
      <c r="A1227" t="s">
        <v>17</v>
      </c>
      <c r="B1227">
        <v>1</v>
      </c>
      <c r="C1227">
        <v>1.5</v>
      </c>
      <c r="D1227">
        <v>1.5</v>
      </c>
      <c r="E1227">
        <v>0.5</v>
      </c>
      <c r="F1227">
        <v>0.5</v>
      </c>
      <c r="G1227">
        <v>409</v>
      </c>
      <c r="H1227">
        <v>14240976.61046318</v>
      </c>
      <c r="I1227">
        <v>20937177.08791773</v>
      </c>
      <c r="J1227">
        <v>0.68017653720287141</v>
      </c>
      <c r="K1227">
        <v>102566079.0593383</v>
      </c>
      <c r="L1227">
        <v>332291939.79583287</v>
      </c>
      <c r="M1227">
        <v>269913391.63010591</v>
      </c>
      <c r="N1227">
        <v>1731873311.820802</v>
      </c>
      <c r="O1227">
        <v>1352810488.90872</v>
      </c>
      <c r="P1227">
        <v>0.81227787768775361</v>
      </c>
    </row>
    <row r="1228" spans="1:16" x14ac:dyDescent="0.2">
      <c r="A1228" t="s">
        <v>18</v>
      </c>
      <c r="B1228">
        <v>1</v>
      </c>
      <c r="C1228">
        <v>1.5</v>
      </c>
      <c r="D1228">
        <v>1.5</v>
      </c>
      <c r="E1228">
        <v>0.5</v>
      </c>
      <c r="F1228">
        <v>0.5</v>
      </c>
      <c r="G1228">
        <v>348</v>
      </c>
      <c r="H1228">
        <v>19845286.989268839</v>
      </c>
      <c r="I1228">
        <v>26594710.77405861</v>
      </c>
      <c r="J1228">
        <v>0.74621179970216511</v>
      </c>
      <c r="K1228">
        <v>48747762.103785828</v>
      </c>
      <c r="L1228">
        <v>198172952.3241758</v>
      </c>
      <c r="M1228">
        <v>154757795.58444881</v>
      </c>
      <c r="N1228">
        <v>1016720050.26354</v>
      </c>
      <c r="O1228">
        <v>785346009.57405841</v>
      </c>
      <c r="P1228">
        <v>0.78092289472123544</v>
      </c>
    </row>
    <row r="1229" spans="1:16" x14ac:dyDescent="0.2">
      <c r="A1229" t="s">
        <v>19</v>
      </c>
      <c r="B1229">
        <v>1</v>
      </c>
      <c r="C1229">
        <v>1.5</v>
      </c>
      <c r="D1229">
        <v>1.5</v>
      </c>
      <c r="E1229">
        <v>0.5</v>
      </c>
      <c r="F1229">
        <v>0.5</v>
      </c>
      <c r="G1229">
        <v>348</v>
      </c>
      <c r="H1229">
        <v>8440613.6016251408</v>
      </c>
      <c r="I1229">
        <v>16626658.04296327</v>
      </c>
      <c r="J1229">
        <v>0.50765545185416106</v>
      </c>
      <c r="K1229">
        <v>65144172.144686192</v>
      </c>
      <c r="L1229">
        <v>248807010.45396379</v>
      </c>
      <c r="M1229">
        <v>209691034.8992331</v>
      </c>
      <c r="N1229">
        <v>1272680245.259625</v>
      </c>
      <c r="O1229">
        <v>1089306903.3025889</v>
      </c>
      <c r="P1229">
        <v>0.84278587856764509</v>
      </c>
    </row>
    <row r="1230" spans="1:16" x14ac:dyDescent="0.2">
      <c r="A1230" t="s">
        <v>20</v>
      </c>
      <c r="B1230">
        <v>1</v>
      </c>
      <c r="C1230">
        <v>1.5</v>
      </c>
      <c r="D1230">
        <v>1.5</v>
      </c>
      <c r="E1230">
        <v>0.5</v>
      </c>
      <c r="F1230">
        <v>0.5</v>
      </c>
      <c r="G1230">
        <v>211</v>
      </c>
      <c r="H1230">
        <v>22511534.579649199</v>
      </c>
      <c r="I1230">
        <v>13703490.25452313</v>
      </c>
      <c r="J1230">
        <v>1.64275919211303</v>
      </c>
      <c r="K1230">
        <v>62629496.99707593</v>
      </c>
      <c r="L1230">
        <v>227016838.62158361</v>
      </c>
      <c r="M1230">
        <v>174853640.17228979</v>
      </c>
      <c r="N1230">
        <v>1086045335.897269</v>
      </c>
      <c r="O1230">
        <v>814892087.77112305</v>
      </c>
      <c r="P1230">
        <v>0.77022321883247979</v>
      </c>
    </row>
    <row r="1231" spans="1:16" x14ac:dyDescent="0.2">
      <c r="A1231" t="s">
        <v>21</v>
      </c>
      <c r="B1231">
        <v>1</v>
      </c>
      <c r="C1231">
        <v>1.5</v>
      </c>
      <c r="D1231">
        <v>1.5</v>
      </c>
      <c r="E1231">
        <v>0.5</v>
      </c>
      <c r="F1231">
        <v>0.5</v>
      </c>
      <c r="G1231">
        <v>211</v>
      </c>
      <c r="H1231">
        <v>6949910.4273189586</v>
      </c>
      <c r="I1231">
        <v>7686353.495037009</v>
      </c>
      <c r="J1231">
        <v>0.90418823851992192</v>
      </c>
      <c r="K1231">
        <v>45991901.994875371</v>
      </c>
      <c r="L1231">
        <v>193894840.58048761</v>
      </c>
      <c r="M1231">
        <v>157859057.58825979</v>
      </c>
      <c r="N1231">
        <v>1019260967.540671</v>
      </c>
      <c r="O1231">
        <v>826947321.03570771</v>
      </c>
      <c r="P1231">
        <v>0.8141477984440284</v>
      </c>
    </row>
    <row r="1232" spans="1:16" x14ac:dyDescent="0.2">
      <c r="A1232" t="s">
        <v>22</v>
      </c>
      <c r="B1232">
        <v>1</v>
      </c>
      <c r="C1232">
        <v>1.5</v>
      </c>
      <c r="D1232">
        <v>1.5</v>
      </c>
      <c r="E1232">
        <v>0.5</v>
      </c>
      <c r="F1232">
        <v>0.5</v>
      </c>
      <c r="G1232">
        <v>42</v>
      </c>
      <c r="H1232">
        <v>2977418.6443958632</v>
      </c>
      <c r="I1232">
        <v>762472.47066839889</v>
      </c>
      <c r="J1232">
        <v>3.904952321473059</v>
      </c>
      <c r="K1232">
        <v>19666930.140351448</v>
      </c>
      <c r="L1232">
        <v>155187055.05226111</v>
      </c>
      <c r="M1232">
        <v>127665426.2570495</v>
      </c>
      <c r="N1232">
        <v>606574554.95698726</v>
      </c>
      <c r="O1232">
        <v>337337027.42765558</v>
      </c>
      <c r="P1232">
        <v>0.82265512554546927</v>
      </c>
    </row>
    <row r="1233" spans="1:16" x14ac:dyDescent="0.2">
      <c r="A1233" t="s">
        <v>23</v>
      </c>
      <c r="B1233">
        <v>1</v>
      </c>
      <c r="C1233">
        <v>1.5</v>
      </c>
      <c r="D1233">
        <v>1.5</v>
      </c>
      <c r="E1233">
        <v>0.5</v>
      </c>
      <c r="F1233">
        <v>0.5</v>
      </c>
      <c r="G1233">
        <v>42</v>
      </c>
      <c r="H1233">
        <v>4580706.7001450974</v>
      </c>
      <c r="I1233">
        <v>1495356.914134268</v>
      </c>
      <c r="J1233">
        <v>3.0632865350390821</v>
      </c>
      <c r="K1233">
        <v>14023480.00898343</v>
      </c>
      <c r="L1233">
        <v>123445770.3126398</v>
      </c>
      <c r="M1233">
        <v>97925185.33745192</v>
      </c>
      <c r="N1233">
        <v>50692906.720431432</v>
      </c>
      <c r="O1233">
        <v>21762214.427009009</v>
      </c>
      <c r="P1233">
        <v>0.79326480842110514</v>
      </c>
    </row>
    <row r="1234" spans="1:16" x14ac:dyDescent="0.2">
      <c r="A1234" t="s">
        <v>16</v>
      </c>
      <c r="B1234">
        <v>1</v>
      </c>
      <c r="C1234">
        <v>1.5</v>
      </c>
      <c r="D1234">
        <v>1.5</v>
      </c>
      <c r="E1234">
        <v>1</v>
      </c>
      <c r="F1234">
        <v>0.5</v>
      </c>
      <c r="G1234">
        <v>409</v>
      </c>
      <c r="H1234">
        <v>35338946.810770147</v>
      </c>
      <c r="I1234">
        <v>65449370.936171293</v>
      </c>
      <c r="J1234">
        <v>0.53994326156677697</v>
      </c>
      <c r="K1234">
        <v>97099496.964586914</v>
      </c>
      <c r="L1234">
        <v>327303055.5273543</v>
      </c>
      <c r="M1234">
        <v>245645224.40964189</v>
      </c>
      <c r="N1234">
        <v>1717091341.96456</v>
      </c>
      <c r="O1234">
        <v>1300971797.56617</v>
      </c>
      <c r="P1234">
        <v>0.75051308034340103</v>
      </c>
    </row>
    <row r="1235" spans="1:16" x14ac:dyDescent="0.2">
      <c r="A1235" t="s">
        <v>17</v>
      </c>
      <c r="B1235">
        <v>1</v>
      </c>
      <c r="C1235">
        <v>1.5</v>
      </c>
      <c r="D1235">
        <v>1.5</v>
      </c>
      <c r="E1235">
        <v>1</v>
      </c>
      <c r="F1235">
        <v>0.5</v>
      </c>
      <c r="G1235">
        <v>409</v>
      </c>
      <c r="H1235">
        <v>19189782.56498513</v>
      </c>
      <c r="I1235">
        <v>41813964.825766303</v>
      </c>
      <c r="J1235">
        <v>0.45893238407184361</v>
      </c>
      <c r="K1235">
        <v>121040570.661985</v>
      </c>
      <c r="L1235">
        <v>448301101.38914192</v>
      </c>
      <c r="M1235">
        <v>357488765.26524752</v>
      </c>
      <c r="N1235">
        <v>2065761900.33268</v>
      </c>
      <c r="O1235">
        <v>1770535324.2130461</v>
      </c>
      <c r="P1235">
        <v>0.79743004011701957</v>
      </c>
    </row>
    <row r="1236" spans="1:16" x14ac:dyDescent="0.2">
      <c r="A1236" t="s">
        <v>18</v>
      </c>
      <c r="B1236">
        <v>1</v>
      </c>
      <c r="C1236">
        <v>1.5</v>
      </c>
      <c r="D1236">
        <v>1.5</v>
      </c>
      <c r="E1236">
        <v>1</v>
      </c>
      <c r="F1236">
        <v>0.5</v>
      </c>
      <c r="G1236">
        <v>348</v>
      </c>
      <c r="H1236">
        <v>19793050.273205228</v>
      </c>
      <c r="I1236">
        <v>53157823.404065587</v>
      </c>
      <c r="J1236">
        <v>0.37234500974115192</v>
      </c>
      <c r="K1236">
        <v>52346255.755671181</v>
      </c>
      <c r="L1236">
        <v>210704060.26769111</v>
      </c>
      <c r="M1236">
        <v>167241980.19896331</v>
      </c>
      <c r="N1236">
        <v>1252217275.714783</v>
      </c>
      <c r="O1236">
        <v>1053157823.404066</v>
      </c>
      <c r="P1236">
        <v>0.79372927121807235</v>
      </c>
    </row>
    <row r="1237" spans="1:16" x14ac:dyDescent="0.2">
      <c r="A1237" t="s">
        <v>19</v>
      </c>
      <c r="B1237">
        <v>1</v>
      </c>
      <c r="C1237">
        <v>1.5</v>
      </c>
      <c r="D1237">
        <v>1.5</v>
      </c>
      <c r="E1237">
        <v>1</v>
      </c>
      <c r="F1237">
        <v>0.5</v>
      </c>
      <c r="G1237">
        <v>348</v>
      </c>
      <c r="H1237">
        <v>5904818.7982842028</v>
      </c>
      <c r="I1237">
        <v>33175860.092291579</v>
      </c>
      <c r="J1237">
        <v>0.17798540209229391</v>
      </c>
      <c r="K1237">
        <v>51745918.353708602</v>
      </c>
      <c r="L1237">
        <v>230855062.97967881</v>
      </c>
      <c r="M1237">
        <v>195809638.616963</v>
      </c>
      <c r="N1237">
        <v>1255350566.842731</v>
      </c>
      <c r="O1237">
        <v>1088526426.9350231</v>
      </c>
      <c r="P1237">
        <v>0.84819295747565793</v>
      </c>
    </row>
    <row r="1238" spans="1:16" x14ac:dyDescent="0.2">
      <c r="A1238" t="s">
        <v>20</v>
      </c>
      <c r="B1238">
        <v>1</v>
      </c>
      <c r="C1238">
        <v>1.5</v>
      </c>
      <c r="D1238">
        <v>1.5</v>
      </c>
      <c r="E1238">
        <v>1</v>
      </c>
      <c r="F1238">
        <v>0.5</v>
      </c>
      <c r="G1238">
        <v>211</v>
      </c>
      <c r="H1238">
        <v>19635269.716666419</v>
      </c>
      <c r="I1238">
        <v>27406860.67689281</v>
      </c>
      <c r="J1238">
        <v>0.71643629484427762</v>
      </c>
      <c r="K1238">
        <v>48276439.874687903</v>
      </c>
      <c r="L1238">
        <v>181947523.50532609</v>
      </c>
      <c r="M1238">
        <v>134578315.814356</v>
      </c>
      <c r="N1238">
        <v>1003416047.123433</v>
      </c>
      <c r="O1238">
        <v>777406860.67689276</v>
      </c>
      <c r="P1238">
        <v>0.73965456204968127</v>
      </c>
    </row>
    <row r="1239" spans="1:16" x14ac:dyDescent="0.2">
      <c r="A1239" t="s">
        <v>21</v>
      </c>
      <c r="B1239">
        <v>1</v>
      </c>
      <c r="C1239">
        <v>1.5</v>
      </c>
      <c r="D1239">
        <v>1.5</v>
      </c>
      <c r="E1239">
        <v>1</v>
      </c>
      <c r="F1239">
        <v>0.5</v>
      </c>
      <c r="G1239">
        <v>211</v>
      </c>
      <c r="H1239">
        <v>10700159.56804001</v>
      </c>
      <c r="I1239">
        <v>15383351.081094589</v>
      </c>
      <c r="J1239">
        <v>0.69556753347389932</v>
      </c>
      <c r="K1239">
        <v>63149225.052240908</v>
      </c>
      <c r="L1239">
        <v>221831219.57418561</v>
      </c>
      <c r="M1239">
        <v>177422760.27531311</v>
      </c>
      <c r="N1239">
        <v>1014610838.07261</v>
      </c>
      <c r="O1239">
        <v>829994189.15370452</v>
      </c>
      <c r="P1239">
        <v>0.79980969592956119</v>
      </c>
    </row>
    <row r="1240" spans="1:16" x14ac:dyDescent="0.2">
      <c r="A1240" t="s">
        <v>22</v>
      </c>
      <c r="B1240">
        <v>1</v>
      </c>
      <c r="C1240">
        <v>1.5</v>
      </c>
      <c r="D1240">
        <v>1.5</v>
      </c>
      <c r="E1240">
        <v>1</v>
      </c>
      <c r="F1240">
        <v>0.5</v>
      </c>
      <c r="G1240">
        <v>42</v>
      </c>
      <c r="H1240">
        <v>2702784.3693431928</v>
      </c>
      <c r="I1240">
        <v>1513863.843346399</v>
      </c>
      <c r="J1240">
        <v>1.7853549916144931</v>
      </c>
      <c r="K1240">
        <v>15597491.07526196</v>
      </c>
      <c r="L1240">
        <v>123373719.6858591</v>
      </c>
      <c r="M1240">
        <v>99077936.286964774</v>
      </c>
      <c r="N1240">
        <v>139088544.77374211</v>
      </c>
      <c r="O1240">
        <v>115564953.7310071</v>
      </c>
      <c r="P1240">
        <v>0.80307164718095903</v>
      </c>
    </row>
    <row r="1241" spans="1:16" x14ac:dyDescent="0.2">
      <c r="A1241" t="s">
        <v>23</v>
      </c>
      <c r="B1241">
        <v>1</v>
      </c>
      <c r="C1241">
        <v>1.5</v>
      </c>
      <c r="D1241">
        <v>1.5</v>
      </c>
      <c r="E1241">
        <v>1</v>
      </c>
      <c r="F1241">
        <v>0.5</v>
      </c>
      <c r="G1241">
        <v>42</v>
      </c>
      <c r="H1241">
        <v>4712949.4682456134</v>
      </c>
      <c r="I1241">
        <v>2971716.49278198</v>
      </c>
      <c r="J1241">
        <v>1.585935091618909</v>
      </c>
      <c r="K1241">
        <v>14812300.934396209</v>
      </c>
      <c r="L1241">
        <v>129624119.75452881</v>
      </c>
      <c r="M1241">
        <v>103652993.0504998</v>
      </c>
      <c r="N1241">
        <v>133975653.8107162</v>
      </c>
      <c r="O1241">
        <v>83114522.665050164</v>
      </c>
      <c r="P1241">
        <v>0.79964279215001843</v>
      </c>
    </row>
    <row r="1242" spans="1:16" x14ac:dyDescent="0.2">
      <c r="A1242" t="s">
        <v>16</v>
      </c>
      <c r="B1242">
        <v>1</v>
      </c>
      <c r="C1242">
        <v>1.5</v>
      </c>
      <c r="D1242">
        <v>1.5</v>
      </c>
      <c r="E1242">
        <v>1.5</v>
      </c>
      <c r="F1242">
        <v>0.5</v>
      </c>
      <c r="G1242">
        <v>409</v>
      </c>
      <c r="H1242">
        <v>35921424.977122299</v>
      </c>
      <c r="I1242">
        <v>98150498.858842567</v>
      </c>
      <c r="J1242">
        <v>0.36598311159664648</v>
      </c>
      <c r="K1242">
        <v>102121314.253904</v>
      </c>
      <c r="L1242">
        <v>325970886.24237013</v>
      </c>
      <c r="M1242">
        <v>245854954.04015881</v>
      </c>
      <c r="N1242">
        <v>1533756543.82394</v>
      </c>
      <c r="O1242">
        <v>1148568368.508842</v>
      </c>
      <c r="P1242">
        <v>0.75422365743840558</v>
      </c>
    </row>
    <row r="1243" spans="1:16" x14ac:dyDescent="0.2">
      <c r="A1243" t="s">
        <v>17</v>
      </c>
      <c r="B1243">
        <v>1</v>
      </c>
      <c r="C1243">
        <v>1.5</v>
      </c>
      <c r="D1243">
        <v>1.5</v>
      </c>
      <c r="E1243">
        <v>1.5</v>
      </c>
      <c r="F1243">
        <v>0.5</v>
      </c>
      <c r="G1243">
        <v>409</v>
      </c>
      <c r="H1243">
        <v>21184059.781525489</v>
      </c>
      <c r="I1243">
        <v>62683846.445120551</v>
      </c>
      <c r="J1243">
        <v>0.33795085947815978</v>
      </c>
      <c r="K1243">
        <v>134576080.32063711</v>
      </c>
      <c r="L1243">
        <v>438088421.95501941</v>
      </c>
      <c r="M1243">
        <v>353891492.11413318</v>
      </c>
      <c r="N1243">
        <v>2388285205.496644</v>
      </c>
      <c r="O1243">
        <v>1950497053.702394</v>
      </c>
      <c r="P1243">
        <v>0.80780836556887814</v>
      </c>
    </row>
    <row r="1244" spans="1:16" x14ac:dyDescent="0.2">
      <c r="A1244" t="s">
        <v>18</v>
      </c>
      <c r="B1244">
        <v>1</v>
      </c>
      <c r="C1244">
        <v>1.5</v>
      </c>
      <c r="D1244">
        <v>1.5</v>
      </c>
      <c r="E1244">
        <v>1.5</v>
      </c>
      <c r="F1244">
        <v>0.5</v>
      </c>
      <c r="G1244">
        <v>348</v>
      </c>
      <c r="H1244">
        <v>21864958.21356653</v>
      </c>
      <c r="I1244">
        <v>79790950.826137364</v>
      </c>
      <c r="J1244">
        <v>0.27402804437322431</v>
      </c>
      <c r="K1244">
        <v>65475969.762847632</v>
      </c>
      <c r="L1244">
        <v>246960026.39887279</v>
      </c>
      <c r="M1244">
        <v>197138680.9886142</v>
      </c>
      <c r="N1244">
        <v>1271516609.9162641</v>
      </c>
      <c r="O1244">
        <v>1080790950.8261371</v>
      </c>
      <c r="P1244">
        <v>0.79826149949550707</v>
      </c>
    </row>
    <row r="1245" spans="1:16" x14ac:dyDescent="0.2">
      <c r="A1245" t="s">
        <v>19</v>
      </c>
      <c r="B1245">
        <v>1</v>
      </c>
      <c r="C1245">
        <v>1.5</v>
      </c>
      <c r="D1245">
        <v>1.5</v>
      </c>
      <c r="E1245">
        <v>1.5</v>
      </c>
      <c r="F1245">
        <v>0.5</v>
      </c>
      <c r="G1245">
        <v>348</v>
      </c>
      <c r="H1245">
        <v>9547409.481296923</v>
      </c>
      <c r="I1245">
        <v>49871341.18577224</v>
      </c>
      <c r="J1245">
        <v>0.19144080055381979</v>
      </c>
      <c r="K1245">
        <v>68558164.116458163</v>
      </c>
      <c r="L1245">
        <v>271703813.70724177</v>
      </c>
      <c r="M1245">
        <v>225178323.64287049</v>
      </c>
      <c r="N1245">
        <v>1503106410.268672</v>
      </c>
      <c r="O1245">
        <v>1352977751.4544439</v>
      </c>
      <c r="P1245">
        <v>0.82876394177336787</v>
      </c>
    </row>
    <row r="1246" spans="1:16" x14ac:dyDescent="0.2">
      <c r="A1246" t="s">
        <v>20</v>
      </c>
      <c r="B1246">
        <v>1</v>
      </c>
      <c r="C1246">
        <v>1.5</v>
      </c>
      <c r="D1246">
        <v>1.5</v>
      </c>
      <c r="E1246">
        <v>1.5</v>
      </c>
      <c r="F1246">
        <v>0.5</v>
      </c>
      <c r="G1246">
        <v>211</v>
      </c>
      <c r="H1246">
        <v>20557248.799200151</v>
      </c>
      <c r="I1246">
        <v>41104550.060366154</v>
      </c>
      <c r="J1246">
        <v>0.50012100288191375</v>
      </c>
      <c r="K1246">
        <v>55024328.469849363</v>
      </c>
      <c r="L1246">
        <v>219720739.53637931</v>
      </c>
      <c r="M1246">
        <v>168274861.21126899</v>
      </c>
      <c r="N1246">
        <v>1053196679.036587</v>
      </c>
      <c r="O1246">
        <v>842093032.40036607</v>
      </c>
      <c r="P1246">
        <v>0.76585788654424047</v>
      </c>
    </row>
    <row r="1247" spans="1:16" x14ac:dyDescent="0.2">
      <c r="A1247" t="s">
        <v>21</v>
      </c>
      <c r="B1247">
        <v>1</v>
      </c>
      <c r="C1247">
        <v>1.5</v>
      </c>
      <c r="D1247">
        <v>1.5</v>
      </c>
      <c r="E1247">
        <v>1.5</v>
      </c>
      <c r="F1247">
        <v>0.5</v>
      </c>
      <c r="G1247">
        <v>211</v>
      </c>
      <c r="H1247">
        <v>7284034.9119684091</v>
      </c>
      <c r="I1247">
        <v>23005622.351098761</v>
      </c>
      <c r="J1247">
        <v>0.31661977236710231</v>
      </c>
      <c r="K1247">
        <v>51905564.271389097</v>
      </c>
      <c r="L1247">
        <v>204001243.80447561</v>
      </c>
      <c r="M1247">
        <v>168540585.54411149</v>
      </c>
      <c r="N1247">
        <v>1034397299.808201</v>
      </c>
      <c r="O1247">
        <v>857402922.15929973</v>
      </c>
      <c r="P1247">
        <v>0.82617430365105382</v>
      </c>
    </row>
    <row r="1248" spans="1:16" x14ac:dyDescent="0.2">
      <c r="A1248" t="s">
        <v>22</v>
      </c>
      <c r="B1248">
        <v>1</v>
      </c>
      <c r="C1248">
        <v>1.5</v>
      </c>
      <c r="D1248">
        <v>1.5</v>
      </c>
      <c r="E1248">
        <v>1.5</v>
      </c>
      <c r="F1248">
        <v>0.5</v>
      </c>
      <c r="G1248">
        <v>42</v>
      </c>
      <c r="H1248">
        <v>2742463.255389499</v>
      </c>
      <c r="I1248">
        <v>2259820.8868144611</v>
      </c>
      <c r="J1248">
        <v>1.21357549679762</v>
      </c>
      <c r="K1248">
        <v>16947883.21742161</v>
      </c>
      <c r="L1248">
        <v>136677771.91687509</v>
      </c>
      <c r="M1248">
        <v>111023852.6660866</v>
      </c>
      <c r="N1248">
        <v>156476424.65649459</v>
      </c>
      <c r="O1248">
        <v>113997622.70770781</v>
      </c>
      <c r="P1248">
        <v>0.81230364754269813</v>
      </c>
    </row>
    <row r="1249" spans="1:16" x14ac:dyDescent="0.2">
      <c r="A1249" t="s">
        <v>23</v>
      </c>
      <c r="B1249">
        <v>1</v>
      </c>
      <c r="C1249">
        <v>1.5</v>
      </c>
      <c r="D1249">
        <v>1.5</v>
      </c>
      <c r="E1249">
        <v>1.5</v>
      </c>
      <c r="F1249">
        <v>0.5</v>
      </c>
      <c r="G1249">
        <v>42</v>
      </c>
      <c r="H1249">
        <v>6478565.8537481688</v>
      </c>
      <c r="I1249">
        <v>4447156.926783842</v>
      </c>
      <c r="J1249">
        <v>1.4567882268174039</v>
      </c>
      <c r="K1249">
        <v>21696739.789060239</v>
      </c>
      <c r="L1249">
        <v>164864092.7401354</v>
      </c>
      <c r="M1249">
        <v>129582043.7237502</v>
      </c>
      <c r="N1249">
        <v>1500064159.205981</v>
      </c>
      <c r="O1249">
        <v>1204468528.3073909</v>
      </c>
      <c r="P1249">
        <v>0.7859931266416027</v>
      </c>
    </row>
    <row r="1250" spans="1:16" x14ac:dyDescent="0.2">
      <c r="A1250" t="s">
        <v>16</v>
      </c>
      <c r="B1250">
        <v>1</v>
      </c>
      <c r="C1250">
        <v>1.5</v>
      </c>
      <c r="D1250">
        <v>1.5</v>
      </c>
      <c r="E1250">
        <v>0.5</v>
      </c>
      <c r="F1250">
        <v>1</v>
      </c>
      <c r="G1250">
        <v>409</v>
      </c>
      <c r="H1250">
        <v>41604396.063523397</v>
      </c>
      <c r="I1250">
        <v>32812782.460171942</v>
      </c>
      <c r="J1250">
        <v>1.267932584322061</v>
      </c>
      <c r="K1250">
        <v>122932163.09851781</v>
      </c>
      <c r="L1250">
        <v>398731749.71996951</v>
      </c>
      <c r="M1250">
        <v>306181574.8173998</v>
      </c>
      <c r="N1250">
        <v>2016286676.5399239</v>
      </c>
      <c r="O1250">
        <v>1582812782.4601719</v>
      </c>
      <c r="P1250">
        <v>0.76788862445098005</v>
      </c>
    </row>
    <row r="1251" spans="1:16" x14ac:dyDescent="0.2">
      <c r="A1251" t="s">
        <v>17</v>
      </c>
      <c r="B1251">
        <v>1</v>
      </c>
      <c r="C1251">
        <v>1.5</v>
      </c>
      <c r="D1251">
        <v>1.5</v>
      </c>
      <c r="E1251">
        <v>0.5</v>
      </c>
      <c r="F1251">
        <v>1</v>
      </c>
      <c r="G1251">
        <v>409</v>
      </c>
      <c r="H1251">
        <v>15352817.06886857</v>
      </c>
      <c r="I1251">
        <v>20905512.744939011</v>
      </c>
      <c r="J1251">
        <v>0.73439084016656375</v>
      </c>
      <c r="K1251">
        <v>110826047.6842332</v>
      </c>
      <c r="L1251">
        <v>358725445.51241612</v>
      </c>
      <c r="M1251">
        <v>289256468.50988787</v>
      </c>
      <c r="N1251">
        <v>2008500480.6947989</v>
      </c>
      <c r="O1251">
        <v>1629405993.439738</v>
      </c>
      <c r="P1251">
        <v>0.806344997625423</v>
      </c>
    </row>
    <row r="1252" spans="1:16" x14ac:dyDescent="0.2">
      <c r="A1252" t="s">
        <v>18</v>
      </c>
      <c r="B1252">
        <v>1</v>
      </c>
      <c r="C1252">
        <v>1.5</v>
      </c>
      <c r="D1252">
        <v>1.5</v>
      </c>
      <c r="E1252">
        <v>0.5</v>
      </c>
      <c r="F1252">
        <v>1</v>
      </c>
      <c r="G1252">
        <v>348</v>
      </c>
      <c r="H1252">
        <v>23668406.799547639</v>
      </c>
      <c r="I1252">
        <v>26617093.19846449</v>
      </c>
      <c r="J1252">
        <v>0.88921831633038884</v>
      </c>
      <c r="K1252">
        <v>61283519.326214172</v>
      </c>
      <c r="L1252">
        <v>237855893.259444</v>
      </c>
      <c r="M1252">
        <v>184215065.63744071</v>
      </c>
      <c r="N1252">
        <v>1253966311.8856809</v>
      </c>
      <c r="O1252">
        <v>1026617093.198465</v>
      </c>
      <c r="P1252">
        <v>0.77448182222042339</v>
      </c>
    </row>
    <row r="1253" spans="1:16" x14ac:dyDescent="0.2">
      <c r="A1253" t="s">
        <v>19</v>
      </c>
      <c r="B1253">
        <v>1</v>
      </c>
      <c r="C1253">
        <v>1.5</v>
      </c>
      <c r="D1253">
        <v>1.5</v>
      </c>
      <c r="E1253">
        <v>0.5</v>
      </c>
      <c r="F1253">
        <v>1</v>
      </c>
      <c r="G1253">
        <v>348</v>
      </c>
      <c r="H1253">
        <v>7532929.0416447911</v>
      </c>
      <c r="I1253">
        <v>16568901.49420413</v>
      </c>
      <c r="J1253">
        <v>0.45464263543843508</v>
      </c>
      <c r="K1253">
        <v>63116867.954221927</v>
      </c>
      <c r="L1253">
        <v>238154803.3543216</v>
      </c>
      <c r="M1253">
        <v>200667280.68992051</v>
      </c>
      <c r="N1253">
        <v>1289103816.0530441</v>
      </c>
      <c r="O1253">
        <v>1105672717.5472479</v>
      </c>
      <c r="P1253">
        <v>0.84259178426635395</v>
      </c>
    </row>
    <row r="1254" spans="1:16" x14ac:dyDescent="0.2">
      <c r="A1254" t="s">
        <v>20</v>
      </c>
      <c r="B1254">
        <v>1</v>
      </c>
      <c r="C1254">
        <v>1.5</v>
      </c>
      <c r="D1254">
        <v>1.5</v>
      </c>
      <c r="E1254">
        <v>0.5</v>
      </c>
      <c r="F1254">
        <v>1</v>
      </c>
      <c r="G1254">
        <v>211</v>
      </c>
      <c r="H1254">
        <v>23940636.02663523</v>
      </c>
      <c r="I1254">
        <v>13736940.09481689</v>
      </c>
      <c r="J1254">
        <v>1.742792489549279</v>
      </c>
      <c r="K1254">
        <v>59478771.27747713</v>
      </c>
      <c r="L1254">
        <v>213233180.13074651</v>
      </c>
      <c r="M1254">
        <v>162183932.18420681</v>
      </c>
      <c r="N1254">
        <v>1052143179.2796921</v>
      </c>
      <c r="O1254">
        <v>795506212.19564414</v>
      </c>
      <c r="P1254">
        <v>0.76059425688235693</v>
      </c>
    </row>
    <row r="1255" spans="1:16" x14ac:dyDescent="0.2">
      <c r="A1255" t="s">
        <v>21</v>
      </c>
      <c r="B1255">
        <v>1</v>
      </c>
      <c r="C1255">
        <v>1.5</v>
      </c>
      <c r="D1255">
        <v>1.5</v>
      </c>
      <c r="E1255">
        <v>0.5</v>
      </c>
      <c r="F1255">
        <v>1</v>
      </c>
      <c r="G1255">
        <v>211</v>
      </c>
      <c r="H1255">
        <v>13130543.242903519</v>
      </c>
      <c r="I1255">
        <v>7661056.8102590721</v>
      </c>
      <c r="J1255">
        <v>1.713933673657158</v>
      </c>
      <c r="K1255">
        <v>80654682.819891199</v>
      </c>
      <c r="L1255">
        <v>250443186.88294411</v>
      </c>
      <c r="M1255">
        <v>201863192.90276751</v>
      </c>
      <c r="N1255">
        <v>1148644064.406852</v>
      </c>
      <c r="O1255">
        <v>956305121.21711111</v>
      </c>
      <c r="P1255">
        <v>0.80602389474111513</v>
      </c>
    </row>
    <row r="1256" spans="1:16" x14ac:dyDescent="0.2">
      <c r="A1256" t="s">
        <v>22</v>
      </c>
      <c r="B1256">
        <v>1</v>
      </c>
      <c r="C1256">
        <v>1.5</v>
      </c>
      <c r="D1256">
        <v>1.5</v>
      </c>
      <c r="E1256">
        <v>0.5</v>
      </c>
      <c r="F1256">
        <v>1</v>
      </c>
      <c r="G1256">
        <v>42</v>
      </c>
      <c r="H1256">
        <v>4646652.656917464</v>
      </c>
      <c r="I1256">
        <v>760533.60938664328</v>
      </c>
      <c r="J1256">
        <v>6.1097269069606348</v>
      </c>
      <c r="K1256">
        <v>27723472.975728288</v>
      </c>
      <c r="L1256">
        <v>185359122.7312355</v>
      </c>
      <c r="M1256">
        <v>152460383.9565056</v>
      </c>
      <c r="N1256">
        <v>1503647822.6640069</v>
      </c>
      <c r="O1256">
        <v>1234408356.2733941</v>
      </c>
      <c r="P1256">
        <v>0.82251351705827824</v>
      </c>
    </row>
    <row r="1257" spans="1:16" x14ac:dyDescent="0.2">
      <c r="A1257" t="s">
        <v>23</v>
      </c>
      <c r="B1257">
        <v>1</v>
      </c>
      <c r="C1257">
        <v>1.5</v>
      </c>
      <c r="D1257">
        <v>1.5</v>
      </c>
      <c r="E1257">
        <v>0.5</v>
      </c>
      <c r="F1257">
        <v>1</v>
      </c>
      <c r="G1257">
        <v>42</v>
      </c>
      <c r="H1257">
        <v>4397842.390474963</v>
      </c>
      <c r="I1257">
        <v>1486074.1868662341</v>
      </c>
      <c r="J1257">
        <v>2.959369343295664</v>
      </c>
      <c r="K1257">
        <v>11460448.516389949</v>
      </c>
      <c r="L1257">
        <v>97243508.475346461</v>
      </c>
      <c r="M1257">
        <v>76145516.083213955</v>
      </c>
      <c r="N1257">
        <v>116757785.9096961</v>
      </c>
      <c r="O1257">
        <v>81515463.826184645</v>
      </c>
      <c r="P1257">
        <v>0.78303958050339839</v>
      </c>
    </row>
    <row r="1258" spans="1:16" x14ac:dyDescent="0.2">
      <c r="A1258" t="s">
        <v>16</v>
      </c>
      <c r="B1258">
        <v>1</v>
      </c>
      <c r="C1258">
        <v>1.5</v>
      </c>
      <c r="D1258">
        <v>1.5</v>
      </c>
      <c r="E1258">
        <v>1</v>
      </c>
      <c r="F1258">
        <v>1</v>
      </c>
      <c r="G1258">
        <v>409</v>
      </c>
      <c r="H1258">
        <v>40160076.796664998</v>
      </c>
      <c r="I1258">
        <v>65410538.55701939</v>
      </c>
      <c r="J1258">
        <v>0.613969517490776</v>
      </c>
      <c r="K1258">
        <v>104285144.1724111</v>
      </c>
      <c r="L1258">
        <v>336923652.16646749</v>
      </c>
      <c r="M1258">
        <v>251881642.92095089</v>
      </c>
      <c r="N1258">
        <v>1761308018.5956459</v>
      </c>
      <c r="O1258">
        <v>1365410538.557019</v>
      </c>
      <c r="P1258">
        <v>0.7475926409479291</v>
      </c>
    </row>
    <row r="1259" spans="1:16" x14ac:dyDescent="0.2">
      <c r="A1259" t="s">
        <v>17</v>
      </c>
      <c r="B1259">
        <v>1</v>
      </c>
      <c r="C1259">
        <v>1.5</v>
      </c>
      <c r="D1259">
        <v>1.5</v>
      </c>
      <c r="E1259">
        <v>1</v>
      </c>
      <c r="F1259">
        <v>1</v>
      </c>
      <c r="G1259">
        <v>409</v>
      </c>
      <c r="H1259">
        <v>14975157.86288847</v>
      </c>
      <c r="I1259">
        <v>41781105.769882306</v>
      </c>
      <c r="J1259">
        <v>0.35841937610189423</v>
      </c>
      <c r="K1259">
        <v>106274410.5164306</v>
      </c>
      <c r="L1259">
        <v>365590269.08973533</v>
      </c>
      <c r="M1259">
        <v>293308971.94244432</v>
      </c>
      <c r="N1259">
        <v>2002336769.8220229</v>
      </c>
      <c r="O1259">
        <v>1646492726.156863</v>
      </c>
      <c r="P1259">
        <v>0.80228878266574066</v>
      </c>
    </row>
    <row r="1260" spans="1:16" x14ac:dyDescent="0.2">
      <c r="A1260" t="s">
        <v>18</v>
      </c>
      <c r="B1260">
        <v>1</v>
      </c>
      <c r="C1260">
        <v>1.5</v>
      </c>
      <c r="D1260">
        <v>1.5</v>
      </c>
      <c r="E1260">
        <v>1</v>
      </c>
      <c r="F1260">
        <v>1</v>
      </c>
      <c r="G1260">
        <v>348</v>
      </c>
      <c r="H1260">
        <v>22218524.111239441</v>
      </c>
      <c r="I1260">
        <v>53290642.293158501</v>
      </c>
      <c r="J1260">
        <v>0.4169310624745815</v>
      </c>
      <c r="K1260">
        <v>55853746.961935967</v>
      </c>
      <c r="L1260">
        <v>211633429.28741041</v>
      </c>
      <c r="M1260">
        <v>169279651.02979001</v>
      </c>
      <c r="N1260">
        <v>1254592080.3891749</v>
      </c>
      <c r="O1260">
        <v>1053300642.293159</v>
      </c>
      <c r="P1260">
        <v>0.79987198430687656</v>
      </c>
    </row>
    <row r="1261" spans="1:16" x14ac:dyDescent="0.2">
      <c r="A1261" t="s">
        <v>19</v>
      </c>
      <c r="B1261">
        <v>1</v>
      </c>
      <c r="C1261">
        <v>1.5</v>
      </c>
      <c r="D1261">
        <v>1.5</v>
      </c>
      <c r="E1261">
        <v>1</v>
      </c>
      <c r="F1261">
        <v>1</v>
      </c>
      <c r="G1261">
        <v>348</v>
      </c>
      <c r="H1261">
        <v>7762766.1713156486</v>
      </c>
      <c r="I1261">
        <v>33232732.16690892</v>
      </c>
      <c r="J1261">
        <v>0.23358796178200861</v>
      </c>
      <c r="K1261">
        <v>61190681.956844524</v>
      </c>
      <c r="L1261">
        <v>233015588.29664829</v>
      </c>
      <c r="M1261">
        <v>193184491.88286829</v>
      </c>
      <c r="N1261">
        <v>1132266246.2252929</v>
      </c>
      <c r="O1261">
        <v>965498978.39220214</v>
      </c>
      <c r="P1261">
        <v>0.82906252450770945</v>
      </c>
    </row>
    <row r="1262" spans="1:16" x14ac:dyDescent="0.2">
      <c r="A1262" t="s">
        <v>20</v>
      </c>
      <c r="B1262">
        <v>1</v>
      </c>
      <c r="C1262">
        <v>1.5</v>
      </c>
      <c r="D1262">
        <v>1.5</v>
      </c>
      <c r="E1262">
        <v>1</v>
      </c>
      <c r="F1262">
        <v>1</v>
      </c>
      <c r="G1262">
        <v>211</v>
      </c>
      <c r="H1262">
        <v>28892995.089427289</v>
      </c>
      <c r="I1262">
        <v>27353934.007296391</v>
      </c>
      <c r="J1262">
        <v>1.056264706996821</v>
      </c>
      <c r="K1262">
        <v>80731313.067328498</v>
      </c>
      <c r="L1262">
        <v>250084954.70123351</v>
      </c>
      <c r="M1262">
        <v>190174550.61739841</v>
      </c>
      <c r="N1262">
        <v>1060950955.065714</v>
      </c>
      <c r="O1262">
        <v>828342416.3472966</v>
      </c>
      <c r="P1262">
        <v>0.76043979072868406</v>
      </c>
    </row>
    <row r="1263" spans="1:16" x14ac:dyDescent="0.2">
      <c r="A1263" t="s">
        <v>21</v>
      </c>
      <c r="B1263">
        <v>1</v>
      </c>
      <c r="C1263">
        <v>1.5</v>
      </c>
      <c r="D1263">
        <v>1.5</v>
      </c>
      <c r="E1263">
        <v>1</v>
      </c>
      <c r="F1263">
        <v>1</v>
      </c>
      <c r="G1263">
        <v>211</v>
      </c>
      <c r="H1263">
        <v>9082856.6979117021</v>
      </c>
      <c r="I1263">
        <v>15325329.99201994</v>
      </c>
      <c r="J1263">
        <v>0.59266956748345645</v>
      </c>
      <c r="K1263">
        <v>67154390.240802631</v>
      </c>
      <c r="L1263">
        <v>225494284.91498211</v>
      </c>
      <c r="M1263">
        <v>186135853.10979101</v>
      </c>
      <c r="N1263">
        <v>1075350554.458015</v>
      </c>
      <c r="O1263">
        <v>890675884.45003545</v>
      </c>
      <c r="P1263">
        <v>0.82545707612931163</v>
      </c>
    </row>
    <row r="1264" spans="1:16" x14ac:dyDescent="0.2">
      <c r="A1264" t="s">
        <v>22</v>
      </c>
      <c r="B1264">
        <v>1</v>
      </c>
      <c r="C1264">
        <v>1.5</v>
      </c>
      <c r="D1264">
        <v>1.5</v>
      </c>
      <c r="E1264">
        <v>1</v>
      </c>
      <c r="F1264">
        <v>1</v>
      </c>
      <c r="G1264">
        <v>42</v>
      </c>
      <c r="H1264">
        <v>3015637.5861200001</v>
      </c>
      <c r="I1264">
        <v>1496927.234108408</v>
      </c>
      <c r="J1264">
        <v>2.0145518882994731</v>
      </c>
      <c r="K1264">
        <v>20084428.590406042</v>
      </c>
      <c r="L1264">
        <v>149126996.31954879</v>
      </c>
      <c r="M1264">
        <v>122111129.250274</v>
      </c>
      <c r="N1264">
        <v>447909625.44494361</v>
      </c>
      <c r="O1264">
        <v>179406552.679052</v>
      </c>
      <c r="P1264">
        <v>0.81883986309638168</v>
      </c>
    </row>
    <row r="1265" spans="1:16" x14ac:dyDescent="0.2">
      <c r="A1265" t="s">
        <v>23</v>
      </c>
      <c r="B1265">
        <v>1</v>
      </c>
      <c r="C1265">
        <v>1.5</v>
      </c>
      <c r="D1265">
        <v>1.5</v>
      </c>
      <c r="E1265">
        <v>1</v>
      </c>
      <c r="F1265">
        <v>1</v>
      </c>
      <c r="G1265">
        <v>42</v>
      </c>
      <c r="H1265">
        <v>6441364.9752678676</v>
      </c>
      <c r="I1265">
        <v>2961565.829570611</v>
      </c>
      <c r="J1265">
        <v>2.1749862559029398</v>
      </c>
      <c r="K1265">
        <v>19594455.89663972</v>
      </c>
      <c r="L1265">
        <v>142569388.95366079</v>
      </c>
      <c r="M1265">
        <v>111995848.726382</v>
      </c>
      <c r="N1265">
        <v>419935657.57232881</v>
      </c>
      <c r="O1265">
        <v>122822928.9732856</v>
      </c>
      <c r="P1265">
        <v>0.7855532632098462</v>
      </c>
    </row>
    <row r="1266" spans="1:16" x14ac:dyDescent="0.2">
      <c r="A1266" t="s">
        <v>16</v>
      </c>
      <c r="B1266">
        <v>1</v>
      </c>
      <c r="C1266">
        <v>1.5</v>
      </c>
      <c r="D1266">
        <v>1.5</v>
      </c>
      <c r="E1266">
        <v>1.5</v>
      </c>
      <c r="F1266">
        <v>1</v>
      </c>
      <c r="G1266">
        <v>409</v>
      </c>
      <c r="H1266">
        <v>43560514.3772543</v>
      </c>
      <c r="I1266">
        <v>98223815.25935486</v>
      </c>
      <c r="J1266">
        <v>0.44348220706185187</v>
      </c>
      <c r="K1266">
        <v>124162901.88815071</v>
      </c>
      <c r="L1266">
        <v>424844650.61814708</v>
      </c>
      <c r="M1266">
        <v>320002414.32007229</v>
      </c>
      <c r="N1266">
        <v>2037785565.287082</v>
      </c>
      <c r="O1266">
        <v>1648237013.2653351</v>
      </c>
      <c r="P1266">
        <v>0.75322218098891014</v>
      </c>
    </row>
    <row r="1267" spans="1:16" x14ac:dyDescent="0.2">
      <c r="A1267" t="s">
        <v>17</v>
      </c>
      <c r="B1267">
        <v>1</v>
      </c>
      <c r="C1267">
        <v>1.5</v>
      </c>
      <c r="D1267">
        <v>1.5</v>
      </c>
      <c r="E1267">
        <v>1.5</v>
      </c>
      <c r="F1267">
        <v>1</v>
      </c>
      <c r="G1267">
        <v>409</v>
      </c>
      <c r="H1267">
        <v>14968803.59389938</v>
      </c>
      <c r="I1267">
        <v>62830601.323084608</v>
      </c>
      <c r="J1267">
        <v>0.23824065469193101</v>
      </c>
      <c r="K1267">
        <v>111334812.6336683</v>
      </c>
      <c r="L1267">
        <v>361201138.05867821</v>
      </c>
      <c r="M1267">
        <v>293821133.27367061</v>
      </c>
      <c r="N1267">
        <v>2003945202.739078</v>
      </c>
      <c r="O1267">
        <v>1666775804.0621619</v>
      </c>
      <c r="P1267">
        <v>0.81345572401252642</v>
      </c>
    </row>
    <row r="1268" spans="1:16" x14ac:dyDescent="0.2">
      <c r="A1268" t="s">
        <v>18</v>
      </c>
      <c r="B1268">
        <v>1</v>
      </c>
      <c r="C1268">
        <v>1.5</v>
      </c>
      <c r="D1268">
        <v>1.5</v>
      </c>
      <c r="E1268">
        <v>1.5</v>
      </c>
      <c r="F1268">
        <v>1</v>
      </c>
      <c r="G1268">
        <v>348</v>
      </c>
      <c r="H1268">
        <v>21140950.955511391</v>
      </c>
      <c r="I1268">
        <v>79747046.401598573</v>
      </c>
      <c r="J1268">
        <v>0.26510011228563329</v>
      </c>
      <c r="K1268">
        <v>49620136.265984111</v>
      </c>
      <c r="L1268">
        <v>198346888.1293017</v>
      </c>
      <c r="M1268">
        <v>155223422.9898124</v>
      </c>
      <c r="N1268">
        <v>1108866025.9430261</v>
      </c>
      <c r="O1268">
        <v>914677282.55159819</v>
      </c>
      <c r="P1268">
        <v>0.78258562286403366</v>
      </c>
    </row>
    <row r="1269" spans="1:16" x14ac:dyDescent="0.2">
      <c r="A1269" t="s">
        <v>19</v>
      </c>
      <c r="B1269">
        <v>1</v>
      </c>
      <c r="C1269">
        <v>1.5</v>
      </c>
      <c r="D1269">
        <v>1.5</v>
      </c>
      <c r="E1269">
        <v>1.5</v>
      </c>
      <c r="F1269">
        <v>1</v>
      </c>
      <c r="G1269">
        <v>348</v>
      </c>
      <c r="H1269">
        <v>9440714.4543951936</v>
      </c>
      <c r="I1269">
        <v>49749879.179480851</v>
      </c>
      <c r="J1269">
        <v>0.1897635654618631</v>
      </c>
      <c r="K1269">
        <v>72227277.335940406</v>
      </c>
      <c r="L1269">
        <v>259382262.32927161</v>
      </c>
      <c r="M1269">
        <v>214953919.58404249</v>
      </c>
      <c r="N1269">
        <v>1278957743.357554</v>
      </c>
      <c r="O1269">
        <v>1128707622.537035</v>
      </c>
      <c r="P1269">
        <v>0.82871479974667761</v>
      </c>
    </row>
    <row r="1270" spans="1:16" x14ac:dyDescent="0.2">
      <c r="A1270" t="s">
        <v>20</v>
      </c>
      <c r="B1270">
        <v>1</v>
      </c>
      <c r="C1270">
        <v>1.5</v>
      </c>
      <c r="D1270">
        <v>1.5</v>
      </c>
      <c r="E1270">
        <v>1.5</v>
      </c>
      <c r="F1270">
        <v>1</v>
      </c>
      <c r="G1270">
        <v>211</v>
      </c>
      <c r="H1270">
        <v>26165181.248908449</v>
      </c>
      <c r="I1270">
        <v>41111000.298316427</v>
      </c>
      <c r="J1270">
        <v>0.63645207022559258</v>
      </c>
      <c r="K1270">
        <v>68546920.135431811</v>
      </c>
      <c r="L1270">
        <v>226277758.48427081</v>
      </c>
      <c r="M1270">
        <v>171293811.23032841</v>
      </c>
      <c r="N1270">
        <v>1040169527.388873</v>
      </c>
      <c r="O1270">
        <v>823027785.7017163</v>
      </c>
      <c r="P1270">
        <v>0.75700684140476593</v>
      </c>
    </row>
    <row r="1271" spans="1:16" x14ac:dyDescent="0.2">
      <c r="A1271" t="s">
        <v>21</v>
      </c>
      <c r="B1271">
        <v>1</v>
      </c>
      <c r="C1271">
        <v>1.5</v>
      </c>
      <c r="D1271">
        <v>1.5</v>
      </c>
      <c r="E1271">
        <v>1.5</v>
      </c>
      <c r="F1271">
        <v>1</v>
      </c>
      <c r="G1271">
        <v>211</v>
      </c>
      <c r="H1271">
        <v>7659798.8292064881</v>
      </c>
      <c r="I1271">
        <v>23079198.635520458</v>
      </c>
      <c r="J1271">
        <v>0.33189188888983068</v>
      </c>
      <c r="K1271">
        <v>55650687.206452057</v>
      </c>
      <c r="L1271">
        <v>208515548.64194971</v>
      </c>
      <c r="M1271">
        <v>172130783.3256247</v>
      </c>
      <c r="N1271">
        <v>1054216173.344103</v>
      </c>
      <c r="O1271">
        <v>877295371.97962308</v>
      </c>
      <c r="P1271">
        <v>0.82550574499936835</v>
      </c>
    </row>
    <row r="1272" spans="1:16" x14ac:dyDescent="0.2">
      <c r="A1272" t="s">
        <v>22</v>
      </c>
      <c r="B1272">
        <v>1</v>
      </c>
      <c r="C1272">
        <v>1.5</v>
      </c>
      <c r="D1272">
        <v>1.5</v>
      </c>
      <c r="E1272">
        <v>1.5</v>
      </c>
      <c r="F1272">
        <v>1</v>
      </c>
      <c r="G1272">
        <v>42</v>
      </c>
      <c r="H1272">
        <v>3611790.9326592321</v>
      </c>
      <c r="I1272">
        <v>2293974.957687987</v>
      </c>
      <c r="J1272">
        <v>1.5744683352164499</v>
      </c>
      <c r="K1272">
        <v>21986471.291158009</v>
      </c>
      <c r="L1272">
        <v>151506392.7030586</v>
      </c>
      <c r="M1272">
        <v>122102809.4736758</v>
      </c>
      <c r="N1272">
        <v>909705145.81977701</v>
      </c>
      <c r="O1272">
        <v>641999120.77746499</v>
      </c>
      <c r="P1272">
        <v>0.80592513157506396</v>
      </c>
    </row>
    <row r="1273" spans="1:16" x14ac:dyDescent="0.2">
      <c r="A1273" t="s">
        <v>23</v>
      </c>
      <c r="B1273">
        <v>1</v>
      </c>
      <c r="C1273">
        <v>1.5</v>
      </c>
      <c r="D1273">
        <v>1.5</v>
      </c>
      <c r="E1273">
        <v>1.5</v>
      </c>
      <c r="F1273">
        <v>1</v>
      </c>
      <c r="G1273">
        <v>42</v>
      </c>
      <c r="H1273">
        <v>7442462.3107345421</v>
      </c>
      <c r="I1273">
        <v>4507057.0809854977</v>
      </c>
      <c r="J1273">
        <v>1.6512908927053569</v>
      </c>
      <c r="K1273">
        <v>24520847.957153741</v>
      </c>
      <c r="L1273">
        <v>166772264.53301501</v>
      </c>
      <c r="M1273">
        <v>131756157.5570287</v>
      </c>
      <c r="N1273">
        <v>1500773616.4176919</v>
      </c>
      <c r="O1273">
        <v>1204764913.9623439</v>
      </c>
      <c r="P1273">
        <v>0.79003638840045642</v>
      </c>
    </row>
    <row r="1274" spans="1:16" x14ac:dyDescent="0.2">
      <c r="A1274" t="s">
        <v>16</v>
      </c>
      <c r="B1274">
        <v>1</v>
      </c>
      <c r="C1274">
        <v>1.5</v>
      </c>
      <c r="D1274">
        <v>1.5</v>
      </c>
      <c r="E1274">
        <v>0.5</v>
      </c>
      <c r="F1274">
        <v>1.5</v>
      </c>
      <c r="G1274">
        <v>409</v>
      </c>
      <c r="H1274">
        <v>39782230.309559546</v>
      </c>
      <c r="I1274">
        <v>32821989.120326608</v>
      </c>
      <c r="J1274">
        <v>1.212060310047524</v>
      </c>
      <c r="K1274">
        <v>105439010.3114069</v>
      </c>
      <c r="L1274">
        <v>339107261.6349954</v>
      </c>
      <c r="M1274">
        <v>258848779.58461019</v>
      </c>
      <c r="N1274">
        <v>1909094596.8496339</v>
      </c>
      <c r="O1274">
        <v>1582821989.120327</v>
      </c>
      <c r="P1274">
        <v>0.76332420112910193</v>
      </c>
    </row>
    <row r="1275" spans="1:16" x14ac:dyDescent="0.2">
      <c r="A1275" t="s">
        <v>17</v>
      </c>
      <c r="B1275">
        <v>1</v>
      </c>
      <c r="C1275">
        <v>1.5</v>
      </c>
      <c r="D1275">
        <v>1.5</v>
      </c>
      <c r="E1275">
        <v>0.5</v>
      </c>
      <c r="F1275">
        <v>1.5</v>
      </c>
      <c r="G1275">
        <v>409</v>
      </c>
      <c r="H1275">
        <v>14718886.91604868</v>
      </c>
      <c r="I1275">
        <v>20895138.756682198</v>
      </c>
      <c r="J1275">
        <v>0.70441680658098638</v>
      </c>
      <c r="K1275">
        <v>107050861.80832399</v>
      </c>
      <c r="L1275">
        <v>351637655.63388908</v>
      </c>
      <c r="M1275">
        <v>281302593.04315817</v>
      </c>
      <c r="N1275">
        <v>1761277112.395541</v>
      </c>
      <c r="O1275">
        <v>1382172251.1522231</v>
      </c>
      <c r="P1275">
        <v>0.79997858174790892</v>
      </c>
    </row>
    <row r="1276" spans="1:16" x14ac:dyDescent="0.2">
      <c r="A1276" t="s">
        <v>18</v>
      </c>
      <c r="B1276">
        <v>1</v>
      </c>
      <c r="C1276">
        <v>1.5</v>
      </c>
      <c r="D1276">
        <v>1.5</v>
      </c>
      <c r="E1276">
        <v>0.5</v>
      </c>
      <c r="F1276">
        <v>1.5</v>
      </c>
      <c r="G1276">
        <v>348</v>
      </c>
      <c r="H1276">
        <v>27914526.861259121</v>
      </c>
      <c r="I1276">
        <v>26648242.602147341</v>
      </c>
      <c r="J1276">
        <v>1.047518490356649</v>
      </c>
      <c r="K1276">
        <v>72760363.153429642</v>
      </c>
      <c r="L1276">
        <v>251199642.1279847</v>
      </c>
      <c r="M1276">
        <v>199173898.74625361</v>
      </c>
      <c r="N1276">
        <v>1254266232.593626</v>
      </c>
      <c r="O1276">
        <v>1026658242.602147</v>
      </c>
      <c r="P1276">
        <v>0.79289085390008485</v>
      </c>
    </row>
    <row r="1277" spans="1:16" x14ac:dyDescent="0.2">
      <c r="A1277" t="s">
        <v>19</v>
      </c>
      <c r="B1277">
        <v>1</v>
      </c>
      <c r="C1277">
        <v>1.5</v>
      </c>
      <c r="D1277">
        <v>1.5</v>
      </c>
      <c r="E1277">
        <v>0.5</v>
      </c>
      <c r="F1277">
        <v>1.5</v>
      </c>
      <c r="G1277">
        <v>348</v>
      </c>
      <c r="H1277">
        <v>7718366.8641901724</v>
      </c>
      <c r="I1277">
        <v>16563105.532226879</v>
      </c>
      <c r="J1277">
        <v>0.46599756604656822</v>
      </c>
      <c r="K1277">
        <v>66130597.051600203</v>
      </c>
      <c r="L1277">
        <v>260382025.68320659</v>
      </c>
      <c r="M1277">
        <v>217511007.77798849</v>
      </c>
      <c r="N1277">
        <v>1097637376.679991</v>
      </c>
      <c r="O1277">
        <v>914990275.7164315</v>
      </c>
      <c r="P1277">
        <v>0.83535338972522966</v>
      </c>
    </row>
    <row r="1278" spans="1:16" x14ac:dyDescent="0.2">
      <c r="A1278" t="s">
        <v>20</v>
      </c>
      <c r="B1278">
        <v>1</v>
      </c>
      <c r="C1278">
        <v>1.5</v>
      </c>
      <c r="D1278">
        <v>1.5</v>
      </c>
      <c r="E1278">
        <v>0.5</v>
      </c>
      <c r="F1278">
        <v>1.5</v>
      </c>
      <c r="G1278">
        <v>211</v>
      </c>
      <c r="H1278">
        <v>25313223.950236291</v>
      </c>
      <c r="I1278">
        <v>13720392.194481051</v>
      </c>
      <c r="J1278">
        <v>1.844934429820337</v>
      </c>
      <c r="K1278">
        <v>61838120.236959778</v>
      </c>
      <c r="L1278">
        <v>200436286.27594411</v>
      </c>
      <c r="M1278">
        <v>150379437.71201369</v>
      </c>
      <c r="N1278">
        <v>1026979179.130855</v>
      </c>
      <c r="O1278">
        <v>765586154.19448102</v>
      </c>
      <c r="P1278">
        <v>0.7502605466606167</v>
      </c>
    </row>
    <row r="1279" spans="1:16" x14ac:dyDescent="0.2">
      <c r="A1279" t="s">
        <v>21</v>
      </c>
      <c r="B1279">
        <v>1</v>
      </c>
      <c r="C1279">
        <v>1.5</v>
      </c>
      <c r="D1279">
        <v>1.5</v>
      </c>
      <c r="E1279">
        <v>0.5</v>
      </c>
      <c r="F1279">
        <v>1.5</v>
      </c>
      <c r="G1279">
        <v>211</v>
      </c>
      <c r="H1279">
        <v>8577580.6086768247</v>
      </c>
      <c r="I1279">
        <v>7678323.9382348312</v>
      </c>
      <c r="J1279">
        <v>1.11711627142534</v>
      </c>
      <c r="K1279">
        <v>60031924.585885704</v>
      </c>
      <c r="L1279">
        <v>216006237.46940851</v>
      </c>
      <c r="M1279">
        <v>175875465.0350295</v>
      </c>
      <c r="N1279">
        <v>1057089862.744473</v>
      </c>
      <c r="O1279">
        <v>864768186.68270814</v>
      </c>
      <c r="P1279">
        <v>0.81421475183066239</v>
      </c>
    </row>
    <row r="1280" spans="1:16" x14ac:dyDescent="0.2">
      <c r="A1280" t="s">
        <v>22</v>
      </c>
      <c r="B1280">
        <v>1</v>
      </c>
      <c r="C1280">
        <v>1.5</v>
      </c>
      <c r="D1280">
        <v>1.5</v>
      </c>
      <c r="E1280">
        <v>0.5</v>
      </c>
      <c r="F1280">
        <v>1.5</v>
      </c>
      <c r="G1280">
        <v>42</v>
      </c>
      <c r="H1280">
        <v>3912289.2378356238</v>
      </c>
      <c r="I1280">
        <v>750381.84628757986</v>
      </c>
      <c r="J1280">
        <v>5.2137311919140696</v>
      </c>
      <c r="K1280">
        <v>24105641.55705018</v>
      </c>
      <c r="L1280">
        <v>162552765.35976809</v>
      </c>
      <c r="M1280">
        <v>132115532.2754181</v>
      </c>
      <c r="N1280">
        <v>1170593506.802856</v>
      </c>
      <c r="O1280">
        <v>894889430.04074347</v>
      </c>
      <c r="P1280">
        <v>0.81275475063752312</v>
      </c>
    </row>
    <row r="1281" spans="1:16" x14ac:dyDescent="0.2">
      <c r="A1281" t="s">
        <v>23</v>
      </c>
      <c r="B1281">
        <v>1</v>
      </c>
      <c r="C1281">
        <v>1.5</v>
      </c>
      <c r="D1281">
        <v>1.5</v>
      </c>
      <c r="E1281">
        <v>0.5</v>
      </c>
      <c r="F1281">
        <v>1.5</v>
      </c>
      <c r="G1281">
        <v>42</v>
      </c>
      <c r="H1281">
        <v>7903593.6616763584</v>
      </c>
      <c r="I1281">
        <v>1483828.4125352991</v>
      </c>
      <c r="J1281">
        <v>5.3264876146778457</v>
      </c>
      <c r="K1281">
        <v>26730340.31276913</v>
      </c>
      <c r="L1281">
        <v>172709726.83798471</v>
      </c>
      <c r="M1281">
        <v>135923906.9150961</v>
      </c>
      <c r="N1281">
        <v>1500096396.8824451</v>
      </c>
      <c r="O1281">
        <v>1201515945.674551</v>
      </c>
      <c r="P1281">
        <v>0.78700782754756715</v>
      </c>
    </row>
    <row r="1282" spans="1:16" x14ac:dyDescent="0.2">
      <c r="A1282" t="s">
        <v>16</v>
      </c>
      <c r="B1282">
        <v>1</v>
      </c>
      <c r="C1282">
        <v>1.5</v>
      </c>
      <c r="D1282">
        <v>1.5</v>
      </c>
      <c r="E1282">
        <v>1</v>
      </c>
      <c r="F1282">
        <v>1.5</v>
      </c>
      <c r="G1282">
        <v>409</v>
      </c>
      <c r="H1282">
        <v>42168547.878925249</v>
      </c>
      <c r="I1282">
        <v>65367940.391054377</v>
      </c>
      <c r="J1282">
        <v>0.64509525046464555</v>
      </c>
      <c r="K1282">
        <v>118134111.4281677</v>
      </c>
      <c r="L1282">
        <v>350248012.1984067</v>
      </c>
      <c r="M1282">
        <v>267586108.52703339</v>
      </c>
      <c r="N1282">
        <v>1911656153.8076019</v>
      </c>
      <c r="O1282">
        <v>1518588209.4310529</v>
      </c>
      <c r="P1282">
        <v>0.76399037027354377</v>
      </c>
    </row>
    <row r="1283" spans="1:16" x14ac:dyDescent="0.2">
      <c r="A1283" t="s">
        <v>17</v>
      </c>
      <c r="B1283">
        <v>1</v>
      </c>
      <c r="C1283">
        <v>1.5</v>
      </c>
      <c r="D1283">
        <v>1.5</v>
      </c>
      <c r="E1283">
        <v>1</v>
      </c>
      <c r="F1283">
        <v>1.5</v>
      </c>
      <c r="G1283">
        <v>409</v>
      </c>
      <c r="H1283">
        <v>18227200.764412969</v>
      </c>
      <c r="I1283">
        <v>41867464.047327012</v>
      </c>
      <c r="J1283">
        <v>0.43535478393935989</v>
      </c>
      <c r="K1283">
        <v>118717503.966488</v>
      </c>
      <c r="L1283">
        <v>396409644.05123693</v>
      </c>
      <c r="M1283">
        <v>313017867.05112362</v>
      </c>
      <c r="N1283">
        <v>2049169989.295511</v>
      </c>
      <c r="O1283">
        <v>1691037453.342838</v>
      </c>
      <c r="P1283">
        <v>0.78963232037479192</v>
      </c>
    </row>
    <row r="1284" spans="1:16" x14ac:dyDescent="0.2">
      <c r="A1284" t="s">
        <v>18</v>
      </c>
      <c r="B1284">
        <v>1</v>
      </c>
      <c r="C1284">
        <v>1.5</v>
      </c>
      <c r="D1284">
        <v>1.5</v>
      </c>
      <c r="E1284">
        <v>1</v>
      </c>
      <c r="F1284">
        <v>1.5</v>
      </c>
      <c r="G1284">
        <v>348</v>
      </c>
      <c r="H1284">
        <v>24404537.731159091</v>
      </c>
      <c r="I1284">
        <v>53184804.270158038</v>
      </c>
      <c r="J1284">
        <v>0.45886297911699669</v>
      </c>
      <c r="K1284">
        <v>56800839.0111821</v>
      </c>
      <c r="L1284">
        <v>205205542.17772219</v>
      </c>
      <c r="M1284">
        <v>162434442.3018516</v>
      </c>
      <c r="N1284">
        <v>1253181904.827672</v>
      </c>
      <c r="O1284">
        <v>1053184804.2701581</v>
      </c>
      <c r="P1284">
        <v>0.79156947019087875</v>
      </c>
    </row>
    <row r="1285" spans="1:16" x14ac:dyDescent="0.2">
      <c r="A1285" t="s">
        <v>19</v>
      </c>
      <c r="B1285">
        <v>1</v>
      </c>
      <c r="C1285">
        <v>1.5</v>
      </c>
      <c r="D1285">
        <v>1.5</v>
      </c>
      <c r="E1285">
        <v>1</v>
      </c>
      <c r="F1285">
        <v>1.5</v>
      </c>
      <c r="G1285">
        <v>348</v>
      </c>
      <c r="H1285">
        <v>7904387.1652524471</v>
      </c>
      <c r="I1285">
        <v>33178261.15266661</v>
      </c>
      <c r="J1285">
        <v>0.2382399465988034</v>
      </c>
      <c r="K1285">
        <v>70095052.387491137</v>
      </c>
      <c r="L1285">
        <v>226611989.14393559</v>
      </c>
      <c r="M1285">
        <v>191104256.05212879</v>
      </c>
      <c r="N1285">
        <v>1159863250.754827</v>
      </c>
      <c r="O1285">
        <v>993041511.90749288</v>
      </c>
      <c r="P1285">
        <v>0.84331043901982783</v>
      </c>
    </row>
    <row r="1286" spans="1:16" x14ac:dyDescent="0.2">
      <c r="A1286" t="s">
        <v>20</v>
      </c>
      <c r="B1286">
        <v>1</v>
      </c>
      <c r="C1286">
        <v>1.5</v>
      </c>
      <c r="D1286">
        <v>1.5</v>
      </c>
      <c r="E1286">
        <v>1</v>
      </c>
      <c r="F1286">
        <v>1.5</v>
      </c>
      <c r="G1286">
        <v>211</v>
      </c>
      <c r="H1286">
        <v>27609219.148273401</v>
      </c>
      <c r="I1286">
        <v>27474448.413927492</v>
      </c>
      <c r="J1286">
        <v>1.004905311739674</v>
      </c>
      <c r="K1286">
        <v>72015828.6232052</v>
      </c>
      <c r="L1286">
        <v>237575311.0344241</v>
      </c>
      <c r="M1286">
        <v>180265777.59009439</v>
      </c>
      <c r="N1286">
        <v>1088513174.6645861</v>
      </c>
      <c r="O1286">
        <v>828663045.93052745</v>
      </c>
      <c r="P1286">
        <v>0.75877319408822863</v>
      </c>
    </row>
    <row r="1287" spans="1:16" x14ac:dyDescent="0.2">
      <c r="A1287" t="s">
        <v>21</v>
      </c>
      <c r="B1287">
        <v>1</v>
      </c>
      <c r="C1287">
        <v>1.5</v>
      </c>
      <c r="D1287">
        <v>1.5</v>
      </c>
      <c r="E1287">
        <v>1</v>
      </c>
      <c r="F1287">
        <v>1.5</v>
      </c>
      <c r="G1287">
        <v>211</v>
      </c>
      <c r="H1287">
        <v>9912045.6357014682</v>
      </c>
      <c r="I1287">
        <v>15289407.95521044</v>
      </c>
      <c r="J1287">
        <v>0.64829492840653569</v>
      </c>
      <c r="K1287">
        <v>69773580.417801902</v>
      </c>
      <c r="L1287">
        <v>230083619.7911222</v>
      </c>
      <c r="M1287">
        <v>188496944.08656219</v>
      </c>
      <c r="N1287">
        <v>1077121202.802361</v>
      </c>
      <c r="O1287">
        <v>892410610.75757194</v>
      </c>
      <c r="P1287">
        <v>0.81925407926772942</v>
      </c>
    </row>
    <row r="1288" spans="1:16" x14ac:dyDescent="0.2">
      <c r="A1288" t="s">
        <v>22</v>
      </c>
      <c r="B1288">
        <v>1</v>
      </c>
      <c r="C1288">
        <v>1.5</v>
      </c>
      <c r="D1288">
        <v>1.5</v>
      </c>
      <c r="E1288">
        <v>1</v>
      </c>
      <c r="F1288">
        <v>1.5</v>
      </c>
      <c r="G1288">
        <v>42</v>
      </c>
      <c r="H1288">
        <v>3109112.3257206162</v>
      </c>
      <c r="I1288">
        <v>1503990.210045872</v>
      </c>
      <c r="J1288">
        <v>2.0672423962292861</v>
      </c>
      <c r="K1288">
        <v>18528348.192102399</v>
      </c>
      <c r="L1288">
        <v>134889470.23675209</v>
      </c>
      <c r="M1288">
        <v>108759568.5072007</v>
      </c>
      <c r="N1288">
        <v>491017452.99683309</v>
      </c>
      <c r="O1288">
        <v>222521443.20687899</v>
      </c>
      <c r="P1288">
        <v>0.80628657163758355</v>
      </c>
    </row>
    <row r="1289" spans="1:16" x14ac:dyDescent="0.2">
      <c r="A1289" t="s">
        <v>23</v>
      </c>
      <c r="B1289">
        <v>1</v>
      </c>
      <c r="C1289">
        <v>1.5</v>
      </c>
      <c r="D1289">
        <v>1.5</v>
      </c>
      <c r="E1289">
        <v>1</v>
      </c>
      <c r="F1289">
        <v>1.5</v>
      </c>
      <c r="G1289">
        <v>42</v>
      </c>
      <c r="H1289">
        <v>7570192.0062456662</v>
      </c>
      <c r="I1289">
        <v>2981032.0801802929</v>
      </c>
      <c r="J1289">
        <v>2.539453384811551</v>
      </c>
      <c r="K1289">
        <v>24967025.49977567</v>
      </c>
      <c r="L1289">
        <v>166996940.99917549</v>
      </c>
      <c r="M1289">
        <v>131804212.0232608</v>
      </c>
      <c r="N1289">
        <v>1500050643.9343491</v>
      </c>
      <c r="O1289">
        <v>1202997898.3747489</v>
      </c>
      <c r="P1289">
        <v>0.78926123577264573</v>
      </c>
    </row>
    <row r="1290" spans="1:16" x14ac:dyDescent="0.2">
      <c r="A1290" t="s">
        <v>16</v>
      </c>
      <c r="B1290">
        <v>1</v>
      </c>
      <c r="C1290">
        <v>1.5</v>
      </c>
      <c r="D1290">
        <v>1.5</v>
      </c>
      <c r="E1290">
        <v>1.5</v>
      </c>
      <c r="F1290">
        <v>1.5</v>
      </c>
      <c r="G1290">
        <v>409</v>
      </c>
      <c r="H1290">
        <v>42576634.331285298</v>
      </c>
      <c r="I1290">
        <v>98295271.967227995</v>
      </c>
      <c r="J1290">
        <v>0.43315037925202038</v>
      </c>
      <c r="K1290">
        <v>110502332.09022491</v>
      </c>
      <c r="L1290">
        <v>350317693.71791458</v>
      </c>
      <c r="M1290">
        <v>260749008.39399239</v>
      </c>
      <c r="N1290">
        <v>1866626386.1015301</v>
      </c>
      <c r="O1290">
        <v>1490777559.1536779</v>
      </c>
      <c r="P1290">
        <v>0.74432154889656998</v>
      </c>
    </row>
    <row r="1291" spans="1:16" x14ac:dyDescent="0.2">
      <c r="A1291" t="s">
        <v>17</v>
      </c>
      <c r="B1291">
        <v>1</v>
      </c>
      <c r="C1291">
        <v>1.5</v>
      </c>
      <c r="D1291">
        <v>1.5</v>
      </c>
      <c r="E1291">
        <v>1.5</v>
      </c>
      <c r="F1291">
        <v>1.5</v>
      </c>
      <c r="G1291">
        <v>409</v>
      </c>
      <c r="H1291">
        <v>14480733.600194911</v>
      </c>
      <c r="I1291">
        <v>62815450.557690904</v>
      </c>
      <c r="J1291">
        <v>0.2305282135466899</v>
      </c>
      <c r="K1291">
        <v>99134568.769214779</v>
      </c>
      <c r="L1291">
        <v>311415218.22773069</v>
      </c>
      <c r="M1291">
        <v>247295674.49001089</v>
      </c>
      <c r="N1291">
        <v>1564143520.898526</v>
      </c>
      <c r="O1291">
        <v>1226958971.4562171</v>
      </c>
      <c r="P1291">
        <v>0.79410272849661867</v>
      </c>
    </row>
    <row r="1292" spans="1:16" x14ac:dyDescent="0.2">
      <c r="A1292" t="s">
        <v>18</v>
      </c>
      <c r="B1292">
        <v>1</v>
      </c>
      <c r="C1292">
        <v>1.5</v>
      </c>
      <c r="D1292">
        <v>1.5</v>
      </c>
      <c r="E1292">
        <v>1.5</v>
      </c>
      <c r="F1292">
        <v>1.5</v>
      </c>
      <c r="G1292">
        <v>348</v>
      </c>
      <c r="H1292">
        <v>26085620.338747241</v>
      </c>
      <c r="I1292">
        <v>79832827.533080906</v>
      </c>
      <c r="J1292">
        <v>0.32675305566419971</v>
      </c>
      <c r="K1292">
        <v>64405862.838324137</v>
      </c>
      <c r="L1292">
        <v>243556579.98269051</v>
      </c>
      <c r="M1292">
        <v>190659492.4798592</v>
      </c>
      <c r="N1292">
        <v>1251799333.2065599</v>
      </c>
      <c r="O1292">
        <v>1079832827.5330811</v>
      </c>
      <c r="P1292">
        <v>0.78281396664959457</v>
      </c>
    </row>
    <row r="1293" spans="1:16" x14ac:dyDescent="0.2">
      <c r="A1293" t="s">
        <v>19</v>
      </c>
      <c r="B1293">
        <v>1</v>
      </c>
      <c r="C1293">
        <v>1.5</v>
      </c>
      <c r="D1293">
        <v>1.5</v>
      </c>
      <c r="E1293">
        <v>1.5</v>
      </c>
      <c r="F1293">
        <v>1.5</v>
      </c>
      <c r="G1293">
        <v>348</v>
      </c>
      <c r="H1293">
        <v>5007878.2856491394</v>
      </c>
      <c r="I1293">
        <v>49776460.357593447</v>
      </c>
      <c r="J1293">
        <v>0.1006073603802401</v>
      </c>
      <c r="K1293">
        <v>52068364.807937883</v>
      </c>
      <c r="L1293">
        <v>201964485.59304979</v>
      </c>
      <c r="M1293">
        <v>173253944.6218324</v>
      </c>
      <c r="N1293">
        <v>1255105252.6926999</v>
      </c>
      <c r="O1293">
        <v>1104881713.050293</v>
      </c>
      <c r="P1293">
        <v>0.8578436159856937</v>
      </c>
    </row>
    <row r="1294" spans="1:16" x14ac:dyDescent="0.2">
      <c r="A1294" t="s">
        <v>20</v>
      </c>
      <c r="B1294">
        <v>1</v>
      </c>
      <c r="C1294">
        <v>1.5</v>
      </c>
      <c r="D1294">
        <v>1.5</v>
      </c>
      <c r="E1294">
        <v>1.5</v>
      </c>
      <c r="F1294">
        <v>1.5</v>
      </c>
      <c r="G1294">
        <v>211</v>
      </c>
      <c r="H1294">
        <v>26237149.145084709</v>
      </c>
      <c r="I1294">
        <v>41116073.079259917</v>
      </c>
      <c r="J1294">
        <v>0.63812390581432876</v>
      </c>
      <c r="K1294">
        <v>62554629.787829123</v>
      </c>
      <c r="L1294">
        <v>204874679.90939119</v>
      </c>
      <c r="M1294">
        <v>155506229.85134581</v>
      </c>
      <c r="N1294">
        <v>1032275038.221257</v>
      </c>
      <c r="O1294">
        <v>791557064.49925959</v>
      </c>
      <c r="P1294">
        <v>0.75903098381957534</v>
      </c>
    </row>
    <row r="1295" spans="1:16" x14ac:dyDescent="0.2">
      <c r="A1295" t="s">
        <v>21</v>
      </c>
      <c r="B1295">
        <v>1</v>
      </c>
      <c r="C1295">
        <v>1.5</v>
      </c>
      <c r="D1295">
        <v>1.5</v>
      </c>
      <c r="E1295">
        <v>1.5</v>
      </c>
      <c r="F1295">
        <v>1.5</v>
      </c>
      <c r="G1295">
        <v>211</v>
      </c>
      <c r="H1295">
        <v>8428906.1761745233</v>
      </c>
      <c r="I1295">
        <v>22968586.38980094</v>
      </c>
      <c r="J1295">
        <v>0.36697539992784789</v>
      </c>
      <c r="K1295">
        <v>61967990.102564082</v>
      </c>
      <c r="L1295">
        <v>207107147.50558451</v>
      </c>
      <c r="M1295">
        <v>168486245.9824141</v>
      </c>
      <c r="N1295">
        <v>1032419949.988871</v>
      </c>
      <c r="O1295">
        <v>855388536.37867177</v>
      </c>
      <c r="P1295">
        <v>0.81352212133514601</v>
      </c>
    </row>
    <row r="1296" spans="1:16" x14ac:dyDescent="0.2">
      <c r="A1296" t="s">
        <v>22</v>
      </c>
      <c r="B1296">
        <v>1</v>
      </c>
      <c r="C1296">
        <v>1.5</v>
      </c>
      <c r="D1296">
        <v>1.5</v>
      </c>
      <c r="E1296">
        <v>1.5</v>
      </c>
      <c r="F1296">
        <v>1.5</v>
      </c>
      <c r="G1296">
        <v>42</v>
      </c>
      <c r="H1296">
        <v>2869989.94486325</v>
      </c>
      <c r="I1296">
        <v>2296392.0104676778</v>
      </c>
      <c r="J1296">
        <v>1.249782237431994</v>
      </c>
      <c r="K1296">
        <v>19892419.06940173</v>
      </c>
      <c r="L1296">
        <v>145505436.83848169</v>
      </c>
      <c r="M1296">
        <v>118751888.60254329</v>
      </c>
      <c r="N1296">
        <v>219841044.87065119</v>
      </c>
      <c r="O1296">
        <v>182022938.21738201</v>
      </c>
      <c r="P1296">
        <v>0.81613368670453057</v>
      </c>
    </row>
    <row r="1297" spans="1:16" x14ac:dyDescent="0.2">
      <c r="A1297" t="s">
        <v>23</v>
      </c>
      <c r="B1297">
        <v>1</v>
      </c>
      <c r="C1297">
        <v>1.5</v>
      </c>
      <c r="D1297">
        <v>1.5</v>
      </c>
      <c r="E1297">
        <v>1.5</v>
      </c>
      <c r="F1297">
        <v>1.5</v>
      </c>
      <c r="G1297">
        <v>42</v>
      </c>
      <c r="H1297">
        <v>7650865.9338033823</v>
      </c>
      <c r="I1297">
        <v>4452839.2645665836</v>
      </c>
      <c r="J1297">
        <v>1.7181994406771111</v>
      </c>
      <c r="K1297">
        <v>25006563.362531409</v>
      </c>
      <c r="L1297">
        <v>165018283.81711489</v>
      </c>
      <c r="M1297">
        <v>130379319.23155341</v>
      </c>
      <c r="N1297">
        <v>1097155843.824858</v>
      </c>
      <c r="O1297">
        <v>799836726.38932037</v>
      </c>
      <c r="P1297">
        <v>0.79009014162363433</v>
      </c>
    </row>
    <row r="1298" spans="1:16" x14ac:dyDescent="0.2">
      <c r="A1298" t="s">
        <v>16</v>
      </c>
      <c r="B1298">
        <v>1.5</v>
      </c>
      <c r="C1298">
        <v>0.5</v>
      </c>
      <c r="D1298">
        <v>0.5</v>
      </c>
      <c r="E1298">
        <v>0.5</v>
      </c>
      <c r="F1298">
        <v>0.5</v>
      </c>
      <c r="G1298">
        <v>409</v>
      </c>
      <c r="H1298">
        <v>56568596.59212774</v>
      </c>
      <c r="I1298">
        <v>32743467.508673441</v>
      </c>
      <c r="J1298">
        <v>1.727629994506332</v>
      </c>
      <c r="K1298">
        <v>195476441.31706011</v>
      </c>
      <c r="L1298">
        <v>557447216.64416718</v>
      </c>
      <c r="M1298">
        <v>425825177.90949059</v>
      </c>
      <c r="N1298">
        <v>2413997056.5112839</v>
      </c>
      <c r="O1298">
        <v>1882743467.508673</v>
      </c>
      <c r="P1298">
        <v>0.76388430185903278</v>
      </c>
    </row>
    <row r="1299" spans="1:16" x14ac:dyDescent="0.2">
      <c r="A1299" t="s">
        <v>17</v>
      </c>
      <c r="B1299">
        <v>1.5</v>
      </c>
      <c r="C1299">
        <v>0.5</v>
      </c>
      <c r="D1299">
        <v>0.5</v>
      </c>
      <c r="E1299">
        <v>0.5</v>
      </c>
      <c r="F1299">
        <v>0.5</v>
      </c>
      <c r="G1299">
        <v>409</v>
      </c>
      <c r="H1299">
        <v>31792953.630449999</v>
      </c>
      <c r="I1299">
        <v>20930786.63641816</v>
      </c>
      <c r="J1299">
        <v>1.518956462684131</v>
      </c>
      <c r="K1299">
        <v>175736345.55872849</v>
      </c>
      <c r="L1299">
        <v>513272674.76382369</v>
      </c>
      <c r="M1299">
        <v>405880205.19225389</v>
      </c>
      <c r="N1299">
        <v>2409239168.6212282</v>
      </c>
      <c r="O1299">
        <v>1924203832.4692669</v>
      </c>
      <c r="P1299">
        <v>0.79076916646500783</v>
      </c>
    </row>
    <row r="1300" spans="1:16" x14ac:dyDescent="0.2">
      <c r="A1300" t="s">
        <v>18</v>
      </c>
      <c r="B1300">
        <v>1.5</v>
      </c>
      <c r="C1300">
        <v>0.5</v>
      </c>
      <c r="D1300">
        <v>0.5</v>
      </c>
      <c r="E1300">
        <v>0.5</v>
      </c>
      <c r="F1300">
        <v>0.5</v>
      </c>
      <c r="G1300">
        <v>348</v>
      </c>
      <c r="H1300">
        <v>27573993.975243341</v>
      </c>
      <c r="I1300">
        <v>26590297.033535831</v>
      </c>
      <c r="J1300">
        <v>1.036994582665506</v>
      </c>
      <c r="K1300">
        <v>93819591.735810846</v>
      </c>
      <c r="L1300">
        <v>305162795.85455811</v>
      </c>
      <c r="M1300">
        <v>241158348.89476001</v>
      </c>
      <c r="N1300">
        <v>1263885231.461231</v>
      </c>
      <c r="O1300">
        <v>1027590297.033536</v>
      </c>
      <c r="P1300">
        <v>0.79026130370655356</v>
      </c>
    </row>
    <row r="1301" spans="1:16" x14ac:dyDescent="0.2">
      <c r="A1301" t="s">
        <v>19</v>
      </c>
      <c r="B1301">
        <v>1.5</v>
      </c>
      <c r="C1301">
        <v>0.5</v>
      </c>
      <c r="D1301">
        <v>0.5</v>
      </c>
      <c r="E1301">
        <v>0.5</v>
      </c>
      <c r="F1301">
        <v>0.5</v>
      </c>
      <c r="G1301">
        <v>348</v>
      </c>
      <c r="H1301">
        <v>12806644.80396043</v>
      </c>
      <c r="I1301">
        <v>16616327.637936041</v>
      </c>
      <c r="J1301">
        <v>0.77072654578151889</v>
      </c>
      <c r="K1301">
        <v>92379234.035984322</v>
      </c>
      <c r="L1301">
        <v>306404162.13008207</v>
      </c>
      <c r="M1301">
        <v>257986317.2356551</v>
      </c>
      <c r="N1301">
        <v>1513122010.5399339</v>
      </c>
      <c r="O1301">
        <v>1329738338.17787</v>
      </c>
      <c r="P1301">
        <v>0.84198045954130496</v>
      </c>
    </row>
    <row r="1302" spans="1:16" x14ac:dyDescent="0.2">
      <c r="A1302" t="s">
        <v>20</v>
      </c>
      <c r="B1302">
        <v>1.5</v>
      </c>
      <c r="C1302">
        <v>0.5</v>
      </c>
      <c r="D1302">
        <v>0.5</v>
      </c>
      <c r="E1302">
        <v>0.5</v>
      </c>
      <c r="F1302">
        <v>0.5</v>
      </c>
      <c r="G1302">
        <v>211</v>
      </c>
      <c r="H1302">
        <v>28988193.97904643</v>
      </c>
      <c r="I1302">
        <v>13721239.312724341</v>
      </c>
      <c r="J1302">
        <v>2.1126512932519379</v>
      </c>
      <c r="K1302">
        <v>86609976.6543428</v>
      </c>
      <c r="L1302">
        <v>272150845.05402368</v>
      </c>
      <c r="M1302">
        <v>204043914.31807271</v>
      </c>
      <c r="N1302">
        <v>1056751500.833608</v>
      </c>
      <c r="O1302">
        <v>814709721.65272427</v>
      </c>
      <c r="P1302">
        <v>0.74974565769791601</v>
      </c>
    </row>
    <row r="1303" spans="1:16" x14ac:dyDescent="0.2">
      <c r="A1303" t="s">
        <v>21</v>
      </c>
      <c r="B1303">
        <v>1.5</v>
      </c>
      <c r="C1303">
        <v>0.5</v>
      </c>
      <c r="D1303">
        <v>0.5</v>
      </c>
      <c r="E1303">
        <v>0.5</v>
      </c>
      <c r="F1303">
        <v>0.5</v>
      </c>
      <c r="G1303">
        <v>211</v>
      </c>
      <c r="H1303">
        <v>17237948.873315841</v>
      </c>
      <c r="I1303">
        <v>7685482.2733911071</v>
      </c>
      <c r="J1303">
        <v>2.242923509562639</v>
      </c>
      <c r="K1303">
        <v>99727837.811770752</v>
      </c>
      <c r="L1303">
        <v>305594732.53657371</v>
      </c>
      <c r="M1303">
        <v>249568084.77553269</v>
      </c>
      <c r="N1303">
        <v>1502151983.2877131</v>
      </c>
      <c r="O1303">
        <v>1309130945.6074109</v>
      </c>
      <c r="P1303">
        <v>0.81666356845880594</v>
      </c>
    </row>
    <row r="1304" spans="1:16" x14ac:dyDescent="0.2">
      <c r="A1304" t="s">
        <v>22</v>
      </c>
      <c r="B1304">
        <v>1.5</v>
      </c>
      <c r="C1304">
        <v>0.5</v>
      </c>
      <c r="D1304">
        <v>0.5</v>
      </c>
      <c r="E1304">
        <v>0.5</v>
      </c>
      <c r="F1304">
        <v>0.5</v>
      </c>
      <c r="G1304">
        <v>42</v>
      </c>
      <c r="H1304">
        <v>7688032.4026566464</v>
      </c>
      <c r="I1304">
        <v>756869.19339189224</v>
      </c>
      <c r="J1304">
        <v>10.15767647802245</v>
      </c>
      <c r="K1304">
        <v>46402718.150482349</v>
      </c>
      <c r="L1304">
        <v>251847095.06016859</v>
      </c>
      <c r="M1304">
        <v>207283752.21331891</v>
      </c>
      <c r="N1304">
        <v>1505753984.1090779</v>
      </c>
      <c r="O1304">
        <v>1236510853.302469</v>
      </c>
      <c r="P1304">
        <v>0.82305397314111128</v>
      </c>
    </row>
    <row r="1305" spans="1:16" x14ac:dyDescent="0.2">
      <c r="A1305" t="s">
        <v>23</v>
      </c>
      <c r="B1305">
        <v>1.5</v>
      </c>
      <c r="C1305">
        <v>0.5</v>
      </c>
      <c r="D1305">
        <v>0.5</v>
      </c>
      <c r="E1305">
        <v>0.5</v>
      </c>
      <c r="F1305">
        <v>0.5</v>
      </c>
      <c r="G1305">
        <v>42</v>
      </c>
      <c r="H1305">
        <v>6464570.2037512045</v>
      </c>
      <c r="I1305">
        <v>1485342.6406722991</v>
      </c>
      <c r="J1305">
        <v>4.3522417163121352</v>
      </c>
      <c r="K1305">
        <v>23949900.821004301</v>
      </c>
      <c r="L1305">
        <v>175633597.74296269</v>
      </c>
      <c r="M1305">
        <v>141014891.0353902</v>
      </c>
      <c r="N1305">
        <v>1500688851.8989301</v>
      </c>
      <c r="O1305">
        <v>1201714944.7106979</v>
      </c>
      <c r="P1305">
        <v>0.80289245820588118</v>
      </c>
    </row>
    <row r="1306" spans="1:16" x14ac:dyDescent="0.2">
      <c r="A1306" t="s">
        <v>16</v>
      </c>
      <c r="B1306">
        <v>1.5</v>
      </c>
      <c r="C1306">
        <v>0.5</v>
      </c>
      <c r="D1306">
        <v>0.5</v>
      </c>
      <c r="E1306">
        <v>1</v>
      </c>
      <c r="F1306">
        <v>0.5</v>
      </c>
      <c r="G1306">
        <v>409</v>
      </c>
      <c r="H1306">
        <v>47468558.568479851</v>
      </c>
      <c r="I1306">
        <v>65529235.714823358</v>
      </c>
      <c r="J1306">
        <v>0.7243874898077286</v>
      </c>
      <c r="K1306">
        <v>154109748.50417131</v>
      </c>
      <c r="L1306">
        <v>466851653.00143319</v>
      </c>
      <c r="M1306">
        <v>351316191.51913857</v>
      </c>
      <c r="N1306">
        <v>2012563239.0542209</v>
      </c>
      <c r="O1306">
        <v>1615529235.714823</v>
      </c>
      <c r="P1306">
        <v>0.75252211116849166</v>
      </c>
    </row>
    <row r="1307" spans="1:16" x14ac:dyDescent="0.2">
      <c r="A1307" t="s">
        <v>17</v>
      </c>
      <c r="B1307">
        <v>1.5</v>
      </c>
      <c r="C1307">
        <v>0.5</v>
      </c>
      <c r="D1307">
        <v>0.5</v>
      </c>
      <c r="E1307">
        <v>1</v>
      </c>
      <c r="F1307">
        <v>0.5</v>
      </c>
      <c r="G1307">
        <v>409</v>
      </c>
      <c r="H1307">
        <v>32327598.050160009</v>
      </c>
      <c r="I1307">
        <v>41884572.886634164</v>
      </c>
      <c r="J1307">
        <v>0.77182589727388917</v>
      </c>
      <c r="K1307">
        <v>177790475.3257921</v>
      </c>
      <c r="L1307">
        <v>481641680.84553909</v>
      </c>
      <c r="M1307">
        <v>382008132.05832118</v>
      </c>
      <c r="N1307">
        <v>2009390365.348994</v>
      </c>
      <c r="O1307">
        <v>1651274938.2356279</v>
      </c>
      <c r="P1307">
        <v>0.79313761090546064</v>
      </c>
    </row>
    <row r="1308" spans="1:16" x14ac:dyDescent="0.2">
      <c r="A1308" t="s">
        <v>18</v>
      </c>
      <c r="B1308">
        <v>1.5</v>
      </c>
      <c r="C1308">
        <v>0.5</v>
      </c>
      <c r="D1308">
        <v>0.5</v>
      </c>
      <c r="E1308">
        <v>1</v>
      </c>
      <c r="F1308">
        <v>0.5</v>
      </c>
      <c r="G1308">
        <v>348</v>
      </c>
      <c r="H1308">
        <v>25435169.649746738</v>
      </c>
      <c r="I1308">
        <v>53069663.053316943</v>
      </c>
      <c r="J1308">
        <v>0.47927889845829741</v>
      </c>
      <c r="K1308">
        <v>85942992.118187726</v>
      </c>
      <c r="L1308">
        <v>299655095.52251941</v>
      </c>
      <c r="M1308">
        <v>237069367.1549758</v>
      </c>
      <c r="N1308">
        <v>1507113374.1968651</v>
      </c>
      <c r="O1308">
        <v>1303069663.0533171</v>
      </c>
      <c r="P1308">
        <v>0.79114078384547193</v>
      </c>
    </row>
    <row r="1309" spans="1:16" x14ac:dyDescent="0.2">
      <c r="A1309" t="s">
        <v>19</v>
      </c>
      <c r="B1309">
        <v>1.5</v>
      </c>
      <c r="C1309">
        <v>0.5</v>
      </c>
      <c r="D1309">
        <v>0.5</v>
      </c>
      <c r="E1309">
        <v>1</v>
      </c>
      <c r="F1309">
        <v>0.5</v>
      </c>
      <c r="G1309">
        <v>348</v>
      </c>
      <c r="H1309">
        <v>12262529.44237089</v>
      </c>
      <c r="I1309">
        <v>33175712.17365345</v>
      </c>
      <c r="J1309">
        <v>0.36962369875240242</v>
      </c>
      <c r="K1309">
        <v>84007524.734293252</v>
      </c>
      <c r="L1309">
        <v>309933361.88971722</v>
      </c>
      <c r="M1309">
        <v>256476673.1596368</v>
      </c>
      <c r="N1309">
        <v>1510429908.183825</v>
      </c>
      <c r="O1309">
        <v>1343605620.3574779</v>
      </c>
      <c r="P1309">
        <v>0.8275219924562307</v>
      </c>
    </row>
    <row r="1310" spans="1:16" x14ac:dyDescent="0.2">
      <c r="A1310" t="s">
        <v>20</v>
      </c>
      <c r="B1310">
        <v>1.5</v>
      </c>
      <c r="C1310">
        <v>0.5</v>
      </c>
      <c r="D1310">
        <v>0.5</v>
      </c>
      <c r="E1310">
        <v>1</v>
      </c>
      <c r="F1310">
        <v>0.5</v>
      </c>
      <c r="G1310">
        <v>211</v>
      </c>
      <c r="H1310">
        <v>30532360.428670891</v>
      </c>
      <c r="I1310">
        <v>27398466.220383629</v>
      </c>
      <c r="J1310">
        <v>1.1143821038403869</v>
      </c>
      <c r="K1310">
        <v>98804871.227492929</v>
      </c>
      <c r="L1310">
        <v>299210120.54355872</v>
      </c>
      <c r="M1310">
        <v>229473115.16295269</v>
      </c>
      <c r="N1310">
        <v>1376447235.356962</v>
      </c>
      <c r="O1310">
        <v>1151118205.2203839</v>
      </c>
      <c r="P1310">
        <v>0.7669296571455585</v>
      </c>
    </row>
    <row r="1311" spans="1:16" x14ac:dyDescent="0.2">
      <c r="A1311" t="s">
        <v>21</v>
      </c>
      <c r="B1311">
        <v>1.5</v>
      </c>
      <c r="C1311">
        <v>0.5</v>
      </c>
      <c r="D1311">
        <v>0.5</v>
      </c>
      <c r="E1311">
        <v>1</v>
      </c>
      <c r="F1311">
        <v>0.5</v>
      </c>
      <c r="G1311">
        <v>211</v>
      </c>
      <c r="H1311">
        <v>17401433.261606161</v>
      </c>
      <c r="I1311">
        <v>15312410.214228289</v>
      </c>
      <c r="J1311">
        <v>1.136426794877579</v>
      </c>
      <c r="K1311">
        <v>102390165.7220353</v>
      </c>
      <c r="L1311">
        <v>320922424.8044883</v>
      </c>
      <c r="M1311">
        <v>265175968.18251589</v>
      </c>
      <c r="N1311">
        <v>1516629097.0120821</v>
      </c>
      <c r="O1311">
        <v>1330515852.4737761</v>
      </c>
      <c r="P1311">
        <v>0.82629304681362137</v>
      </c>
    </row>
    <row r="1312" spans="1:16" x14ac:dyDescent="0.2">
      <c r="A1312" t="s">
        <v>22</v>
      </c>
      <c r="B1312">
        <v>1.5</v>
      </c>
      <c r="C1312">
        <v>0.5</v>
      </c>
      <c r="D1312">
        <v>0.5</v>
      </c>
      <c r="E1312">
        <v>1</v>
      </c>
      <c r="F1312">
        <v>0.5</v>
      </c>
      <c r="G1312">
        <v>42</v>
      </c>
      <c r="H1312">
        <v>7290000</v>
      </c>
      <c r="I1312">
        <v>1503314.536289695</v>
      </c>
      <c r="J1312">
        <v>4.8492845801866071</v>
      </c>
      <c r="K1312">
        <v>42812071.1456194</v>
      </c>
      <c r="L1312">
        <v>240454486.62973529</v>
      </c>
      <c r="M1312">
        <v>197381600.04589069</v>
      </c>
      <c r="N1312">
        <v>1508704003.489162</v>
      </c>
      <c r="O1312">
        <v>1240207318.0254519</v>
      </c>
      <c r="P1312">
        <v>0.8208688588532328</v>
      </c>
    </row>
    <row r="1313" spans="1:16" x14ac:dyDescent="0.2">
      <c r="A1313" t="s">
        <v>23</v>
      </c>
      <c r="B1313">
        <v>1.5</v>
      </c>
      <c r="C1313">
        <v>0.5</v>
      </c>
      <c r="D1313">
        <v>0.5</v>
      </c>
      <c r="E1313">
        <v>1</v>
      </c>
      <c r="F1313">
        <v>0.5</v>
      </c>
      <c r="G1313">
        <v>42</v>
      </c>
      <c r="H1313">
        <v>9849341.1054103822</v>
      </c>
      <c r="I1313">
        <v>2984204.5814009891</v>
      </c>
      <c r="J1313">
        <v>3.3004912487556162</v>
      </c>
      <c r="K1313">
        <v>37643453.72923626</v>
      </c>
      <c r="L1313">
        <v>221700333.93659499</v>
      </c>
      <c r="M1313">
        <v>176981511.1902827</v>
      </c>
      <c r="N1313">
        <v>1503830418.300487</v>
      </c>
      <c r="O1313">
        <v>1204260994.404757</v>
      </c>
      <c r="P1313">
        <v>0.79829158597883909</v>
      </c>
    </row>
    <row r="1314" spans="1:16" x14ac:dyDescent="0.2">
      <c r="A1314" t="s">
        <v>16</v>
      </c>
      <c r="B1314">
        <v>1.5</v>
      </c>
      <c r="C1314">
        <v>0.5</v>
      </c>
      <c r="D1314">
        <v>0.5</v>
      </c>
      <c r="E1314">
        <v>1.5</v>
      </c>
      <c r="F1314">
        <v>0.5</v>
      </c>
      <c r="G1314">
        <v>409</v>
      </c>
      <c r="H1314">
        <v>45991152.926182806</v>
      </c>
      <c r="I1314">
        <v>98176103.376571834</v>
      </c>
      <c r="J1314">
        <v>0.46845567652828501</v>
      </c>
      <c r="K1314">
        <v>158626860.32915971</v>
      </c>
      <c r="L1314">
        <v>469649293.03187519</v>
      </c>
      <c r="M1314">
        <v>357639881.23190743</v>
      </c>
      <c r="N1314">
        <v>2015042079.9872341</v>
      </c>
      <c r="O1314">
        <v>1648184153.3765719</v>
      </c>
      <c r="P1314">
        <v>0.76150414051115001</v>
      </c>
    </row>
    <row r="1315" spans="1:16" x14ac:dyDescent="0.2">
      <c r="A1315" t="s">
        <v>17</v>
      </c>
      <c r="B1315">
        <v>1.5</v>
      </c>
      <c r="C1315">
        <v>0.5</v>
      </c>
      <c r="D1315">
        <v>0.5</v>
      </c>
      <c r="E1315">
        <v>1.5</v>
      </c>
      <c r="F1315">
        <v>0.5</v>
      </c>
      <c r="G1315">
        <v>409</v>
      </c>
      <c r="H1315">
        <v>38364939.309242383</v>
      </c>
      <c r="I1315">
        <v>62838547.222964451</v>
      </c>
      <c r="J1315">
        <v>0.61053192673464363</v>
      </c>
      <c r="K1315">
        <v>203383794.7516284</v>
      </c>
      <c r="L1315">
        <v>533982302.31231922</v>
      </c>
      <c r="M1315">
        <v>423026394.92778432</v>
      </c>
      <c r="N1315">
        <v>2149791326.9603591</v>
      </c>
      <c r="O1315">
        <v>1815645811.5764239</v>
      </c>
      <c r="P1315">
        <v>0.79221051539712217</v>
      </c>
    </row>
    <row r="1316" spans="1:16" x14ac:dyDescent="0.2">
      <c r="A1316" t="s">
        <v>18</v>
      </c>
      <c r="B1316">
        <v>1.5</v>
      </c>
      <c r="C1316">
        <v>0.5</v>
      </c>
      <c r="D1316">
        <v>0.5</v>
      </c>
      <c r="E1316">
        <v>1.5</v>
      </c>
      <c r="F1316">
        <v>0.5</v>
      </c>
      <c r="G1316">
        <v>348</v>
      </c>
      <c r="H1316">
        <v>26628565.282589339</v>
      </c>
      <c r="I1316">
        <v>79818946.515259713</v>
      </c>
      <c r="J1316">
        <v>0.33361208641733348</v>
      </c>
      <c r="K1316">
        <v>93050649.439491302</v>
      </c>
      <c r="L1316">
        <v>324102766.7285502</v>
      </c>
      <c r="M1316">
        <v>258549595.74312451</v>
      </c>
      <c r="N1316">
        <v>1574424529.7368729</v>
      </c>
      <c r="O1316">
        <v>1389609236.438695</v>
      </c>
      <c r="P1316">
        <v>0.79773955141725406</v>
      </c>
    </row>
    <row r="1317" spans="1:16" x14ac:dyDescent="0.2">
      <c r="A1317" t="s">
        <v>19</v>
      </c>
      <c r="B1317">
        <v>1.5</v>
      </c>
      <c r="C1317">
        <v>0.5</v>
      </c>
      <c r="D1317">
        <v>0.5</v>
      </c>
      <c r="E1317">
        <v>1.5</v>
      </c>
      <c r="F1317">
        <v>0.5</v>
      </c>
      <c r="G1317">
        <v>348</v>
      </c>
      <c r="H1317">
        <v>10123682.01633752</v>
      </c>
      <c r="I1317">
        <v>49872806.949622758</v>
      </c>
      <c r="J1317">
        <v>0.20299001872029371</v>
      </c>
      <c r="K1317">
        <v>71175740.295049071</v>
      </c>
      <c r="L1317">
        <v>261257837.93130931</v>
      </c>
      <c r="M1317">
        <v>218492494.0798938</v>
      </c>
      <c r="N1317">
        <v>1260397270.9580281</v>
      </c>
      <c r="O1317">
        <v>1110270077.90765</v>
      </c>
      <c r="P1317">
        <v>0.83630981489382328</v>
      </c>
    </row>
    <row r="1318" spans="1:16" x14ac:dyDescent="0.2">
      <c r="A1318" t="s">
        <v>20</v>
      </c>
      <c r="B1318">
        <v>1.5</v>
      </c>
      <c r="C1318">
        <v>0.5</v>
      </c>
      <c r="D1318">
        <v>0.5</v>
      </c>
      <c r="E1318">
        <v>1.5</v>
      </c>
      <c r="F1318">
        <v>0.5</v>
      </c>
      <c r="G1318">
        <v>211</v>
      </c>
      <c r="H1318">
        <v>31924817.316172771</v>
      </c>
      <c r="I1318">
        <v>41181366.450222708</v>
      </c>
      <c r="J1318">
        <v>0.77522481811674138</v>
      </c>
      <c r="K1318">
        <v>104360348.76978789</v>
      </c>
      <c r="L1318">
        <v>317923009.5988875</v>
      </c>
      <c r="M1318">
        <v>245564764.44828901</v>
      </c>
      <c r="N1318">
        <v>1518067670.6890719</v>
      </c>
      <c r="O1318">
        <v>1291181366.450223</v>
      </c>
      <c r="P1318">
        <v>0.77240324554712025</v>
      </c>
    </row>
    <row r="1319" spans="1:16" x14ac:dyDescent="0.2">
      <c r="A1319" t="s">
        <v>21</v>
      </c>
      <c r="B1319">
        <v>1.5</v>
      </c>
      <c r="C1319">
        <v>0.5</v>
      </c>
      <c r="D1319">
        <v>0.5</v>
      </c>
      <c r="E1319">
        <v>1.5</v>
      </c>
      <c r="F1319">
        <v>0.5</v>
      </c>
      <c r="G1319">
        <v>211</v>
      </c>
      <c r="H1319">
        <v>16955752.84080305</v>
      </c>
      <c r="I1319">
        <v>23078393.76913492</v>
      </c>
      <c r="J1319">
        <v>0.73470246718295029</v>
      </c>
      <c r="K1319">
        <v>97568633.906527326</v>
      </c>
      <c r="L1319">
        <v>323316026.91621703</v>
      </c>
      <c r="M1319">
        <v>264426204.35108271</v>
      </c>
      <c r="N1319">
        <v>1386578730.5394101</v>
      </c>
      <c r="O1319">
        <v>1209657124.3085451</v>
      </c>
      <c r="P1319">
        <v>0.81785677893290831</v>
      </c>
    </row>
    <row r="1320" spans="1:16" x14ac:dyDescent="0.2">
      <c r="A1320" t="s">
        <v>22</v>
      </c>
      <c r="B1320">
        <v>1.5</v>
      </c>
      <c r="C1320">
        <v>0.5</v>
      </c>
      <c r="D1320">
        <v>0.5</v>
      </c>
      <c r="E1320">
        <v>1.5</v>
      </c>
      <c r="F1320">
        <v>0.5</v>
      </c>
      <c r="G1320">
        <v>42</v>
      </c>
      <c r="H1320">
        <v>4611223.4413058814</v>
      </c>
      <c r="I1320">
        <v>2269459.6174634681</v>
      </c>
      <c r="J1320">
        <v>2.0318596576130128</v>
      </c>
      <c r="K1320">
        <v>29575108.711657811</v>
      </c>
      <c r="L1320">
        <v>197619450.40642679</v>
      </c>
      <c r="M1320">
        <v>162724454.5209755</v>
      </c>
      <c r="N1320">
        <v>1501347875.5591111</v>
      </c>
      <c r="O1320">
        <v>1233617335.1765749</v>
      </c>
      <c r="P1320">
        <v>0.82342327228577017</v>
      </c>
    </row>
    <row r="1321" spans="1:16" x14ac:dyDescent="0.2">
      <c r="A1321" t="s">
        <v>23</v>
      </c>
      <c r="B1321">
        <v>1.5</v>
      </c>
      <c r="C1321">
        <v>0.5</v>
      </c>
      <c r="D1321">
        <v>0.5</v>
      </c>
      <c r="E1321">
        <v>1.5</v>
      </c>
      <c r="F1321">
        <v>0.5</v>
      </c>
      <c r="G1321">
        <v>42</v>
      </c>
      <c r="H1321">
        <v>8045688.6767315017</v>
      </c>
      <c r="I1321">
        <v>4440263.1091632303</v>
      </c>
      <c r="J1321">
        <v>1.811984668234607</v>
      </c>
      <c r="K1321">
        <v>32767354.26571627</v>
      </c>
      <c r="L1321">
        <v>210227860.21267661</v>
      </c>
      <c r="M1321">
        <v>169258812.2324397</v>
      </c>
      <c r="N1321">
        <v>1503859967.806546</v>
      </c>
      <c r="O1321">
        <v>1205726902.758023</v>
      </c>
      <c r="P1321">
        <v>0.80512074879708795</v>
      </c>
    </row>
    <row r="1322" spans="1:16" x14ac:dyDescent="0.2">
      <c r="A1322" t="s">
        <v>16</v>
      </c>
      <c r="B1322">
        <v>1.5</v>
      </c>
      <c r="C1322">
        <v>0.5</v>
      </c>
      <c r="D1322">
        <v>0.5</v>
      </c>
      <c r="E1322">
        <v>0.5</v>
      </c>
      <c r="F1322">
        <v>1</v>
      </c>
      <c r="G1322">
        <v>409</v>
      </c>
      <c r="H1322">
        <v>57772892.781742163</v>
      </c>
      <c r="I1322">
        <v>32707093.855692841</v>
      </c>
      <c r="J1322">
        <v>1.766371938657781</v>
      </c>
      <c r="K1322">
        <v>194063090.240578</v>
      </c>
      <c r="L1322">
        <v>531759236.26044053</v>
      </c>
      <c r="M1322">
        <v>405828942.83323067</v>
      </c>
      <c r="N1322">
        <v>2068985126.26404</v>
      </c>
      <c r="O1322">
        <v>1593904837.805692</v>
      </c>
      <c r="P1322">
        <v>0.76318174685068796</v>
      </c>
    </row>
    <row r="1323" spans="1:16" x14ac:dyDescent="0.2">
      <c r="A1323" t="s">
        <v>17</v>
      </c>
      <c r="B1323">
        <v>1.5</v>
      </c>
      <c r="C1323">
        <v>0.5</v>
      </c>
      <c r="D1323">
        <v>0.5</v>
      </c>
      <c r="E1323">
        <v>0.5</v>
      </c>
      <c r="F1323">
        <v>1</v>
      </c>
      <c r="G1323">
        <v>409</v>
      </c>
      <c r="H1323">
        <v>32813183.201484062</v>
      </c>
      <c r="I1323">
        <v>20834671.260787878</v>
      </c>
      <c r="J1323">
        <v>1.574931650745095</v>
      </c>
      <c r="K1323">
        <v>178564715.70144349</v>
      </c>
      <c r="L1323">
        <v>483976256.33073717</v>
      </c>
      <c r="M1323">
        <v>381115323.23842478</v>
      </c>
      <c r="N1323">
        <v>2050883649.2822361</v>
      </c>
      <c r="O1323">
        <v>1677945847.5618341</v>
      </c>
      <c r="P1323">
        <v>0.7874669846984812</v>
      </c>
    </row>
    <row r="1324" spans="1:16" x14ac:dyDescent="0.2">
      <c r="A1324" t="s">
        <v>18</v>
      </c>
      <c r="B1324">
        <v>1.5</v>
      </c>
      <c r="C1324">
        <v>0.5</v>
      </c>
      <c r="D1324">
        <v>0.5</v>
      </c>
      <c r="E1324">
        <v>0.5</v>
      </c>
      <c r="F1324">
        <v>1</v>
      </c>
      <c r="G1324">
        <v>348</v>
      </c>
      <c r="H1324">
        <v>31575486.3535682</v>
      </c>
      <c r="I1324">
        <v>26602201.67597165</v>
      </c>
      <c r="J1324">
        <v>1.186950115564632</v>
      </c>
      <c r="K1324">
        <v>100071539.6924347</v>
      </c>
      <c r="L1324">
        <v>305494375.47185051</v>
      </c>
      <c r="M1324">
        <v>241503170.94569099</v>
      </c>
      <c r="N1324">
        <v>1292476825.006011</v>
      </c>
      <c r="O1324">
        <v>1030092201.675969</v>
      </c>
      <c r="P1324">
        <v>0.79053229890952303</v>
      </c>
    </row>
    <row r="1325" spans="1:16" x14ac:dyDescent="0.2">
      <c r="A1325" t="s">
        <v>19</v>
      </c>
      <c r="B1325">
        <v>1.5</v>
      </c>
      <c r="C1325">
        <v>0.5</v>
      </c>
      <c r="D1325">
        <v>0.5</v>
      </c>
      <c r="E1325">
        <v>0.5</v>
      </c>
      <c r="F1325">
        <v>1</v>
      </c>
      <c r="G1325">
        <v>348</v>
      </c>
      <c r="H1325">
        <v>10482695.128265001</v>
      </c>
      <c r="I1325">
        <v>16629863.91327804</v>
      </c>
      <c r="J1325">
        <v>0.6303536326533099</v>
      </c>
      <c r="K1325">
        <v>77618998.996288493</v>
      </c>
      <c r="L1325">
        <v>278343589.70433497</v>
      </c>
      <c r="M1325">
        <v>233245425.71321809</v>
      </c>
      <c r="N1325">
        <v>1508936406.972832</v>
      </c>
      <c r="O1325">
        <v>1325566270.886111</v>
      </c>
      <c r="P1325">
        <v>0.8379766387326486</v>
      </c>
    </row>
    <row r="1326" spans="1:16" x14ac:dyDescent="0.2">
      <c r="A1326" t="s">
        <v>20</v>
      </c>
      <c r="B1326">
        <v>1.5</v>
      </c>
      <c r="C1326">
        <v>0.5</v>
      </c>
      <c r="D1326">
        <v>0.5</v>
      </c>
      <c r="E1326">
        <v>0.5</v>
      </c>
      <c r="F1326">
        <v>1</v>
      </c>
      <c r="G1326">
        <v>211</v>
      </c>
      <c r="H1326">
        <v>32853943.98871183</v>
      </c>
      <c r="I1326">
        <v>13721413.475388531</v>
      </c>
      <c r="J1326">
        <v>2.3943556578657468</v>
      </c>
      <c r="K1326">
        <v>96605061.873822466</v>
      </c>
      <c r="L1326">
        <v>285474755.07735968</v>
      </c>
      <c r="M1326">
        <v>215896932.93758091</v>
      </c>
      <c r="N1326">
        <v>1278096947.1526799</v>
      </c>
      <c r="O1326">
        <v>1040971413.4753881</v>
      </c>
      <c r="P1326">
        <v>0.75627329246355213</v>
      </c>
    </row>
    <row r="1327" spans="1:16" x14ac:dyDescent="0.2">
      <c r="A1327" t="s">
        <v>21</v>
      </c>
      <c r="B1327">
        <v>1.5</v>
      </c>
      <c r="C1327">
        <v>0.5</v>
      </c>
      <c r="D1327">
        <v>0.5</v>
      </c>
      <c r="E1327">
        <v>0.5</v>
      </c>
      <c r="F1327">
        <v>1</v>
      </c>
      <c r="G1327">
        <v>211</v>
      </c>
      <c r="H1327">
        <v>18017714.27735405</v>
      </c>
      <c r="I1327">
        <v>7679518.1769221593</v>
      </c>
      <c r="J1327">
        <v>2.346203741205974</v>
      </c>
      <c r="K1327">
        <v>104070782.6429766</v>
      </c>
      <c r="L1327">
        <v>309547492.73887217</v>
      </c>
      <c r="M1327">
        <v>252065705.16048431</v>
      </c>
      <c r="N1327">
        <v>1469891627.843035</v>
      </c>
      <c r="O1327">
        <v>1260034011.43945</v>
      </c>
      <c r="P1327">
        <v>0.81430381790597028</v>
      </c>
    </row>
    <row r="1328" spans="1:16" x14ac:dyDescent="0.2">
      <c r="A1328" t="s">
        <v>22</v>
      </c>
      <c r="B1328">
        <v>1.5</v>
      </c>
      <c r="C1328">
        <v>0.5</v>
      </c>
      <c r="D1328">
        <v>0.5</v>
      </c>
      <c r="E1328">
        <v>0.5</v>
      </c>
      <c r="F1328">
        <v>1</v>
      </c>
      <c r="G1328">
        <v>42</v>
      </c>
      <c r="H1328">
        <v>4635637.5861200001</v>
      </c>
      <c r="I1328">
        <v>756748.97750333673</v>
      </c>
      <c r="J1328">
        <v>6.1257269238920911</v>
      </c>
      <c r="K1328">
        <v>31300650.464049332</v>
      </c>
      <c r="L1328">
        <v>199632801.12356669</v>
      </c>
      <c r="M1328">
        <v>164734764.0193561</v>
      </c>
      <c r="N1328">
        <v>1501518630.280827</v>
      </c>
      <c r="O1328">
        <v>1232275379.2583301</v>
      </c>
      <c r="P1328">
        <v>0.82518886221202847</v>
      </c>
    </row>
    <row r="1329" spans="1:16" x14ac:dyDescent="0.2">
      <c r="A1329" t="s">
        <v>23</v>
      </c>
      <c r="B1329">
        <v>1.5</v>
      </c>
      <c r="C1329">
        <v>0.5</v>
      </c>
      <c r="D1329">
        <v>0.5</v>
      </c>
      <c r="E1329">
        <v>0.5</v>
      </c>
      <c r="F1329">
        <v>1</v>
      </c>
      <c r="G1329">
        <v>42</v>
      </c>
      <c r="H1329">
        <v>8619115.1537847109</v>
      </c>
      <c r="I1329">
        <v>1479556.5675600669</v>
      </c>
      <c r="J1329">
        <v>5.8254718628287883</v>
      </c>
      <c r="K1329">
        <v>32083532.114201412</v>
      </c>
      <c r="L1329">
        <v>200366386.63997221</v>
      </c>
      <c r="M1329">
        <v>160503211.33945021</v>
      </c>
      <c r="N1329">
        <v>1501210251.0157299</v>
      </c>
      <c r="O1329">
        <v>1201882958.1693859</v>
      </c>
      <c r="P1329">
        <v>0.80104858919200805</v>
      </c>
    </row>
    <row r="1330" spans="1:16" x14ac:dyDescent="0.2">
      <c r="A1330" t="s">
        <v>16</v>
      </c>
      <c r="B1330">
        <v>1.5</v>
      </c>
      <c r="C1330">
        <v>0.5</v>
      </c>
      <c r="D1330">
        <v>0.5</v>
      </c>
      <c r="E1330">
        <v>1</v>
      </c>
      <c r="F1330">
        <v>1</v>
      </c>
      <c r="G1330">
        <v>409</v>
      </c>
      <c r="H1330">
        <v>54628570.319293432</v>
      </c>
      <c r="I1330">
        <v>65527716.17708651</v>
      </c>
      <c r="J1330">
        <v>0.83367120825120022</v>
      </c>
      <c r="K1330">
        <v>181032282.99048421</v>
      </c>
      <c r="L1330">
        <v>539648195.67811465</v>
      </c>
      <c r="M1330">
        <v>411464786.8450076</v>
      </c>
      <c r="N1330">
        <v>2433165894.3044038</v>
      </c>
      <c r="O1330">
        <v>1915527716.1770871</v>
      </c>
      <c r="P1330">
        <v>0.76246856774526317</v>
      </c>
    </row>
    <row r="1331" spans="1:16" x14ac:dyDescent="0.2">
      <c r="A1331" t="s">
        <v>17</v>
      </c>
      <c r="B1331">
        <v>1.5</v>
      </c>
      <c r="C1331">
        <v>0.5</v>
      </c>
      <c r="D1331">
        <v>0.5</v>
      </c>
      <c r="E1331">
        <v>1</v>
      </c>
      <c r="F1331">
        <v>1</v>
      </c>
      <c r="G1331">
        <v>409</v>
      </c>
      <c r="H1331">
        <v>32145523.16914</v>
      </c>
      <c r="I1331">
        <v>41851606.277357087</v>
      </c>
      <c r="J1331">
        <v>0.76808337907287538</v>
      </c>
      <c r="K1331">
        <v>185929098.75380239</v>
      </c>
      <c r="L1331">
        <v>517260181.45376921</v>
      </c>
      <c r="M1331">
        <v>412780915.52954191</v>
      </c>
      <c r="N1331">
        <v>2423607605.7163539</v>
      </c>
      <c r="O1331">
        <v>1978653316.993351</v>
      </c>
      <c r="P1331">
        <v>0.79801409489787811</v>
      </c>
    </row>
    <row r="1332" spans="1:16" x14ac:dyDescent="0.2">
      <c r="A1332" t="s">
        <v>18</v>
      </c>
      <c r="B1332">
        <v>1.5</v>
      </c>
      <c r="C1332">
        <v>0.5</v>
      </c>
      <c r="D1332">
        <v>0.5</v>
      </c>
      <c r="E1332">
        <v>1</v>
      </c>
      <c r="F1332">
        <v>1</v>
      </c>
      <c r="G1332">
        <v>348</v>
      </c>
      <c r="H1332">
        <v>30333430.906892519</v>
      </c>
      <c r="I1332">
        <v>53166025.235265531</v>
      </c>
      <c r="J1332">
        <v>0.57054163392248602</v>
      </c>
      <c r="K1332">
        <v>98292197.062206134</v>
      </c>
      <c r="L1332">
        <v>320370041.86529309</v>
      </c>
      <c r="M1332">
        <v>254083693.04891729</v>
      </c>
      <c r="N1332">
        <v>1534977575.8309441</v>
      </c>
      <c r="O1332">
        <v>1309986356.4352651</v>
      </c>
      <c r="P1332">
        <v>0.79309442159311683</v>
      </c>
    </row>
    <row r="1333" spans="1:16" x14ac:dyDescent="0.2">
      <c r="A1333" t="s">
        <v>19</v>
      </c>
      <c r="B1333">
        <v>1.5</v>
      </c>
      <c r="C1333">
        <v>0.5</v>
      </c>
      <c r="D1333">
        <v>0.5</v>
      </c>
      <c r="E1333">
        <v>1</v>
      </c>
      <c r="F1333">
        <v>1</v>
      </c>
      <c r="G1333">
        <v>348</v>
      </c>
      <c r="H1333">
        <v>12269235.503168531</v>
      </c>
      <c r="I1333">
        <v>33219572.32314074</v>
      </c>
      <c r="J1333">
        <v>0.36933755148382152</v>
      </c>
      <c r="K1333">
        <v>87940949.934655711</v>
      </c>
      <c r="L1333">
        <v>318065945.52587432</v>
      </c>
      <c r="M1333">
        <v>266348736.56999221</v>
      </c>
      <c r="N1333">
        <v>1550771509.5279291</v>
      </c>
      <c r="O1333">
        <v>1383991081.8510699</v>
      </c>
      <c r="P1333">
        <v>0.83740098654580764</v>
      </c>
    </row>
    <row r="1334" spans="1:16" x14ac:dyDescent="0.2">
      <c r="A1334" t="s">
        <v>20</v>
      </c>
      <c r="B1334">
        <v>1.5</v>
      </c>
      <c r="C1334">
        <v>0.5</v>
      </c>
      <c r="D1334">
        <v>0.5</v>
      </c>
      <c r="E1334">
        <v>1</v>
      </c>
      <c r="F1334">
        <v>1</v>
      </c>
      <c r="G1334">
        <v>211</v>
      </c>
      <c r="H1334">
        <v>33238392.844842631</v>
      </c>
      <c r="I1334">
        <v>27429529.236719351</v>
      </c>
      <c r="J1334">
        <v>1.2117740905427961</v>
      </c>
      <c r="K1334">
        <v>100239486.0128769</v>
      </c>
      <c r="L1334">
        <v>287052490.97992021</v>
      </c>
      <c r="M1334">
        <v>216907089.64810389</v>
      </c>
      <c r="N1334">
        <v>1277957643.2356639</v>
      </c>
      <c r="O1334">
        <v>1054679529.236719</v>
      </c>
      <c r="P1334">
        <v>0.75563562924551264</v>
      </c>
    </row>
    <row r="1335" spans="1:16" x14ac:dyDescent="0.2">
      <c r="A1335" t="s">
        <v>21</v>
      </c>
      <c r="B1335">
        <v>1.5</v>
      </c>
      <c r="C1335">
        <v>0.5</v>
      </c>
      <c r="D1335">
        <v>0.5</v>
      </c>
      <c r="E1335">
        <v>1</v>
      </c>
      <c r="F1335">
        <v>1</v>
      </c>
      <c r="G1335">
        <v>211</v>
      </c>
      <c r="H1335">
        <v>16617878.13595549</v>
      </c>
      <c r="I1335">
        <v>15406875.7449365</v>
      </c>
      <c r="J1335">
        <v>1.078601425173237</v>
      </c>
      <c r="K1335">
        <v>100241630.5804065</v>
      </c>
      <c r="L1335">
        <v>301240152.63531542</v>
      </c>
      <c r="M1335">
        <v>245276289.1300821</v>
      </c>
      <c r="N1335">
        <v>1376229177.2340291</v>
      </c>
      <c r="O1335">
        <v>1191636052.978966</v>
      </c>
      <c r="P1335">
        <v>0.81422176620331321</v>
      </c>
    </row>
    <row r="1336" spans="1:16" x14ac:dyDescent="0.2">
      <c r="A1336" t="s">
        <v>22</v>
      </c>
      <c r="B1336">
        <v>1.5</v>
      </c>
      <c r="C1336">
        <v>0.5</v>
      </c>
      <c r="D1336">
        <v>0.5</v>
      </c>
      <c r="E1336">
        <v>1</v>
      </c>
      <c r="F1336">
        <v>1</v>
      </c>
      <c r="G1336">
        <v>42</v>
      </c>
      <c r="H1336">
        <v>5687575.5810267562</v>
      </c>
      <c r="I1336">
        <v>1500782.82483712</v>
      </c>
      <c r="J1336">
        <v>3.7897392526757012</v>
      </c>
      <c r="K1336">
        <v>36224364.056611978</v>
      </c>
      <c r="L1336">
        <v>214397820.90521231</v>
      </c>
      <c r="M1336">
        <v>176410127.2630845</v>
      </c>
      <c r="N1336">
        <v>1503837897.192081</v>
      </c>
      <c r="O1336">
        <v>1235338680.0169179</v>
      </c>
      <c r="P1336">
        <v>0.82281679225218174</v>
      </c>
    </row>
    <row r="1337" spans="1:16" x14ac:dyDescent="0.2">
      <c r="A1337" t="s">
        <v>23</v>
      </c>
      <c r="B1337">
        <v>1.5</v>
      </c>
      <c r="C1337">
        <v>0.5</v>
      </c>
      <c r="D1337">
        <v>0.5</v>
      </c>
      <c r="E1337">
        <v>1</v>
      </c>
      <c r="F1337">
        <v>1</v>
      </c>
      <c r="G1337">
        <v>42</v>
      </c>
      <c r="H1337">
        <v>11217178.587449631</v>
      </c>
      <c r="I1337">
        <v>2964305.5237850011</v>
      </c>
      <c r="J1337">
        <v>3.7840831511614459</v>
      </c>
      <c r="K1337">
        <v>42372709.485188171</v>
      </c>
      <c r="L1337">
        <v>233519072.55135581</v>
      </c>
      <c r="M1337">
        <v>187182883.59607089</v>
      </c>
      <c r="N1337">
        <v>1591865710.990943</v>
      </c>
      <c r="O1337">
        <v>1285113945.3994479</v>
      </c>
      <c r="P1337">
        <v>0.80157428492229665</v>
      </c>
    </row>
    <row r="1338" spans="1:16" x14ac:dyDescent="0.2">
      <c r="A1338" t="s">
        <v>16</v>
      </c>
      <c r="B1338">
        <v>1.5</v>
      </c>
      <c r="C1338">
        <v>0.5</v>
      </c>
      <c r="D1338">
        <v>0.5</v>
      </c>
      <c r="E1338">
        <v>1.5</v>
      </c>
      <c r="F1338">
        <v>1</v>
      </c>
      <c r="G1338">
        <v>409</v>
      </c>
      <c r="H1338">
        <v>56895404.270052627</v>
      </c>
      <c r="I1338">
        <v>98246264.543067217</v>
      </c>
      <c r="J1338">
        <v>0.57911010189208745</v>
      </c>
      <c r="K1338">
        <v>186797325.99724779</v>
      </c>
      <c r="L1338">
        <v>509897380.90278149</v>
      </c>
      <c r="M1338">
        <v>384436119.56244463</v>
      </c>
      <c r="N1338">
        <v>2407808187.5689478</v>
      </c>
      <c r="O1338">
        <v>1948246264.543067</v>
      </c>
      <c r="P1338">
        <v>0.75394801770072695</v>
      </c>
    </row>
    <row r="1339" spans="1:16" x14ac:dyDescent="0.2">
      <c r="A1339" t="s">
        <v>17</v>
      </c>
      <c r="B1339">
        <v>1.5</v>
      </c>
      <c r="C1339">
        <v>0.5</v>
      </c>
      <c r="D1339">
        <v>0.5</v>
      </c>
      <c r="E1339">
        <v>1.5</v>
      </c>
      <c r="F1339">
        <v>1</v>
      </c>
      <c r="G1339">
        <v>409</v>
      </c>
      <c r="H1339">
        <v>27916645.145220719</v>
      </c>
      <c r="I1339">
        <v>62719987.462471008</v>
      </c>
      <c r="J1339">
        <v>0.44509966080469737</v>
      </c>
      <c r="K1339">
        <v>167208918.93898779</v>
      </c>
      <c r="L1339">
        <v>470416507.5797351</v>
      </c>
      <c r="M1339">
        <v>377805100.72653508</v>
      </c>
      <c r="N1339">
        <v>2028775189.2146289</v>
      </c>
      <c r="O1339">
        <v>1691495176.6770999</v>
      </c>
      <c r="P1339">
        <v>0.80312891796744101</v>
      </c>
    </row>
    <row r="1340" spans="1:16" x14ac:dyDescent="0.2">
      <c r="A1340" t="s">
        <v>18</v>
      </c>
      <c r="B1340">
        <v>1.5</v>
      </c>
      <c r="C1340">
        <v>0.5</v>
      </c>
      <c r="D1340">
        <v>0.5</v>
      </c>
      <c r="E1340">
        <v>1.5</v>
      </c>
      <c r="F1340">
        <v>1</v>
      </c>
      <c r="G1340">
        <v>348</v>
      </c>
      <c r="H1340">
        <v>29375068.538474191</v>
      </c>
      <c r="I1340">
        <v>79811995.695984006</v>
      </c>
      <c r="J1340">
        <v>0.3680533017914786</v>
      </c>
      <c r="K1340">
        <v>90729579.783618331</v>
      </c>
      <c r="L1340">
        <v>302182157.87078679</v>
      </c>
      <c r="M1340">
        <v>238997474.90872091</v>
      </c>
      <c r="N1340">
        <v>1419620446.758903</v>
      </c>
      <c r="O1340">
        <v>1239974540.786602</v>
      </c>
      <c r="P1340">
        <v>0.79090531549819787</v>
      </c>
    </row>
    <row r="1341" spans="1:16" x14ac:dyDescent="0.2">
      <c r="A1341" t="s">
        <v>19</v>
      </c>
      <c r="B1341">
        <v>1.5</v>
      </c>
      <c r="C1341">
        <v>0.5</v>
      </c>
      <c r="D1341">
        <v>0.5</v>
      </c>
      <c r="E1341">
        <v>1.5</v>
      </c>
      <c r="F1341">
        <v>1</v>
      </c>
      <c r="G1341">
        <v>348</v>
      </c>
      <c r="H1341">
        <v>12551874.457801791</v>
      </c>
      <c r="I1341">
        <v>49773028.975312792</v>
      </c>
      <c r="J1341">
        <v>0.25218225043180442</v>
      </c>
      <c r="K1341">
        <v>88152891.917817876</v>
      </c>
      <c r="L1341">
        <v>298334863.26245421</v>
      </c>
      <c r="M1341">
        <v>248677851.78469709</v>
      </c>
      <c r="N1341">
        <v>1507666591.7218471</v>
      </c>
      <c r="O1341">
        <v>1357439620.69716</v>
      </c>
      <c r="P1341">
        <v>0.8335527704180109</v>
      </c>
    </row>
    <row r="1342" spans="1:16" x14ac:dyDescent="0.2">
      <c r="A1342" t="s">
        <v>20</v>
      </c>
      <c r="B1342">
        <v>1.5</v>
      </c>
      <c r="C1342">
        <v>0.5</v>
      </c>
      <c r="D1342">
        <v>0.5</v>
      </c>
      <c r="E1342">
        <v>1.5</v>
      </c>
      <c r="F1342">
        <v>1</v>
      </c>
      <c r="G1342">
        <v>211</v>
      </c>
      <c r="H1342">
        <v>33868376.111178882</v>
      </c>
      <c r="I1342">
        <v>41197159.567009263</v>
      </c>
      <c r="J1342">
        <v>0.82210464185255927</v>
      </c>
      <c r="K1342">
        <v>101100313.58401041</v>
      </c>
      <c r="L1342">
        <v>303948750.3785004</v>
      </c>
      <c r="M1342">
        <v>230380594.28560501</v>
      </c>
      <c r="N1342">
        <v>1430957039.7523949</v>
      </c>
      <c r="O1342">
        <v>1070474659.567008</v>
      </c>
      <c r="P1342">
        <v>0.75795868217493045</v>
      </c>
    </row>
    <row r="1343" spans="1:16" x14ac:dyDescent="0.2">
      <c r="A1343" t="s">
        <v>21</v>
      </c>
      <c r="B1343">
        <v>1.5</v>
      </c>
      <c r="C1343">
        <v>0.5</v>
      </c>
      <c r="D1343">
        <v>0.5</v>
      </c>
      <c r="E1343">
        <v>1.5</v>
      </c>
      <c r="F1343">
        <v>1</v>
      </c>
      <c r="G1343">
        <v>211</v>
      </c>
      <c r="H1343">
        <v>14704987.519840751</v>
      </c>
      <c r="I1343">
        <v>23034421.83411387</v>
      </c>
      <c r="J1343">
        <v>0.63839186525892011</v>
      </c>
      <c r="K1343">
        <v>87878958.582652673</v>
      </c>
      <c r="L1343">
        <v>272809316.29590511</v>
      </c>
      <c r="M1343">
        <v>220810589.50221249</v>
      </c>
      <c r="N1343">
        <v>1069351638.773517</v>
      </c>
      <c r="O1343">
        <v>892386060.60763109</v>
      </c>
      <c r="P1343">
        <v>0.80939534067344054</v>
      </c>
    </row>
    <row r="1344" spans="1:16" x14ac:dyDescent="0.2">
      <c r="A1344" t="s">
        <v>22</v>
      </c>
      <c r="B1344">
        <v>1.5</v>
      </c>
      <c r="C1344">
        <v>0.5</v>
      </c>
      <c r="D1344">
        <v>0.5</v>
      </c>
      <c r="E1344">
        <v>1.5</v>
      </c>
      <c r="F1344">
        <v>1</v>
      </c>
      <c r="G1344">
        <v>42</v>
      </c>
      <c r="H1344">
        <v>4146130.4818431311</v>
      </c>
      <c r="I1344">
        <v>2232144.4128722642</v>
      </c>
      <c r="J1344">
        <v>1.857465161274221</v>
      </c>
      <c r="K1344">
        <v>27499185.009252869</v>
      </c>
      <c r="L1344">
        <v>180498849.03351879</v>
      </c>
      <c r="M1344">
        <v>148000869.2552695</v>
      </c>
      <c r="N1344">
        <v>1500768206.572129</v>
      </c>
      <c r="O1344">
        <v>1233000350.9850011</v>
      </c>
      <c r="P1344">
        <v>0.81995464263478812</v>
      </c>
    </row>
    <row r="1345" spans="1:16" x14ac:dyDescent="0.2">
      <c r="A1345" t="s">
        <v>23</v>
      </c>
      <c r="B1345">
        <v>1.5</v>
      </c>
      <c r="C1345">
        <v>0.5</v>
      </c>
      <c r="D1345">
        <v>0.5</v>
      </c>
      <c r="E1345">
        <v>1.5</v>
      </c>
      <c r="F1345">
        <v>1</v>
      </c>
      <c r="G1345">
        <v>42</v>
      </c>
      <c r="H1345">
        <v>8407782.5297870245</v>
      </c>
      <c r="I1345">
        <v>4473958.7777275406</v>
      </c>
      <c r="J1345">
        <v>1.87927134502066</v>
      </c>
      <c r="K1345">
        <v>29688282.889693201</v>
      </c>
      <c r="L1345">
        <v>187163976.32975841</v>
      </c>
      <c r="M1345">
        <v>150009407.6843015</v>
      </c>
      <c r="N1345">
        <v>1500625616.065964</v>
      </c>
      <c r="O1345">
        <v>1204682482.257844</v>
      </c>
      <c r="P1345">
        <v>0.80148653937552927</v>
      </c>
    </row>
    <row r="1346" spans="1:16" x14ac:dyDescent="0.2">
      <c r="A1346" t="s">
        <v>16</v>
      </c>
      <c r="B1346">
        <v>1.5</v>
      </c>
      <c r="C1346">
        <v>0.5</v>
      </c>
      <c r="D1346">
        <v>0.5</v>
      </c>
      <c r="E1346">
        <v>0.5</v>
      </c>
      <c r="F1346">
        <v>1.5</v>
      </c>
      <c r="G1346">
        <v>409</v>
      </c>
      <c r="H1346">
        <v>56779011.907858267</v>
      </c>
      <c r="I1346">
        <v>32740093.99931198</v>
      </c>
      <c r="J1346">
        <v>1.7342348470059821</v>
      </c>
      <c r="K1346">
        <v>182067765.86511859</v>
      </c>
      <c r="L1346">
        <v>484847697.68644607</v>
      </c>
      <c r="M1346">
        <v>367190239.60282677</v>
      </c>
      <c r="N1346">
        <v>2038607122.7549019</v>
      </c>
      <c r="O1346">
        <v>1583567777.7293119</v>
      </c>
      <c r="P1346">
        <v>0.75733109872430693</v>
      </c>
    </row>
    <row r="1347" spans="1:16" x14ac:dyDescent="0.2">
      <c r="A1347" t="s">
        <v>17</v>
      </c>
      <c r="B1347">
        <v>1.5</v>
      </c>
      <c r="C1347">
        <v>0.5</v>
      </c>
      <c r="D1347">
        <v>0.5</v>
      </c>
      <c r="E1347">
        <v>0.5</v>
      </c>
      <c r="F1347">
        <v>1.5</v>
      </c>
      <c r="G1347">
        <v>409</v>
      </c>
      <c r="H1347">
        <v>29768651.199941151</v>
      </c>
      <c r="I1347">
        <v>20918875.910548389</v>
      </c>
      <c r="J1347">
        <v>1.423052143300408</v>
      </c>
      <c r="K1347">
        <v>178807377.50697809</v>
      </c>
      <c r="L1347">
        <v>512066383.71352237</v>
      </c>
      <c r="M1347">
        <v>409855629.89791948</v>
      </c>
      <c r="N1347">
        <v>2037804206.8958499</v>
      </c>
      <c r="O1347">
        <v>1657690370.2023799</v>
      </c>
      <c r="P1347">
        <v>0.80039550131299952</v>
      </c>
    </row>
    <row r="1348" spans="1:16" x14ac:dyDescent="0.2">
      <c r="A1348" t="s">
        <v>18</v>
      </c>
      <c r="B1348">
        <v>1.5</v>
      </c>
      <c r="C1348">
        <v>0.5</v>
      </c>
      <c r="D1348">
        <v>0.5</v>
      </c>
      <c r="E1348">
        <v>0.5</v>
      </c>
      <c r="F1348">
        <v>1.5</v>
      </c>
      <c r="G1348">
        <v>348</v>
      </c>
      <c r="H1348">
        <v>29855652.580068931</v>
      </c>
      <c r="I1348">
        <v>26583675.682450771</v>
      </c>
      <c r="J1348">
        <v>1.123082185349491</v>
      </c>
      <c r="K1348">
        <v>88224344.122148663</v>
      </c>
      <c r="L1348">
        <v>299689659.89908218</v>
      </c>
      <c r="M1348">
        <v>236685893.55938801</v>
      </c>
      <c r="N1348">
        <v>1308180529.0023799</v>
      </c>
      <c r="O1348">
        <v>1028592894.657068</v>
      </c>
      <c r="P1348">
        <v>0.78976996950475298</v>
      </c>
    </row>
    <row r="1349" spans="1:16" x14ac:dyDescent="0.2">
      <c r="A1349" t="s">
        <v>19</v>
      </c>
      <c r="B1349">
        <v>1.5</v>
      </c>
      <c r="C1349">
        <v>0.5</v>
      </c>
      <c r="D1349">
        <v>0.5</v>
      </c>
      <c r="E1349">
        <v>0.5</v>
      </c>
      <c r="F1349">
        <v>1.5</v>
      </c>
      <c r="G1349">
        <v>348</v>
      </c>
      <c r="H1349">
        <v>11087999.73889631</v>
      </c>
      <c r="I1349">
        <v>16588830.70733176</v>
      </c>
      <c r="J1349">
        <v>0.66840152476785186</v>
      </c>
      <c r="K1349">
        <v>87550973.776846945</v>
      </c>
      <c r="L1349">
        <v>302615701.05618048</v>
      </c>
      <c r="M1349">
        <v>255213169.26989141</v>
      </c>
      <c r="N1349">
        <v>1584265594.3187151</v>
      </c>
      <c r="O1349">
        <v>1400854425.026047</v>
      </c>
      <c r="P1349">
        <v>0.84335732871478186</v>
      </c>
    </row>
    <row r="1350" spans="1:16" x14ac:dyDescent="0.2">
      <c r="A1350" t="s">
        <v>20</v>
      </c>
      <c r="B1350">
        <v>1.5</v>
      </c>
      <c r="C1350">
        <v>0.5</v>
      </c>
      <c r="D1350">
        <v>0.5</v>
      </c>
      <c r="E1350">
        <v>0.5</v>
      </c>
      <c r="F1350">
        <v>1.5</v>
      </c>
      <c r="G1350">
        <v>211</v>
      </c>
      <c r="H1350">
        <v>34685049.948323078</v>
      </c>
      <c r="I1350">
        <v>13706853.110197131</v>
      </c>
      <c r="J1350">
        <v>2.5304896513787938</v>
      </c>
      <c r="K1350">
        <v>101949874.0497023</v>
      </c>
      <c r="L1350">
        <v>297867739.91930598</v>
      </c>
      <c r="M1350">
        <v>226541283.75760609</v>
      </c>
      <c r="N1350">
        <v>1076190003.9703059</v>
      </c>
      <c r="O1350">
        <v>834706853.11019719</v>
      </c>
      <c r="P1350">
        <v>0.7605431988673137</v>
      </c>
    </row>
    <row r="1351" spans="1:16" x14ac:dyDescent="0.2">
      <c r="A1351" t="s">
        <v>21</v>
      </c>
      <c r="B1351">
        <v>1.5</v>
      </c>
      <c r="C1351">
        <v>0.5</v>
      </c>
      <c r="D1351">
        <v>0.5</v>
      </c>
      <c r="E1351">
        <v>0.5</v>
      </c>
      <c r="F1351">
        <v>1.5</v>
      </c>
      <c r="G1351">
        <v>211</v>
      </c>
      <c r="H1351">
        <v>16682164.861343149</v>
      </c>
      <c r="I1351">
        <v>7681633.5848162659</v>
      </c>
      <c r="J1351">
        <v>2.1716949496676841</v>
      </c>
      <c r="K1351">
        <v>99495699.591165185</v>
      </c>
      <c r="L1351">
        <v>289649550.21872538</v>
      </c>
      <c r="M1351">
        <v>235259562.15017721</v>
      </c>
      <c r="N1351">
        <v>1309734626.439569</v>
      </c>
      <c r="O1351">
        <v>1117416260.024385</v>
      </c>
      <c r="P1351">
        <v>0.81222139641689006</v>
      </c>
    </row>
    <row r="1352" spans="1:16" x14ac:dyDescent="0.2">
      <c r="A1352" t="s">
        <v>22</v>
      </c>
      <c r="B1352">
        <v>1.5</v>
      </c>
      <c r="C1352">
        <v>0.5</v>
      </c>
      <c r="D1352">
        <v>0.5</v>
      </c>
      <c r="E1352">
        <v>0.5</v>
      </c>
      <c r="F1352">
        <v>1.5</v>
      </c>
      <c r="G1352">
        <v>42</v>
      </c>
      <c r="H1352">
        <v>5779402.5336634843</v>
      </c>
      <c r="I1352">
        <v>758077.87440052582</v>
      </c>
      <c r="J1352">
        <v>7.6237583615452831</v>
      </c>
      <c r="K1352">
        <v>38467398.627620503</v>
      </c>
      <c r="L1352">
        <v>214262222.27623951</v>
      </c>
      <c r="M1352">
        <v>175882606.83725369</v>
      </c>
      <c r="N1352">
        <v>1501575999.279278</v>
      </c>
      <c r="O1352">
        <v>1232334077.1536779</v>
      </c>
      <c r="P1352">
        <v>0.82087549064293519</v>
      </c>
    </row>
    <row r="1353" spans="1:16" x14ac:dyDescent="0.2">
      <c r="A1353" t="s">
        <v>23</v>
      </c>
      <c r="B1353">
        <v>1.5</v>
      </c>
      <c r="C1353">
        <v>0.5</v>
      </c>
      <c r="D1353">
        <v>0.5</v>
      </c>
      <c r="E1353">
        <v>0.5</v>
      </c>
      <c r="F1353">
        <v>1.5</v>
      </c>
      <c r="G1353">
        <v>42</v>
      </c>
      <c r="H1353">
        <v>8872214.0204527602</v>
      </c>
      <c r="I1353">
        <v>1492891.4726481889</v>
      </c>
      <c r="J1353">
        <v>5.9429732053560738</v>
      </c>
      <c r="K1353">
        <v>32094916.31169511</v>
      </c>
      <c r="L1353">
        <v>198609964.82655549</v>
      </c>
      <c r="M1353">
        <v>159075494.7893531</v>
      </c>
      <c r="N1353">
        <v>1502382249.708123</v>
      </c>
      <c r="O1353">
        <v>1202286958.9146061</v>
      </c>
      <c r="P1353">
        <v>0.80094417683560104</v>
      </c>
    </row>
    <row r="1354" spans="1:16" x14ac:dyDescent="0.2">
      <c r="A1354" t="s">
        <v>16</v>
      </c>
      <c r="B1354">
        <v>1.5</v>
      </c>
      <c r="C1354">
        <v>0.5</v>
      </c>
      <c r="D1354">
        <v>0.5</v>
      </c>
      <c r="E1354">
        <v>1</v>
      </c>
      <c r="F1354">
        <v>1.5</v>
      </c>
      <c r="G1354">
        <v>409</v>
      </c>
      <c r="H1354">
        <v>48819335.037497573</v>
      </c>
      <c r="I1354">
        <v>65426432.050778382</v>
      </c>
      <c r="J1354">
        <v>0.74617144030730875</v>
      </c>
      <c r="K1354">
        <v>151434614.4146623</v>
      </c>
      <c r="L1354">
        <v>426482719.94259351</v>
      </c>
      <c r="M1354">
        <v>324678523.46743047</v>
      </c>
      <c r="N1354">
        <v>2023865009.540978</v>
      </c>
      <c r="O1354">
        <v>1615426432.0507779</v>
      </c>
      <c r="P1354">
        <v>0.76129350214032976</v>
      </c>
    </row>
    <row r="1355" spans="1:16" x14ac:dyDescent="0.2">
      <c r="A1355" t="s">
        <v>17</v>
      </c>
      <c r="B1355">
        <v>1.5</v>
      </c>
      <c r="C1355">
        <v>0.5</v>
      </c>
      <c r="D1355">
        <v>0.5</v>
      </c>
      <c r="E1355">
        <v>1</v>
      </c>
      <c r="F1355">
        <v>1.5</v>
      </c>
      <c r="G1355">
        <v>409</v>
      </c>
      <c r="H1355">
        <v>29362093.559421591</v>
      </c>
      <c r="I1355">
        <v>41802917.829117097</v>
      </c>
      <c r="J1355">
        <v>0.70239339941409373</v>
      </c>
      <c r="K1355">
        <v>176486734.31614381</v>
      </c>
      <c r="L1355">
        <v>496961737.42072773</v>
      </c>
      <c r="M1355">
        <v>397167025.48199749</v>
      </c>
      <c r="N1355">
        <v>2038951143.1650479</v>
      </c>
      <c r="O1355">
        <v>1680754060.9941649</v>
      </c>
      <c r="P1355">
        <v>0.79919035123976967</v>
      </c>
    </row>
    <row r="1356" spans="1:16" x14ac:dyDescent="0.2">
      <c r="A1356" t="s">
        <v>18</v>
      </c>
      <c r="B1356">
        <v>1.5</v>
      </c>
      <c r="C1356">
        <v>0.5</v>
      </c>
      <c r="D1356">
        <v>0.5</v>
      </c>
      <c r="E1356">
        <v>1</v>
      </c>
      <c r="F1356">
        <v>1.5</v>
      </c>
      <c r="G1356">
        <v>348</v>
      </c>
      <c r="H1356">
        <v>29202192.365364019</v>
      </c>
      <c r="I1356">
        <v>53180942.706155106</v>
      </c>
      <c r="J1356">
        <v>0.54911009243888753</v>
      </c>
      <c r="K1356">
        <v>90456856.33484897</v>
      </c>
      <c r="L1356">
        <v>302264673.91262752</v>
      </c>
      <c r="M1356">
        <v>242355357.702571</v>
      </c>
      <c r="N1356">
        <v>1516316996.0939541</v>
      </c>
      <c r="O1356">
        <v>1309705269.7061551</v>
      </c>
      <c r="P1356">
        <v>0.80179848529909981</v>
      </c>
    </row>
    <row r="1357" spans="1:16" x14ac:dyDescent="0.2">
      <c r="A1357" t="s">
        <v>19</v>
      </c>
      <c r="B1357">
        <v>1.5</v>
      </c>
      <c r="C1357">
        <v>0.5</v>
      </c>
      <c r="D1357">
        <v>0.5</v>
      </c>
      <c r="E1357">
        <v>1</v>
      </c>
      <c r="F1357">
        <v>1.5</v>
      </c>
      <c r="G1357">
        <v>348</v>
      </c>
      <c r="H1357">
        <v>13255374.42246669</v>
      </c>
      <c r="I1357">
        <v>33197136.610797212</v>
      </c>
      <c r="J1357">
        <v>0.39929270340007111</v>
      </c>
      <c r="K1357">
        <v>97376177.496740773</v>
      </c>
      <c r="L1357">
        <v>321171595.15597159</v>
      </c>
      <c r="M1357">
        <v>268475272.85121739</v>
      </c>
      <c r="N1357">
        <v>1544796915.5773709</v>
      </c>
      <c r="O1357">
        <v>1377994052.188168</v>
      </c>
      <c r="P1357">
        <v>0.83592471096591492</v>
      </c>
    </row>
    <row r="1358" spans="1:16" x14ac:dyDescent="0.2">
      <c r="A1358" t="s">
        <v>20</v>
      </c>
      <c r="B1358">
        <v>1.5</v>
      </c>
      <c r="C1358">
        <v>0.5</v>
      </c>
      <c r="D1358">
        <v>0.5</v>
      </c>
      <c r="E1358">
        <v>1</v>
      </c>
      <c r="F1358">
        <v>1.5</v>
      </c>
      <c r="G1358">
        <v>211</v>
      </c>
      <c r="H1358">
        <v>31969334.486212689</v>
      </c>
      <c r="I1358">
        <v>27418035.221122801</v>
      </c>
      <c r="J1358">
        <v>1.16599655038679</v>
      </c>
      <c r="K1358">
        <v>88160599.068932563</v>
      </c>
      <c r="L1358">
        <v>268159109.7507526</v>
      </c>
      <c r="M1358">
        <v>203956339.34255341</v>
      </c>
      <c r="N1358">
        <v>1086956030.013664</v>
      </c>
      <c r="O1358">
        <v>848418035.22112274</v>
      </c>
      <c r="P1358">
        <v>0.76057956610956046</v>
      </c>
    </row>
    <row r="1359" spans="1:16" x14ac:dyDescent="0.2">
      <c r="A1359" t="s">
        <v>21</v>
      </c>
      <c r="B1359">
        <v>1.5</v>
      </c>
      <c r="C1359">
        <v>0.5</v>
      </c>
      <c r="D1359">
        <v>0.5</v>
      </c>
      <c r="E1359">
        <v>1</v>
      </c>
      <c r="F1359">
        <v>1.5</v>
      </c>
      <c r="G1359">
        <v>211</v>
      </c>
      <c r="H1359">
        <v>15524422.76978351</v>
      </c>
      <c r="I1359">
        <v>15294115.975787081</v>
      </c>
      <c r="J1359">
        <v>1.015058522791447</v>
      </c>
      <c r="K1359">
        <v>93136041.24758333</v>
      </c>
      <c r="L1359">
        <v>286451692.20335573</v>
      </c>
      <c r="M1359">
        <v>231386246.54784229</v>
      </c>
      <c r="N1359">
        <v>1079903675.62798</v>
      </c>
      <c r="O1359">
        <v>895197791.60376668</v>
      </c>
      <c r="P1359">
        <v>0.80776707851869944</v>
      </c>
    </row>
    <row r="1360" spans="1:16" x14ac:dyDescent="0.2">
      <c r="A1360" t="s">
        <v>22</v>
      </c>
      <c r="B1360">
        <v>1.5</v>
      </c>
      <c r="C1360">
        <v>0.5</v>
      </c>
      <c r="D1360">
        <v>0.5</v>
      </c>
      <c r="E1360">
        <v>1</v>
      </c>
      <c r="F1360">
        <v>1.5</v>
      </c>
      <c r="G1360">
        <v>42</v>
      </c>
      <c r="H1360">
        <v>7132100.8734508501</v>
      </c>
      <c r="I1360">
        <v>1509692.770214726</v>
      </c>
      <c r="J1360">
        <v>4.7242068148981344</v>
      </c>
      <c r="K1360">
        <v>45859596.233125083</v>
      </c>
      <c r="L1360">
        <v>239587535.77284059</v>
      </c>
      <c r="M1360">
        <v>196980222.3218264</v>
      </c>
      <c r="N1360">
        <v>1506441732.2398369</v>
      </c>
      <c r="O1360">
        <v>1237951425.010052</v>
      </c>
      <c r="P1360">
        <v>0.8221638979942123</v>
      </c>
    </row>
    <row r="1361" spans="1:16" x14ac:dyDescent="0.2">
      <c r="A1361" t="s">
        <v>23</v>
      </c>
      <c r="B1361">
        <v>1.5</v>
      </c>
      <c r="C1361">
        <v>0.5</v>
      </c>
      <c r="D1361">
        <v>0.5</v>
      </c>
      <c r="E1361">
        <v>1</v>
      </c>
      <c r="F1361">
        <v>1.5</v>
      </c>
      <c r="G1361">
        <v>42</v>
      </c>
      <c r="H1361">
        <v>10502208.629781829</v>
      </c>
      <c r="I1361">
        <v>2972542.0612176778</v>
      </c>
      <c r="J1361">
        <v>3.533073178947614</v>
      </c>
      <c r="K1361">
        <v>37414265.496670112</v>
      </c>
      <c r="L1361">
        <v>209183374.98758429</v>
      </c>
      <c r="M1361">
        <v>167475415.4019534</v>
      </c>
      <c r="N1361">
        <v>1501915516.071573</v>
      </c>
      <c r="O1361">
        <v>1203611031.7799029</v>
      </c>
      <c r="P1361">
        <v>0.80061532333481877</v>
      </c>
    </row>
    <row r="1362" spans="1:16" x14ac:dyDescent="0.2">
      <c r="A1362" t="s">
        <v>16</v>
      </c>
      <c r="B1362">
        <v>1.5</v>
      </c>
      <c r="C1362">
        <v>0.5</v>
      </c>
      <c r="D1362">
        <v>0.5</v>
      </c>
      <c r="E1362">
        <v>1.5</v>
      </c>
      <c r="F1362">
        <v>1.5</v>
      </c>
      <c r="G1362">
        <v>409</v>
      </c>
      <c r="H1362">
        <v>55806748.929139517</v>
      </c>
      <c r="I1362">
        <v>98379302.23466146</v>
      </c>
      <c r="J1362">
        <v>0.56726107688815697</v>
      </c>
      <c r="K1362">
        <v>181461875.82282031</v>
      </c>
      <c r="L1362">
        <v>489569108.27690732</v>
      </c>
      <c r="M1362">
        <v>373581036.715253</v>
      </c>
      <c r="N1362">
        <v>2280297732.7474399</v>
      </c>
      <c r="O1362">
        <v>1799879302.2346599</v>
      </c>
      <c r="P1362">
        <v>0.76308131048160455</v>
      </c>
    </row>
    <row r="1363" spans="1:16" x14ac:dyDescent="0.2">
      <c r="A1363" t="s">
        <v>17</v>
      </c>
      <c r="B1363">
        <v>1.5</v>
      </c>
      <c r="C1363">
        <v>0.5</v>
      </c>
      <c r="D1363">
        <v>0.5</v>
      </c>
      <c r="E1363">
        <v>1.5</v>
      </c>
      <c r="F1363">
        <v>1.5</v>
      </c>
      <c r="G1363">
        <v>409</v>
      </c>
      <c r="H1363">
        <v>22482366.026089869</v>
      </c>
      <c r="I1363">
        <v>62708197.722147986</v>
      </c>
      <c r="J1363">
        <v>0.35852355581492468</v>
      </c>
      <c r="K1363">
        <v>142082460.20030451</v>
      </c>
      <c r="L1363">
        <v>418576951.99033839</v>
      </c>
      <c r="M1363">
        <v>334557034.22146291</v>
      </c>
      <c r="N1363">
        <v>2010809887.9952099</v>
      </c>
      <c r="O1363">
        <v>1673518085.7173581</v>
      </c>
      <c r="P1363">
        <v>0.79927246980666322</v>
      </c>
    </row>
    <row r="1364" spans="1:16" x14ac:dyDescent="0.2">
      <c r="A1364" t="s">
        <v>18</v>
      </c>
      <c r="B1364">
        <v>1.5</v>
      </c>
      <c r="C1364">
        <v>0.5</v>
      </c>
      <c r="D1364">
        <v>0.5</v>
      </c>
      <c r="E1364">
        <v>1.5</v>
      </c>
      <c r="F1364">
        <v>1.5</v>
      </c>
      <c r="G1364">
        <v>348</v>
      </c>
      <c r="H1364">
        <v>26971108.620746098</v>
      </c>
      <c r="I1364">
        <v>79857995.190097347</v>
      </c>
      <c r="J1364">
        <v>0.33773836366093252</v>
      </c>
      <c r="K1364">
        <v>71079330.029188693</v>
      </c>
      <c r="L1364">
        <v>253678004.1662859</v>
      </c>
      <c r="M1364">
        <v>198534649.89333451</v>
      </c>
      <c r="N1364">
        <v>1265239972.3381441</v>
      </c>
      <c r="O1364">
        <v>1079867995.1900971</v>
      </c>
      <c r="P1364">
        <v>0.7826246132210779</v>
      </c>
    </row>
    <row r="1365" spans="1:16" x14ac:dyDescent="0.2">
      <c r="A1365" t="s">
        <v>19</v>
      </c>
      <c r="B1365">
        <v>1.5</v>
      </c>
      <c r="C1365">
        <v>0.5</v>
      </c>
      <c r="D1365">
        <v>0.5</v>
      </c>
      <c r="E1365">
        <v>1.5</v>
      </c>
      <c r="F1365">
        <v>1.5</v>
      </c>
      <c r="G1365">
        <v>348</v>
      </c>
      <c r="H1365">
        <v>13242996.07676284</v>
      </c>
      <c r="I1365">
        <v>49838193.152604729</v>
      </c>
      <c r="J1365">
        <v>0.26571982728612847</v>
      </c>
      <c r="K1365">
        <v>97412415.630830795</v>
      </c>
      <c r="L1365">
        <v>317638421.80402517</v>
      </c>
      <c r="M1365">
        <v>267927599.14049411</v>
      </c>
      <c r="N1365">
        <v>1548863624.2411189</v>
      </c>
      <c r="O1365">
        <v>1398701817.393723</v>
      </c>
      <c r="P1365">
        <v>0.84349871032226253</v>
      </c>
    </row>
    <row r="1366" spans="1:16" x14ac:dyDescent="0.2">
      <c r="A1366" t="s">
        <v>20</v>
      </c>
      <c r="B1366">
        <v>1.5</v>
      </c>
      <c r="C1366">
        <v>0.5</v>
      </c>
      <c r="D1366">
        <v>0.5</v>
      </c>
      <c r="E1366">
        <v>1.5</v>
      </c>
      <c r="F1366">
        <v>1.5</v>
      </c>
      <c r="G1366">
        <v>211</v>
      </c>
      <c r="H1366">
        <v>35742844.397386067</v>
      </c>
      <c r="I1366">
        <v>41175764.68158035</v>
      </c>
      <c r="J1366">
        <v>0.86805538825549355</v>
      </c>
      <c r="K1366">
        <v>106218761.2110167</v>
      </c>
      <c r="L1366">
        <v>313593366.61477518</v>
      </c>
      <c r="M1366">
        <v>241004567.36355841</v>
      </c>
      <c r="N1366">
        <v>1378443376.505054</v>
      </c>
      <c r="O1366">
        <v>1164895503.6815801</v>
      </c>
      <c r="P1366">
        <v>0.76852571840147887</v>
      </c>
    </row>
    <row r="1367" spans="1:16" x14ac:dyDescent="0.2">
      <c r="A1367" t="s">
        <v>21</v>
      </c>
      <c r="B1367">
        <v>1.5</v>
      </c>
      <c r="C1367">
        <v>0.5</v>
      </c>
      <c r="D1367">
        <v>0.5</v>
      </c>
      <c r="E1367">
        <v>1.5</v>
      </c>
      <c r="F1367">
        <v>1.5</v>
      </c>
      <c r="G1367">
        <v>211</v>
      </c>
      <c r="H1367">
        <v>15565041.77275051</v>
      </c>
      <c r="I1367">
        <v>23060359.329213928</v>
      </c>
      <c r="J1367">
        <v>0.67496961129447752</v>
      </c>
      <c r="K1367">
        <v>91383029.924636364</v>
      </c>
      <c r="L1367">
        <v>280480141.30215889</v>
      </c>
      <c r="M1367">
        <v>228124929.37896609</v>
      </c>
      <c r="N1367">
        <v>1385338805.0278089</v>
      </c>
      <c r="O1367">
        <v>1198191570.173099</v>
      </c>
      <c r="P1367">
        <v>0.81333718786603526</v>
      </c>
    </row>
    <row r="1368" spans="1:16" x14ac:dyDescent="0.2">
      <c r="A1368" t="s">
        <v>22</v>
      </c>
      <c r="B1368">
        <v>1.5</v>
      </c>
      <c r="C1368">
        <v>0.5</v>
      </c>
      <c r="D1368">
        <v>0.5</v>
      </c>
      <c r="E1368">
        <v>1.5</v>
      </c>
      <c r="F1368">
        <v>1.5</v>
      </c>
      <c r="G1368">
        <v>42</v>
      </c>
      <c r="H1368">
        <v>5722345.4872120442</v>
      </c>
      <c r="I1368">
        <v>2249121.0451590288</v>
      </c>
      <c r="J1368">
        <v>2.5442585669316138</v>
      </c>
      <c r="K1368">
        <v>37101534.978177823</v>
      </c>
      <c r="L1368">
        <v>210164638.8012619</v>
      </c>
      <c r="M1368">
        <v>172445411.81984779</v>
      </c>
      <c r="N1368">
        <v>1502485377.905272</v>
      </c>
      <c r="O1368">
        <v>1234734498.9504311</v>
      </c>
      <c r="P1368">
        <v>0.82052534053037052</v>
      </c>
    </row>
    <row r="1369" spans="1:16" x14ac:dyDescent="0.2">
      <c r="A1369" t="s">
        <v>23</v>
      </c>
      <c r="B1369">
        <v>1.5</v>
      </c>
      <c r="C1369">
        <v>0.5</v>
      </c>
      <c r="D1369">
        <v>0.5</v>
      </c>
      <c r="E1369">
        <v>1.5</v>
      </c>
      <c r="F1369">
        <v>1.5</v>
      </c>
      <c r="G1369">
        <v>42</v>
      </c>
      <c r="H1369">
        <v>10744273.717957931</v>
      </c>
      <c r="I1369">
        <v>4433004.6051162919</v>
      </c>
      <c r="J1369">
        <v>2.4237001029860359</v>
      </c>
      <c r="K1369">
        <v>37939119.03721416</v>
      </c>
      <c r="L1369">
        <v>210157597.7360504</v>
      </c>
      <c r="M1369">
        <v>167450261.8872259</v>
      </c>
      <c r="N1369">
        <v>1500834936.0382471</v>
      </c>
      <c r="O1369">
        <v>1204711301.3395531</v>
      </c>
      <c r="P1369">
        <v>0.79678424045147667</v>
      </c>
    </row>
    <row r="1370" spans="1:16" x14ac:dyDescent="0.2">
      <c r="A1370" t="s">
        <v>16</v>
      </c>
      <c r="B1370">
        <v>1.5</v>
      </c>
      <c r="C1370">
        <v>1</v>
      </c>
      <c r="D1370">
        <v>0.5</v>
      </c>
      <c r="E1370">
        <v>0.5</v>
      </c>
      <c r="F1370">
        <v>0.5</v>
      </c>
      <c r="G1370">
        <v>409</v>
      </c>
      <c r="H1370">
        <v>63302104.996583082</v>
      </c>
      <c r="I1370">
        <v>32733994.538054001</v>
      </c>
      <c r="J1370">
        <v>1.933833798468835</v>
      </c>
      <c r="K1370">
        <v>204042676.66524529</v>
      </c>
      <c r="L1370">
        <v>551900475.48782527</v>
      </c>
      <c r="M1370">
        <v>418568467.40687549</v>
      </c>
      <c r="N1370">
        <v>2311956583.5813022</v>
      </c>
      <c r="O1370">
        <v>1734233994.538053</v>
      </c>
      <c r="P1370">
        <v>0.75841294943060611</v>
      </c>
    </row>
    <row r="1371" spans="1:16" x14ac:dyDescent="0.2">
      <c r="A1371" t="s">
        <v>17</v>
      </c>
      <c r="B1371">
        <v>1.5</v>
      </c>
      <c r="C1371">
        <v>1</v>
      </c>
      <c r="D1371">
        <v>0.5</v>
      </c>
      <c r="E1371">
        <v>0.5</v>
      </c>
      <c r="F1371">
        <v>0.5</v>
      </c>
      <c r="G1371">
        <v>409</v>
      </c>
      <c r="H1371">
        <v>32871867.5620244</v>
      </c>
      <c r="I1371">
        <v>20902879.699231919</v>
      </c>
      <c r="J1371">
        <v>1.572599949624754</v>
      </c>
      <c r="K1371">
        <v>184779474.8025451</v>
      </c>
      <c r="L1371">
        <v>505394341.37719959</v>
      </c>
      <c r="M1371">
        <v>399886400.00770921</v>
      </c>
      <c r="N1371">
        <v>2048799690.5762751</v>
      </c>
      <c r="O1371">
        <v>1669702570.275507</v>
      </c>
      <c r="P1371">
        <v>0.7912364014959461</v>
      </c>
    </row>
    <row r="1372" spans="1:16" x14ac:dyDescent="0.2">
      <c r="A1372" t="s">
        <v>18</v>
      </c>
      <c r="B1372">
        <v>1.5</v>
      </c>
      <c r="C1372">
        <v>1</v>
      </c>
      <c r="D1372">
        <v>0.5</v>
      </c>
      <c r="E1372">
        <v>0.5</v>
      </c>
      <c r="F1372">
        <v>0.5</v>
      </c>
      <c r="G1372">
        <v>348</v>
      </c>
      <c r="H1372">
        <v>33248136.70119277</v>
      </c>
      <c r="I1372">
        <v>26626600.568159308</v>
      </c>
      <c r="J1372">
        <v>1.2486812432583541</v>
      </c>
      <c r="K1372">
        <v>105161288.6576954</v>
      </c>
      <c r="L1372">
        <v>347824293.08529609</v>
      </c>
      <c r="M1372">
        <v>274357607.21296138</v>
      </c>
      <c r="N1372">
        <v>1521920997.5560479</v>
      </c>
      <c r="O1372">
        <v>1276987848.0381589</v>
      </c>
      <c r="P1372">
        <v>0.78878218878657025</v>
      </c>
    </row>
    <row r="1373" spans="1:16" x14ac:dyDescent="0.2">
      <c r="A1373" t="s">
        <v>19</v>
      </c>
      <c r="B1373">
        <v>1.5</v>
      </c>
      <c r="C1373">
        <v>1</v>
      </c>
      <c r="D1373">
        <v>0.5</v>
      </c>
      <c r="E1373">
        <v>0.5</v>
      </c>
      <c r="F1373">
        <v>0.5</v>
      </c>
      <c r="G1373">
        <v>348</v>
      </c>
      <c r="H1373">
        <v>13097103.974551359</v>
      </c>
      <c r="I1373">
        <v>16676882.55078065</v>
      </c>
      <c r="J1373">
        <v>0.78534485894896988</v>
      </c>
      <c r="K1373">
        <v>94070145.348689735</v>
      </c>
      <c r="L1373">
        <v>294809962.48604518</v>
      </c>
      <c r="M1373">
        <v>247503345.68787009</v>
      </c>
      <c r="N1373">
        <v>1274912601.8112559</v>
      </c>
      <c r="O1373">
        <v>1091589484.362036</v>
      </c>
      <c r="P1373">
        <v>0.83953521651964425</v>
      </c>
    </row>
    <row r="1374" spans="1:16" x14ac:dyDescent="0.2">
      <c r="A1374" t="s">
        <v>20</v>
      </c>
      <c r="B1374">
        <v>1.5</v>
      </c>
      <c r="C1374">
        <v>1</v>
      </c>
      <c r="D1374">
        <v>0.5</v>
      </c>
      <c r="E1374">
        <v>0.5</v>
      </c>
      <c r="F1374">
        <v>0.5</v>
      </c>
      <c r="G1374">
        <v>211</v>
      </c>
      <c r="H1374">
        <v>33428519.456478652</v>
      </c>
      <c r="I1374">
        <v>13733542.690115681</v>
      </c>
      <c r="J1374">
        <v>2.4340783882761632</v>
      </c>
      <c r="K1374">
        <v>102352311.8242242</v>
      </c>
      <c r="L1374">
        <v>306804239.64030057</v>
      </c>
      <c r="M1374">
        <v>234975479.4633939</v>
      </c>
      <c r="N1374">
        <v>1378889555.131052</v>
      </c>
      <c r="O1374">
        <v>1137453281.6901159</v>
      </c>
      <c r="P1374">
        <v>0.76588080966182459</v>
      </c>
    </row>
    <row r="1375" spans="1:16" x14ac:dyDescent="0.2">
      <c r="A1375" t="s">
        <v>21</v>
      </c>
      <c r="B1375">
        <v>1.5</v>
      </c>
      <c r="C1375">
        <v>1</v>
      </c>
      <c r="D1375">
        <v>0.5</v>
      </c>
      <c r="E1375">
        <v>0.5</v>
      </c>
      <c r="F1375">
        <v>0.5</v>
      </c>
      <c r="G1375">
        <v>211</v>
      </c>
      <c r="H1375">
        <v>17298741.173458409</v>
      </c>
      <c r="I1375">
        <v>7709548.0991276568</v>
      </c>
      <c r="J1375">
        <v>2.2438074127088958</v>
      </c>
      <c r="K1375">
        <v>102201006.5594351</v>
      </c>
      <c r="L1375">
        <v>321255053.33842927</v>
      </c>
      <c r="M1375">
        <v>263714940.16512269</v>
      </c>
      <c r="N1375">
        <v>1512291246.4488759</v>
      </c>
      <c r="O1375">
        <v>1320000794.548003</v>
      </c>
      <c r="P1375">
        <v>0.820889624691163</v>
      </c>
    </row>
    <row r="1376" spans="1:16" x14ac:dyDescent="0.2">
      <c r="A1376" t="s">
        <v>22</v>
      </c>
      <c r="B1376">
        <v>1.5</v>
      </c>
      <c r="C1376">
        <v>1</v>
      </c>
      <c r="D1376">
        <v>0.5</v>
      </c>
      <c r="E1376">
        <v>0.5</v>
      </c>
      <c r="F1376">
        <v>0.5</v>
      </c>
      <c r="G1376">
        <v>42</v>
      </c>
      <c r="H1376">
        <v>5921771.3766734712</v>
      </c>
      <c r="I1376">
        <v>758436.3288224776</v>
      </c>
      <c r="J1376">
        <v>7.8078688370155094</v>
      </c>
      <c r="K1376">
        <v>35840513.831762321</v>
      </c>
      <c r="L1376">
        <v>214576512.79246259</v>
      </c>
      <c r="M1376">
        <v>175912403.79010099</v>
      </c>
      <c r="N1376">
        <v>1507539401.074048</v>
      </c>
      <c r="O1376">
        <v>1238297837.4028699</v>
      </c>
      <c r="P1376">
        <v>0.81981201717190133</v>
      </c>
    </row>
    <row r="1377" spans="1:16" x14ac:dyDescent="0.2">
      <c r="A1377" t="s">
        <v>23</v>
      </c>
      <c r="B1377">
        <v>1.5</v>
      </c>
      <c r="C1377">
        <v>1</v>
      </c>
      <c r="D1377">
        <v>0.5</v>
      </c>
      <c r="E1377">
        <v>0.5</v>
      </c>
      <c r="F1377">
        <v>0.5</v>
      </c>
      <c r="G1377">
        <v>42</v>
      </c>
      <c r="H1377">
        <v>9966452.4413570687</v>
      </c>
      <c r="I1377">
        <v>1487391.8083644561</v>
      </c>
      <c r="J1377">
        <v>6.700623457323081</v>
      </c>
      <c r="K1377">
        <v>40632001.546048693</v>
      </c>
      <c r="L1377">
        <v>233154072.71323881</v>
      </c>
      <c r="M1377">
        <v>187217005.19541249</v>
      </c>
      <c r="N1377">
        <v>1509541595.165508</v>
      </c>
      <c r="O1377">
        <v>1204667905.349669</v>
      </c>
      <c r="P1377">
        <v>0.80297548748236813</v>
      </c>
    </row>
    <row r="1378" spans="1:16" x14ac:dyDescent="0.2">
      <c r="A1378" t="s">
        <v>16</v>
      </c>
      <c r="B1378">
        <v>1.5</v>
      </c>
      <c r="C1378">
        <v>1</v>
      </c>
      <c r="D1378">
        <v>0.5</v>
      </c>
      <c r="E1378">
        <v>1</v>
      </c>
      <c r="F1378">
        <v>0.5</v>
      </c>
      <c r="G1378">
        <v>409</v>
      </c>
      <c r="H1378">
        <v>57393907.895730413</v>
      </c>
      <c r="I1378">
        <v>65480163.088992223</v>
      </c>
      <c r="J1378">
        <v>0.87650832234073695</v>
      </c>
      <c r="K1378">
        <v>184084835.35091951</v>
      </c>
      <c r="L1378">
        <v>499264964.30688822</v>
      </c>
      <c r="M1378">
        <v>379651361.19342989</v>
      </c>
      <c r="N1378">
        <v>2024875492.3548961</v>
      </c>
      <c r="O1378">
        <v>1615480163.0889921</v>
      </c>
      <c r="P1378">
        <v>0.7604205949449836</v>
      </c>
    </row>
    <row r="1379" spans="1:16" x14ac:dyDescent="0.2">
      <c r="A1379" t="s">
        <v>17</v>
      </c>
      <c r="B1379">
        <v>1.5</v>
      </c>
      <c r="C1379">
        <v>1</v>
      </c>
      <c r="D1379">
        <v>0.5</v>
      </c>
      <c r="E1379">
        <v>1</v>
      </c>
      <c r="F1379">
        <v>0.5</v>
      </c>
      <c r="G1379">
        <v>409</v>
      </c>
      <c r="H1379">
        <v>29514393.59713348</v>
      </c>
      <c r="I1379">
        <v>41843110.206240267</v>
      </c>
      <c r="J1379">
        <v>0.70535850350655471</v>
      </c>
      <c r="K1379">
        <v>183371681.11331809</v>
      </c>
      <c r="L1379">
        <v>505809511.8878395</v>
      </c>
      <c r="M1379">
        <v>407041097.50514889</v>
      </c>
      <c r="N1379">
        <v>2274579486.9182448</v>
      </c>
      <c r="O1379">
        <v>1858066494.926218</v>
      </c>
      <c r="P1379">
        <v>0.80473199482932634</v>
      </c>
    </row>
    <row r="1380" spans="1:16" x14ac:dyDescent="0.2">
      <c r="A1380" t="s">
        <v>18</v>
      </c>
      <c r="B1380">
        <v>1.5</v>
      </c>
      <c r="C1380">
        <v>1</v>
      </c>
      <c r="D1380">
        <v>0.5</v>
      </c>
      <c r="E1380">
        <v>1</v>
      </c>
      <c r="F1380">
        <v>0.5</v>
      </c>
      <c r="G1380">
        <v>348</v>
      </c>
      <c r="H1380">
        <v>28648061.440853622</v>
      </c>
      <c r="I1380">
        <v>53163708.977197282</v>
      </c>
      <c r="J1380">
        <v>0.5388649887678304</v>
      </c>
      <c r="K1380">
        <v>89599226.827870294</v>
      </c>
      <c r="L1380">
        <v>296896572.49133199</v>
      </c>
      <c r="M1380">
        <v>237403370.10681731</v>
      </c>
      <c r="N1380">
        <v>1546726399.4172809</v>
      </c>
      <c r="O1380">
        <v>1309688035.9771969</v>
      </c>
      <c r="P1380">
        <v>0.79961640552030411</v>
      </c>
    </row>
    <row r="1381" spans="1:16" x14ac:dyDescent="0.2">
      <c r="A1381" t="s">
        <v>19</v>
      </c>
      <c r="B1381">
        <v>1.5</v>
      </c>
      <c r="C1381">
        <v>1</v>
      </c>
      <c r="D1381">
        <v>0.5</v>
      </c>
      <c r="E1381">
        <v>1</v>
      </c>
      <c r="F1381">
        <v>0.5</v>
      </c>
      <c r="G1381">
        <v>348</v>
      </c>
      <c r="H1381">
        <v>12364930.916163979</v>
      </c>
      <c r="I1381">
        <v>33212535.40646857</v>
      </c>
      <c r="J1381">
        <v>0.37229710905346169</v>
      </c>
      <c r="K1381">
        <v>91021411.173368365</v>
      </c>
      <c r="L1381">
        <v>298681244.57884443</v>
      </c>
      <c r="M1381">
        <v>251875146.77399361</v>
      </c>
      <c r="N1381">
        <v>1520461632.787776</v>
      </c>
      <c r="O1381">
        <v>1353674168.1942451</v>
      </c>
      <c r="P1381">
        <v>0.84329080364302855</v>
      </c>
    </row>
    <row r="1382" spans="1:16" x14ac:dyDescent="0.2">
      <c r="A1382" t="s">
        <v>20</v>
      </c>
      <c r="B1382">
        <v>1.5</v>
      </c>
      <c r="C1382">
        <v>1</v>
      </c>
      <c r="D1382">
        <v>0.5</v>
      </c>
      <c r="E1382">
        <v>1</v>
      </c>
      <c r="F1382">
        <v>0.5</v>
      </c>
      <c r="G1382">
        <v>211</v>
      </c>
      <c r="H1382">
        <v>40835443.708527014</v>
      </c>
      <c r="I1382">
        <v>27428721.164441209</v>
      </c>
      <c r="J1382">
        <v>1.4887840910886641</v>
      </c>
      <c r="K1382">
        <v>128028637.17983089</v>
      </c>
      <c r="L1382">
        <v>347485494.10420281</v>
      </c>
      <c r="M1382">
        <v>264836814.54833651</v>
      </c>
      <c r="N1382">
        <v>1537504941.2923989</v>
      </c>
      <c r="O1382">
        <v>1277428721.1644411</v>
      </c>
      <c r="P1382">
        <v>0.76215214459835301</v>
      </c>
    </row>
    <row r="1383" spans="1:16" x14ac:dyDescent="0.2">
      <c r="A1383" t="s">
        <v>21</v>
      </c>
      <c r="B1383">
        <v>1.5</v>
      </c>
      <c r="C1383">
        <v>1</v>
      </c>
      <c r="D1383">
        <v>0.5</v>
      </c>
      <c r="E1383">
        <v>1</v>
      </c>
      <c r="F1383">
        <v>0.5</v>
      </c>
      <c r="G1383">
        <v>211</v>
      </c>
      <c r="H1383">
        <v>18301861.456116091</v>
      </c>
      <c r="I1383">
        <v>15327107.228859169</v>
      </c>
      <c r="J1383">
        <v>1.1940845185486659</v>
      </c>
      <c r="K1383">
        <v>106577581.4010646</v>
      </c>
      <c r="L1383">
        <v>313152014.55123907</v>
      </c>
      <c r="M1383">
        <v>254977290.7644248</v>
      </c>
      <c r="N1383">
        <v>1387155425.721787</v>
      </c>
      <c r="O1383">
        <v>1202482532.9506471</v>
      </c>
      <c r="P1383">
        <v>0.81422848621880539</v>
      </c>
    </row>
    <row r="1384" spans="1:16" x14ac:dyDescent="0.2">
      <c r="A1384" t="s">
        <v>22</v>
      </c>
      <c r="B1384">
        <v>1.5</v>
      </c>
      <c r="C1384">
        <v>1</v>
      </c>
      <c r="D1384">
        <v>0.5</v>
      </c>
      <c r="E1384">
        <v>1</v>
      </c>
      <c r="F1384">
        <v>0.5</v>
      </c>
      <c r="G1384">
        <v>42</v>
      </c>
      <c r="H1384">
        <v>6066425.111674292</v>
      </c>
      <c r="I1384">
        <v>1513320.6516342219</v>
      </c>
      <c r="J1384">
        <v>4.0086845475367108</v>
      </c>
      <c r="K1384">
        <v>37296706.453188263</v>
      </c>
      <c r="L1384">
        <v>230529376.11390021</v>
      </c>
      <c r="M1384">
        <v>189719404.819832</v>
      </c>
      <c r="N1384">
        <v>1506857080.2586181</v>
      </c>
      <c r="O1384">
        <v>1238370400.9102521</v>
      </c>
      <c r="P1384">
        <v>0.82297279426156622</v>
      </c>
    </row>
    <row r="1385" spans="1:16" x14ac:dyDescent="0.2">
      <c r="A1385" t="s">
        <v>23</v>
      </c>
      <c r="B1385">
        <v>1.5</v>
      </c>
      <c r="C1385">
        <v>1</v>
      </c>
      <c r="D1385">
        <v>0.5</v>
      </c>
      <c r="E1385">
        <v>1</v>
      </c>
      <c r="F1385">
        <v>0.5</v>
      </c>
      <c r="G1385">
        <v>42</v>
      </c>
      <c r="H1385">
        <v>10636969.020144289</v>
      </c>
      <c r="I1385">
        <v>2977186.3107232992</v>
      </c>
      <c r="J1385">
        <v>3.572826121708208</v>
      </c>
      <c r="K1385">
        <v>41676350.331036747</v>
      </c>
      <c r="L1385">
        <v>232429558.00111401</v>
      </c>
      <c r="M1385">
        <v>186246704.13288149</v>
      </c>
      <c r="N1385">
        <v>1503972934.1546609</v>
      </c>
      <c r="O1385">
        <v>1204301481.371299</v>
      </c>
      <c r="P1385">
        <v>0.80130386915759155</v>
      </c>
    </row>
    <row r="1386" spans="1:16" x14ac:dyDescent="0.2">
      <c r="A1386" t="s">
        <v>16</v>
      </c>
      <c r="B1386">
        <v>1.5</v>
      </c>
      <c r="C1386">
        <v>1</v>
      </c>
      <c r="D1386">
        <v>0.5</v>
      </c>
      <c r="E1386">
        <v>1.5</v>
      </c>
      <c r="F1386">
        <v>0.5</v>
      </c>
      <c r="G1386">
        <v>409</v>
      </c>
      <c r="H1386">
        <v>65838847.80899284</v>
      </c>
      <c r="I1386">
        <v>98320754.99491173</v>
      </c>
      <c r="J1386">
        <v>0.66963326118071531</v>
      </c>
      <c r="K1386">
        <v>229089545.31795871</v>
      </c>
      <c r="L1386">
        <v>591774523.89914501</v>
      </c>
      <c r="M1386">
        <v>450449924.49586111</v>
      </c>
      <c r="N1386">
        <v>2408595404.4797478</v>
      </c>
      <c r="O1386">
        <v>1861276795.904911</v>
      </c>
      <c r="P1386">
        <v>0.76118505664605185</v>
      </c>
    </row>
    <row r="1387" spans="1:16" x14ac:dyDescent="0.2">
      <c r="A1387" t="s">
        <v>17</v>
      </c>
      <c r="B1387">
        <v>1.5</v>
      </c>
      <c r="C1387">
        <v>1</v>
      </c>
      <c r="D1387">
        <v>0.5</v>
      </c>
      <c r="E1387">
        <v>1.5</v>
      </c>
      <c r="F1387">
        <v>0.5</v>
      </c>
      <c r="G1387">
        <v>409</v>
      </c>
      <c r="H1387">
        <v>35165461.202210158</v>
      </c>
      <c r="I1387">
        <v>62775450.64030613</v>
      </c>
      <c r="J1387">
        <v>0.56017855457068633</v>
      </c>
      <c r="K1387">
        <v>198801536.83277509</v>
      </c>
      <c r="L1387">
        <v>520012714.73484248</v>
      </c>
      <c r="M1387">
        <v>412093847.87483633</v>
      </c>
      <c r="N1387">
        <v>2033237229.834605</v>
      </c>
      <c r="O1387">
        <v>1698725412.379513</v>
      </c>
      <c r="P1387">
        <v>0.79246879200822118</v>
      </c>
    </row>
    <row r="1388" spans="1:16" x14ac:dyDescent="0.2">
      <c r="A1388" t="s">
        <v>18</v>
      </c>
      <c r="B1388">
        <v>1.5</v>
      </c>
      <c r="C1388">
        <v>1</v>
      </c>
      <c r="D1388">
        <v>0.5</v>
      </c>
      <c r="E1388">
        <v>1.5</v>
      </c>
      <c r="F1388">
        <v>0.5</v>
      </c>
      <c r="G1388">
        <v>348</v>
      </c>
      <c r="H1388">
        <v>30775614.938851789</v>
      </c>
      <c r="I1388">
        <v>79695719.778000459</v>
      </c>
      <c r="J1388">
        <v>0.38616396243838452</v>
      </c>
      <c r="K1388">
        <v>98700914.075751901</v>
      </c>
      <c r="L1388">
        <v>327859753.61460972</v>
      </c>
      <c r="M1388">
        <v>262506084.15826619</v>
      </c>
      <c r="N1388">
        <v>1583273651.141129</v>
      </c>
      <c r="O1388">
        <v>1366173623.2780001</v>
      </c>
      <c r="P1388">
        <v>0.80066577633934011</v>
      </c>
    </row>
    <row r="1389" spans="1:16" x14ac:dyDescent="0.2">
      <c r="A1389" t="s">
        <v>19</v>
      </c>
      <c r="B1389">
        <v>1.5</v>
      </c>
      <c r="C1389">
        <v>1</v>
      </c>
      <c r="D1389">
        <v>0.5</v>
      </c>
      <c r="E1389">
        <v>1.5</v>
      </c>
      <c r="F1389">
        <v>0.5</v>
      </c>
      <c r="G1389">
        <v>348</v>
      </c>
      <c r="H1389">
        <v>15474094.686432891</v>
      </c>
      <c r="I1389">
        <v>49888130.951294608</v>
      </c>
      <c r="J1389">
        <v>0.31017587533074997</v>
      </c>
      <c r="K1389">
        <v>104000038.2225821</v>
      </c>
      <c r="L1389">
        <v>338365450.91819018</v>
      </c>
      <c r="M1389">
        <v>279936652.899194</v>
      </c>
      <c r="N1389">
        <v>1532404094.8343611</v>
      </c>
      <c r="O1389">
        <v>1382292225.785655</v>
      </c>
      <c r="P1389">
        <v>0.82732043753154016</v>
      </c>
    </row>
    <row r="1390" spans="1:16" x14ac:dyDescent="0.2">
      <c r="A1390" t="s">
        <v>20</v>
      </c>
      <c r="B1390">
        <v>1.5</v>
      </c>
      <c r="C1390">
        <v>1</v>
      </c>
      <c r="D1390">
        <v>0.5</v>
      </c>
      <c r="E1390">
        <v>1.5</v>
      </c>
      <c r="F1390">
        <v>0.5</v>
      </c>
      <c r="G1390">
        <v>211</v>
      </c>
      <c r="H1390">
        <v>36019894.856666237</v>
      </c>
      <c r="I1390">
        <v>41194361.644060418</v>
      </c>
      <c r="J1390">
        <v>0.87438895565116104</v>
      </c>
      <c r="K1390">
        <v>109179168.26484659</v>
      </c>
      <c r="L1390">
        <v>324369865.09323812</v>
      </c>
      <c r="M1390">
        <v>246818079.67604691</v>
      </c>
      <c r="N1390">
        <v>1436365798.3978131</v>
      </c>
      <c r="O1390">
        <v>1166256903.2540591</v>
      </c>
      <c r="P1390">
        <v>0.76091556657120596</v>
      </c>
    </row>
    <row r="1391" spans="1:16" x14ac:dyDescent="0.2">
      <c r="A1391" t="s">
        <v>21</v>
      </c>
      <c r="B1391">
        <v>1.5</v>
      </c>
      <c r="C1391">
        <v>1</v>
      </c>
      <c r="D1391">
        <v>0.5</v>
      </c>
      <c r="E1391">
        <v>1.5</v>
      </c>
      <c r="F1391">
        <v>0.5</v>
      </c>
      <c r="G1391">
        <v>211</v>
      </c>
      <c r="H1391">
        <v>17134354.422262039</v>
      </c>
      <c r="I1391">
        <v>23036171.806865871</v>
      </c>
      <c r="J1391">
        <v>0.74380216322033121</v>
      </c>
      <c r="K1391">
        <v>101184488.8150668</v>
      </c>
      <c r="L1391">
        <v>303155563.7807073</v>
      </c>
      <c r="M1391">
        <v>246682511.2693845</v>
      </c>
      <c r="N1391">
        <v>1504726407.69275</v>
      </c>
      <c r="O1391">
        <v>1320080695.187607</v>
      </c>
      <c r="P1391">
        <v>0.81371592918488034</v>
      </c>
    </row>
    <row r="1392" spans="1:16" x14ac:dyDescent="0.2">
      <c r="A1392" t="s">
        <v>22</v>
      </c>
      <c r="B1392">
        <v>1.5</v>
      </c>
      <c r="C1392">
        <v>1</v>
      </c>
      <c r="D1392">
        <v>0.5</v>
      </c>
      <c r="E1392">
        <v>1.5</v>
      </c>
      <c r="F1392">
        <v>0.5</v>
      </c>
      <c r="G1392">
        <v>42</v>
      </c>
      <c r="H1392">
        <v>6750000</v>
      </c>
      <c r="I1392">
        <v>2308040.096766233</v>
      </c>
      <c r="J1392">
        <v>2.9245592437745529</v>
      </c>
      <c r="K1392">
        <v>41796100.401254922</v>
      </c>
      <c r="L1392">
        <v>245668116.4753277</v>
      </c>
      <c r="M1392">
        <v>202376132.15840629</v>
      </c>
      <c r="N1392">
        <v>1504795701.027137</v>
      </c>
      <c r="O1392">
        <v>1237103741.123903</v>
      </c>
      <c r="P1392">
        <v>0.82377858006954996</v>
      </c>
    </row>
    <row r="1393" spans="1:16" x14ac:dyDescent="0.2">
      <c r="A1393" t="s">
        <v>23</v>
      </c>
      <c r="B1393">
        <v>1.5</v>
      </c>
      <c r="C1393">
        <v>1</v>
      </c>
      <c r="D1393">
        <v>0.5</v>
      </c>
      <c r="E1393">
        <v>1.5</v>
      </c>
      <c r="F1393">
        <v>0.5</v>
      </c>
      <c r="G1393">
        <v>42</v>
      </c>
      <c r="H1393">
        <v>11084866.734418901</v>
      </c>
      <c r="I1393">
        <v>4468033.0674208226</v>
      </c>
      <c r="J1393">
        <v>2.4809276402284208</v>
      </c>
      <c r="K1393">
        <v>43553803.346859857</v>
      </c>
      <c r="L1393">
        <v>238462421.61496601</v>
      </c>
      <c r="M1393">
        <v>190510937.96132049</v>
      </c>
      <c r="N1393">
        <v>1504448016.291754</v>
      </c>
      <c r="O1393">
        <v>1205950688.6819999</v>
      </c>
      <c r="P1393">
        <v>0.79891387779718792</v>
      </c>
    </row>
    <row r="1394" spans="1:16" x14ac:dyDescent="0.2">
      <c r="A1394" t="s">
        <v>16</v>
      </c>
      <c r="B1394">
        <v>1.5</v>
      </c>
      <c r="C1394">
        <v>1</v>
      </c>
      <c r="D1394">
        <v>0.5</v>
      </c>
      <c r="E1394">
        <v>0.5</v>
      </c>
      <c r="F1394">
        <v>1</v>
      </c>
      <c r="G1394">
        <v>409</v>
      </c>
      <c r="H1394">
        <v>58483596.544867299</v>
      </c>
      <c r="I1394">
        <v>32698449.004828408</v>
      </c>
      <c r="J1394">
        <v>1.788574024909602</v>
      </c>
      <c r="K1394">
        <v>182434254.46477371</v>
      </c>
      <c r="L1394">
        <v>503189956.25087208</v>
      </c>
      <c r="M1394">
        <v>388540718.60906237</v>
      </c>
      <c r="N1394">
        <v>2429564518.261724</v>
      </c>
      <c r="O1394">
        <v>1882698449.004828</v>
      </c>
      <c r="P1394">
        <v>0.77215515489214215</v>
      </c>
    </row>
    <row r="1395" spans="1:16" x14ac:dyDescent="0.2">
      <c r="A1395" t="s">
        <v>17</v>
      </c>
      <c r="B1395">
        <v>1.5</v>
      </c>
      <c r="C1395">
        <v>1</v>
      </c>
      <c r="D1395">
        <v>0.5</v>
      </c>
      <c r="E1395">
        <v>0.5</v>
      </c>
      <c r="F1395">
        <v>1</v>
      </c>
      <c r="G1395">
        <v>409</v>
      </c>
      <c r="H1395">
        <v>24881085.66466517</v>
      </c>
      <c r="I1395">
        <v>20930289.439481299</v>
      </c>
      <c r="J1395">
        <v>1.188759751106518</v>
      </c>
      <c r="K1395">
        <v>162744498.19643241</v>
      </c>
      <c r="L1395">
        <v>446499235.37821108</v>
      </c>
      <c r="M1395">
        <v>361857339.21495759</v>
      </c>
      <c r="N1395">
        <v>2072187430.4942729</v>
      </c>
      <c r="O1395">
        <v>1707183281.4704311</v>
      </c>
      <c r="P1395">
        <v>0.81043215876605745</v>
      </c>
    </row>
    <row r="1396" spans="1:16" x14ac:dyDescent="0.2">
      <c r="A1396" t="s">
        <v>18</v>
      </c>
      <c r="B1396">
        <v>1.5</v>
      </c>
      <c r="C1396">
        <v>1</v>
      </c>
      <c r="D1396">
        <v>0.5</v>
      </c>
      <c r="E1396">
        <v>0.5</v>
      </c>
      <c r="F1396">
        <v>1</v>
      </c>
      <c r="G1396">
        <v>348</v>
      </c>
      <c r="H1396">
        <v>36800399.531558037</v>
      </c>
      <c r="I1396">
        <v>26602240.90249975</v>
      </c>
      <c r="J1396">
        <v>1.383357126432909</v>
      </c>
      <c r="K1396">
        <v>107288526.9523783</v>
      </c>
      <c r="L1396">
        <v>330196095.12155032</v>
      </c>
      <c r="M1396">
        <v>261536941.2127257</v>
      </c>
      <c r="N1396">
        <v>1517682732.9193251</v>
      </c>
      <c r="O1396">
        <v>1276602240.9024999</v>
      </c>
      <c r="P1396">
        <v>0.79206551826862115</v>
      </c>
    </row>
    <row r="1397" spans="1:16" x14ac:dyDescent="0.2">
      <c r="A1397" t="s">
        <v>19</v>
      </c>
      <c r="B1397">
        <v>1.5</v>
      </c>
      <c r="C1397">
        <v>1</v>
      </c>
      <c r="D1397">
        <v>0.5</v>
      </c>
      <c r="E1397">
        <v>0.5</v>
      </c>
      <c r="F1397">
        <v>1</v>
      </c>
      <c r="G1397">
        <v>348</v>
      </c>
      <c r="H1397">
        <v>16129116.063084589</v>
      </c>
      <c r="I1397">
        <v>16608507.372056169</v>
      </c>
      <c r="J1397">
        <v>0.9711357981646106</v>
      </c>
      <c r="K1397">
        <v>115367196.8619702</v>
      </c>
      <c r="L1397">
        <v>333144952.90616739</v>
      </c>
      <c r="M1397">
        <v>278961606.97248667</v>
      </c>
      <c r="N1397">
        <v>1534174047.066329</v>
      </c>
      <c r="O1397">
        <v>1350782554.438385</v>
      </c>
      <c r="P1397">
        <v>0.83735804651694135</v>
      </c>
    </row>
    <row r="1398" spans="1:16" x14ac:dyDescent="0.2">
      <c r="A1398" t="s">
        <v>20</v>
      </c>
      <c r="B1398">
        <v>1.5</v>
      </c>
      <c r="C1398">
        <v>1</v>
      </c>
      <c r="D1398">
        <v>0.5</v>
      </c>
      <c r="E1398">
        <v>0.5</v>
      </c>
      <c r="F1398">
        <v>1</v>
      </c>
      <c r="G1398">
        <v>211</v>
      </c>
      <c r="H1398">
        <v>36435910.210259087</v>
      </c>
      <c r="I1398">
        <v>13710550.368236391</v>
      </c>
      <c r="J1398">
        <v>2.6575089425054119</v>
      </c>
      <c r="K1398">
        <v>102810358.23141401</v>
      </c>
      <c r="L1398">
        <v>301099341.50743687</v>
      </c>
      <c r="M1398">
        <v>230584452.2236664</v>
      </c>
      <c r="N1398">
        <v>1376116150.6966319</v>
      </c>
      <c r="O1398">
        <v>1137430289.3682361</v>
      </c>
      <c r="P1398">
        <v>0.7658085569674723</v>
      </c>
    </row>
    <row r="1399" spans="1:16" x14ac:dyDescent="0.2">
      <c r="A1399" t="s">
        <v>21</v>
      </c>
      <c r="B1399">
        <v>1.5</v>
      </c>
      <c r="C1399">
        <v>1</v>
      </c>
      <c r="D1399">
        <v>0.5</v>
      </c>
      <c r="E1399">
        <v>0.5</v>
      </c>
      <c r="F1399">
        <v>1</v>
      </c>
      <c r="G1399">
        <v>211</v>
      </c>
      <c r="H1399">
        <v>15579287.455387481</v>
      </c>
      <c r="I1399">
        <v>7684561.1990082571</v>
      </c>
      <c r="J1399">
        <v>2.027348999107208</v>
      </c>
      <c r="K1399">
        <v>96692974.166020393</v>
      </c>
      <c r="L1399">
        <v>286359707.08155328</v>
      </c>
      <c r="M1399">
        <v>231162970.82831889</v>
      </c>
      <c r="N1399">
        <v>1380266470.4429929</v>
      </c>
      <c r="O1399">
        <v>1187951031.6420009</v>
      </c>
      <c r="P1399">
        <v>0.80724684762470877</v>
      </c>
    </row>
    <row r="1400" spans="1:16" x14ac:dyDescent="0.2">
      <c r="A1400" t="s">
        <v>22</v>
      </c>
      <c r="B1400">
        <v>1.5</v>
      </c>
      <c r="C1400">
        <v>1</v>
      </c>
      <c r="D1400">
        <v>0.5</v>
      </c>
      <c r="E1400">
        <v>0.5</v>
      </c>
      <c r="F1400">
        <v>1</v>
      </c>
      <c r="G1400">
        <v>42</v>
      </c>
      <c r="H1400">
        <v>4772874.572396609</v>
      </c>
      <c r="I1400">
        <v>759552.46263282862</v>
      </c>
      <c r="J1400">
        <v>6.2837984302656924</v>
      </c>
      <c r="K1400">
        <v>32125365.825920358</v>
      </c>
      <c r="L1400">
        <v>195074332.6846967</v>
      </c>
      <c r="M1400">
        <v>160737708.53097749</v>
      </c>
      <c r="N1400">
        <v>1500783006.8874891</v>
      </c>
      <c r="O1400">
        <v>1231542559.350122</v>
      </c>
      <c r="P1400">
        <v>0.82398184486311499</v>
      </c>
    </row>
    <row r="1401" spans="1:16" x14ac:dyDescent="0.2">
      <c r="A1401" t="s">
        <v>23</v>
      </c>
      <c r="B1401">
        <v>1.5</v>
      </c>
      <c r="C1401">
        <v>1</v>
      </c>
      <c r="D1401">
        <v>0.5</v>
      </c>
      <c r="E1401">
        <v>0.5</v>
      </c>
      <c r="F1401">
        <v>1</v>
      </c>
      <c r="G1401">
        <v>42</v>
      </c>
      <c r="H1401">
        <v>12594452.670167681</v>
      </c>
      <c r="I1401">
        <v>1485300.7617201239</v>
      </c>
      <c r="J1401">
        <v>8.4793955505564167</v>
      </c>
      <c r="K1401">
        <v>48526539.609536082</v>
      </c>
      <c r="L1401">
        <v>250541693.07199311</v>
      </c>
      <c r="M1401">
        <v>200795675.37291321</v>
      </c>
      <c r="N1401">
        <v>1591626335.907722</v>
      </c>
      <c r="O1401">
        <v>1292804595.5774479</v>
      </c>
      <c r="P1401">
        <v>0.80144615018313381</v>
      </c>
    </row>
    <row r="1402" spans="1:16" x14ac:dyDescent="0.2">
      <c r="A1402" t="s">
        <v>16</v>
      </c>
      <c r="B1402">
        <v>1.5</v>
      </c>
      <c r="C1402">
        <v>1</v>
      </c>
      <c r="D1402">
        <v>0.5</v>
      </c>
      <c r="E1402">
        <v>1</v>
      </c>
      <c r="F1402">
        <v>1</v>
      </c>
      <c r="G1402">
        <v>409</v>
      </c>
      <c r="H1402">
        <v>61872841.112960227</v>
      </c>
      <c r="I1402">
        <v>65498056.75496126</v>
      </c>
      <c r="J1402">
        <v>0.9446515542352113</v>
      </c>
      <c r="K1402">
        <v>186566586.4131839</v>
      </c>
      <c r="L1402">
        <v>496548808.04151982</v>
      </c>
      <c r="M1402">
        <v>375303780.47026742</v>
      </c>
      <c r="N1402">
        <v>2056219788.8767309</v>
      </c>
      <c r="O1402">
        <v>1617795006.7549601</v>
      </c>
      <c r="P1402">
        <v>0.75582455217350097</v>
      </c>
    </row>
    <row r="1403" spans="1:16" x14ac:dyDescent="0.2">
      <c r="A1403" t="s">
        <v>17</v>
      </c>
      <c r="B1403">
        <v>1.5</v>
      </c>
      <c r="C1403">
        <v>1</v>
      </c>
      <c r="D1403">
        <v>0.5</v>
      </c>
      <c r="E1403">
        <v>1</v>
      </c>
      <c r="F1403">
        <v>1</v>
      </c>
      <c r="G1403">
        <v>409</v>
      </c>
      <c r="H1403">
        <v>31229096.274599399</v>
      </c>
      <c r="I1403">
        <v>41898636.466351129</v>
      </c>
      <c r="J1403">
        <v>0.7453487489904248</v>
      </c>
      <c r="K1403">
        <v>182746916.04279831</v>
      </c>
      <c r="L1403">
        <v>505823621.6560356</v>
      </c>
      <c r="M1403">
        <v>401110245.12452859</v>
      </c>
      <c r="N1403">
        <v>2024896015.7733009</v>
      </c>
      <c r="O1403">
        <v>1666794652.2396519</v>
      </c>
      <c r="P1403">
        <v>0.79298440790748004</v>
      </c>
    </row>
    <row r="1404" spans="1:16" x14ac:dyDescent="0.2">
      <c r="A1404" t="s">
        <v>18</v>
      </c>
      <c r="B1404">
        <v>1.5</v>
      </c>
      <c r="C1404">
        <v>1</v>
      </c>
      <c r="D1404">
        <v>0.5</v>
      </c>
      <c r="E1404">
        <v>1</v>
      </c>
      <c r="F1404">
        <v>1</v>
      </c>
      <c r="G1404">
        <v>348</v>
      </c>
      <c r="H1404">
        <v>34190522.379481822</v>
      </c>
      <c r="I1404">
        <v>53198721.117621027</v>
      </c>
      <c r="J1404">
        <v>0.64269444191877168</v>
      </c>
      <c r="K1404">
        <v>101985122.2531846</v>
      </c>
      <c r="L1404">
        <v>335367312.61496079</v>
      </c>
      <c r="M1404">
        <v>266363547.8108021</v>
      </c>
      <c r="N1404">
        <v>1573604708.944171</v>
      </c>
      <c r="O1404">
        <v>1374639118.1176209</v>
      </c>
      <c r="P1404">
        <v>0.79424421460125183</v>
      </c>
    </row>
    <row r="1405" spans="1:16" x14ac:dyDescent="0.2">
      <c r="A1405" t="s">
        <v>19</v>
      </c>
      <c r="B1405">
        <v>1.5</v>
      </c>
      <c r="C1405">
        <v>1</v>
      </c>
      <c r="D1405">
        <v>0.5</v>
      </c>
      <c r="E1405">
        <v>1</v>
      </c>
      <c r="F1405">
        <v>1</v>
      </c>
      <c r="G1405">
        <v>348</v>
      </c>
      <c r="H1405">
        <v>10961169.830979271</v>
      </c>
      <c r="I1405">
        <v>33189088.170152429</v>
      </c>
      <c r="J1405">
        <v>0.33026426561597599</v>
      </c>
      <c r="K1405">
        <v>85665748.17986092</v>
      </c>
      <c r="L1405">
        <v>296141704.77131259</v>
      </c>
      <c r="M1405">
        <v>250965303.18227309</v>
      </c>
      <c r="N1405">
        <v>1529602321.2867329</v>
      </c>
      <c r="O1405">
        <v>1362791409.4568861</v>
      </c>
      <c r="P1405">
        <v>0.84745005225141867</v>
      </c>
    </row>
    <row r="1406" spans="1:16" x14ac:dyDescent="0.2">
      <c r="A1406" t="s">
        <v>20</v>
      </c>
      <c r="B1406">
        <v>1.5</v>
      </c>
      <c r="C1406">
        <v>1</v>
      </c>
      <c r="D1406">
        <v>0.5</v>
      </c>
      <c r="E1406">
        <v>1</v>
      </c>
      <c r="F1406">
        <v>1</v>
      </c>
      <c r="G1406">
        <v>211</v>
      </c>
      <c r="H1406">
        <v>34859604.506329089</v>
      </c>
      <c r="I1406">
        <v>27381587.129728809</v>
      </c>
      <c r="J1406">
        <v>1.273103868711877</v>
      </c>
      <c r="K1406">
        <v>93807271.013474613</v>
      </c>
      <c r="L1406">
        <v>276063314.83637822</v>
      </c>
      <c r="M1406">
        <v>210215367.58914599</v>
      </c>
      <c r="N1406">
        <v>1287805546.7539451</v>
      </c>
      <c r="O1406">
        <v>1055596284.5197279</v>
      </c>
      <c r="P1406">
        <v>0.76147519895477589</v>
      </c>
    </row>
    <row r="1407" spans="1:16" x14ac:dyDescent="0.2">
      <c r="A1407" t="s">
        <v>21</v>
      </c>
      <c r="B1407">
        <v>1.5</v>
      </c>
      <c r="C1407">
        <v>1</v>
      </c>
      <c r="D1407">
        <v>0.5</v>
      </c>
      <c r="E1407">
        <v>1</v>
      </c>
      <c r="F1407">
        <v>1</v>
      </c>
      <c r="G1407">
        <v>211</v>
      </c>
      <c r="H1407">
        <v>17457541.68630344</v>
      </c>
      <c r="I1407">
        <v>15382734.260133879</v>
      </c>
      <c r="J1407">
        <v>1.1348789747702179</v>
      </c>
      <c r="K1407">
        <v>100783968.769328</v>
      </c>
      <c r="L1407">
        <v>293361620.27760547</v>
      </c>
      <c r="M1407">
        <v>234388201.35404101</v>
      </c>
      <c r="N1407">
        <v>1377691169.301882</v>
      </c>
      <c r="O1407">
        <v>1136739135.5548429</v>
      </c>
      <c r="P1407">
        <v>0.79897363919738906</v>
      </c>
    </row>
    <row r="1408" spans="1:16" x14ac:dyDescent="0.2">
      <c r="A1408" t="s">
        <v>22</v>
      </c>
      <c r="B1408">
        <v>1.5</v>
      </c>
      <c r="C1408">
        <v>1</v>
      </c>
      <c r="D1408">
        <v>0.5</v>
      </c>
      <c r="E1408">
        <v>1</v>
      </c>
      <c r="F1408">
        <v>1</v>
      </c>
      <c r="G1408">
        <v>42</v>
      </c>
      <c r="H1408">
        <v>5684592.5219388781</v>
      </c>
      <c r="I1408">
        <v>1504287.625751863</v>
      </c>
      <c r="J1408">
        <v>3.7789265992915708</v>
      </c>
      <c r="K1408">
        <v>34499683.50734514</v>
      </c>
      <c r="L1408">
        <v>198142996.67976519</v>
      </c>
      <c r="M1408">
        <v>161705736.68208179</v>
      </c>
      <c r="N1408">
        <v>1501786949.1971669</v>
      </c>
      <c r="O1408">
        <v>1233291236.8229179</v>
      </c>
      <c r="P1408">
        <v>0.81610624342896909</v>
      </c>
    </row>
    <row r="1409" spans="1:16" x14ac:dyDescent="0.2">
      <c r="A1409" t="s">
        <v>23</v>
      </c>
      <c r="B1409">
        <v>1.5</v>
      </c>
      <c r="C1409">
        <v>1</v>
      </c>
      <c r="D1409">
        <v>0.5</v>
      </c>
      <c r="E1409">
        <v>1</v>
      </c>
      <c r="F1409">
        <v>1</v>
      </c>
      <c r="G1409">
        <v>42</v>
      </c>
      <c r="H1409">
        <v>7888347.1278457874</v>
      </c>
      <c r="I1409">
        <v>2977648.9613707862</v>
      </c>
      <c r="J1409">
        <v>2.649186398457902</v>
      </c>
      <c r="K1409">
        <v>27080764.676394951</v>
      </c>
      <c r="L1409">
        <v>178972473.45594871</v>
      </c>
      <c r="M1409">
        <v>143309362.92289969</v>
      </c>
      <c r="N1409">
        <v>1500659178.8090529</v>
      </c>
      <c r="O1409">
        <v>1203197360.0113289</v>
      </c>
      <c r="P1409">
        <v>0.80073410260026945</v>
      </c>
    </row>
    <row r="1410" spans="1:16" x14ac:dyDescent="0.2">
      <c r="A1410" t="s">
        <v>16</v>
      </c>
      <c r="B1410">
        <v>1.5</v>
      </c>
      <c r="C1410">
        <v>1</v>
      </c>
      <c r="D1410">
        <v>0.5</v>
      </c>
      <c r="E1410">
        <v>1.5</v>
      </c>
      <c r="F1410">
        <v>1</v>
      </c>
      <c r="G1410">
        <v>409</v>
      </c>
      <c r="H1410">
        <v>60498748.716296591</v>
      </c>
      <c r="I1410">
        <v>98282764.912401915</v>
      </c>
      <c r="J1410">
        <v>0.61555806626134602</v>
      </c>
      <c r="K1410">
        <v>186534442.61837381</v>
      </c>
      <c r="L1410">
        <v>509111981.2900942</v>
      </c>
      <c r="M1410">
        <v>385685260.72070152</v>
      </c>
      <c r="N1410">
        <v>2409852401.7753859</v>
      </c>
      <c r="O1410">
        <v>1948282764.9124019</v>
      </c>
      <c r="P1410">
        <v>0.7575646908630429</v>
      </c>
    </row>
    <row r="1411" spans="1:16" x14ac:dyDescent="0.2">
      <c r="A1411" t="s">
        <v>17</v>
      </c>
      <c r="B1411">
        <v>1.5</v>
      </c>
      <c r="C1411">
        <v>1</v>
      </c>
      <c r="D1411">
        <v>0.5</v>
      </c>
      <c r="E1411">
        <v>1.5</v>
      </c>
      <c r="F1411">
        <v>1</v>
      </c>
      <c r="G1411">
        <v>409</v>
      </c>
      <c r="H1411">
        <v>26773598.144591689</v>
      </c>
      <c r="I1411">
        <v>62650723.821835108</v>
      </c>
      <c r="J1411">
        <v>0.42734698837207241</v>
      </c>
      <c r="K1411">
        <v>170742548.90190989</v>
      </c>
      <c r="L1411">
        <v>437315924.95440447</v>
      </c>
      <c r="M1411">
        <v>351361674.45057303</v>
      </c>
      <c r="N1411">
        <v>2014677271.5291381</v>
      </c>
      <c r="O1411">
        <v>1678520179.6198599</v>
      </c>
      <c r="P1411">
        <v>0.8034504448636457</v>
      </c>
    </row>
    <row r="1412" spans="1:16" x14ac:dyDescent="0.2">
      <c r="A1412" t="s">
        <v>18</v>
      </c>
      <c r="B1412">
        <v>1.5</v>
      </c>
      <c r="C1412">
        <v>1</v>
      </c>
      <c r="D1412">
        <v>0.5</v>
      </c>
      <c r="E1412">
        <v>1.5</v>
      </c>
      <c r="F1412">
        <v>1</v>
      </c>
      <c r="G1412">
        <v>348</v>
      </c>
      <c r="H1412">
        <v>37899753.731431887</v>
      </c>
      <c r="I1412">
        <v>79775690.981930435</v>
      </c>
      <c r="J1412">
        <v>0.47507897788082287</v>
      </c>
      <c r="K1412">
        <v>122113704.4799895</v>
      </c>
      <c r="L1412">
        <v>369710641.18891943</v>
      </c>
      <c r="M1412">
        <v>294684167.62643129</v>
      </c>
      <c r="N1412">
        <v>1581687764.449157</v>
      </c>
      <c r="O1412">
        <v>1401216087.98193</v>
      </c>
      <c r="P1412">
        <v>0.79706704323895816</v>
      </c>
    </row>
    <row r="1413" spans="1:16" x14ac:dyDescent="0.2">
      <c r="A1413" t="s">
        <v>19</v>
      </c>
      <c r="B1413">
        <v>1.5</v>
      </c>
      <c r="C1413">
        <v>1</v>
      </c>
      <c r="D1413">
        <v>0.5</v>
      </c>
      <c r="E1413">
        <v>1.5</v>
      </c>
      <c r="F1413">
        <v>1</v>
      </c>
      <c r="G1413">
        <v>348</v>
      </c>
      <c r="H1413">
        <v>15715305.336892109</v>
      </c>
      <c r="I1413">
        <v>49817202.923669033</v>
      </c>
      <c r="J1413">
        <v>0.31545940788709942</v>
      </c>
      <c r="K1413">
        <v>112426487.3197422</v>
      </c>
      <c r="L1413">
        <v>354774798.09741139</v>
      </c>
      <c r="M1413">
        <v>298092925.23099828</v>
      </c>
      <c r="N1413">
        <v>1605856563.45209</v>
      </c>
      <c r="O1413">
        <v>1454866552.782656</v>
      </c>
      <c r="P1413">
        <v>0.84023139983339579</v>
      </c>
    </row>
    <row r="1414" spans="1:16" x14ac:dyDescent="0.2">
      <c r="A1414" t="s">
        <v>20</v>
      </c>
      <c r="B1414">
        <v>1.5</v>
      </c>
      <c r="C1414">
        <v>1</v>
      </c>
      <c r="D1414">
        <v>0.5</v>
      </c>
      <c r="E1414">
        <v>1.5</v>
      </c>
      <c r="F1414">
        <v>1</v>
      </c>
      <c r="G1414">
        <v>211</v>
      </c>
      <c r="H1414">
        <v>43467826.171047769</v>
      </c>
      <c r="I1414">
        <v>41154737.354432888</v>
      </c>
      <c r="J1414">
        <v>1.056204679346975</v>
      </c>
      <c r="K1414">
        <v>130395494.5566303</v>
      </c>
      <c r="L1414">
        <v>351628206.90422249</v>
      </c>
      <c r="M1414">
        <v>269673439.11593562</v>
      </c>
      <c r="N1414">
        <v>1752515034.822248</v>
      </c>
      <c r="O1414">
        <v>1347238487.3544309</v>
      </c>
      <c r="P1414">
        <v>0.76692777718310279</v>
      </c>
    </row>
    <row r="1415" spans="1:16" x14ac:dyDescent="0.2">
      <c r="A1415" t="s">
        <v>21</v>
      </c>
      <c r="B1415">
        <v>1.5</v>
      </c>
      <c r="C1415">
        <v>1</v>
      </c>
      <c r="D1415">
        <v>0.5</v>
      </c>
      <c r="E1415">
        <v>1.5</v>
      </c>
      <c r="F1415">
        <v>1</v>
      </c>
      <c r="G1415">
        <v>211</v>
      </c>
      <c r="H1415">
        <v>17615028.085400108</v>
      </c>
      <c r="I1415">
        <v>23073493.300204631</v>
      </c>
      <c r="J1415">
        <v>0.76343134766003917</v>
      </c>
      <c r="K1415">
        <v>107653090.7585731</v>
      </c>
      <c r="L1415">
        <v>298435429.66087389</v>
      </c>
      <c r="M1415">
        <v>242295373.96831611</v>
      </c>
      <c r="N1415">
        <v>1376085644.8995941</v>
      </c>
      <c r="O1415">
        <v>1199159138.1997991</v>
      </c>
      <c r="P1415">
        <v>0.81188541938082781</v>
      </c>
    </row>
    <row r="1416" spans="1:16" x14ac:dyDescent="0.2">
      <c r="A1416" t="s">
        <v>22</v>
      </c>
      <c r="B1416">
        <v>1.5</v>
      </c>
      <c r="C1416">
        <v>1</v>
      </c>
      <c r="D1416">
        <v>0.5</v>
      </c>
      <c r="E1416">
        <v>1.5</v>
      </c>
      <c r="F1416">
        <v>1</v>
      </c>
      <c r="G1416">
        <v>42</v>
      </c>
      <c r="H1416">
        <v>5234384.9475066923</v>
      </c>
      <c r="I1416">
        <v>2237147.2060595779</v>
      </c>
      <c r="J1416">
        <v>2.3397588380991392</v>
      </c>
      <c r="K1416">
        <v>35111873.753291562</v>
      </c>
      <c r="L1416">
        <v>204370476.0529601</v>
      </c>
      <c r="M1416">
        <v>168134579.73357049</v>
      </c>
      <c r="N1416">
        <v>1502659414.4688749</v>
      </c>
      <c r="O1416">
        <v>1234896561.6749339</v>
      </c>
      <c r="P1416">
        <v>0.8226950535164409</v>
      </c>
    </row>
    <row r="1417" spans="1:16" x14ac:dyDescent="0.2">
      <c r="A1417" t="s">
        <v>23</v>
      </c>
      <c r="B1417">
        <v>1.5</v>
      </c>
      <c r="C1417">
        <v>1</v>
      </c>
      <c r="D1417">
        <v>0.5</v>
      </c>
      <c r="E1417">
        <v>1.5</v>
      </c>
      <c r="F1417">
        <v>1</v>
      </c>
      <c r="G1417">
        <v>42</v>
      </c>
      <c r="H1417">
        <v>10622630.06525895</v>
      </c>
      <c r="I1417">
        <v>4466073.9477822529</v>
      </c>
      <c r="J1417">
        <v>2.3785163858591951</v>
      </c>
      <c r="K1417">
        <v>40936682.200325452</v>
      </c>
      <c r="L1417">
        <v>226260759.07399929</v>
      </c>
      <c r="M1417">
        <v>181088315.84266469</v>
      </c>
      <c r="N1417">
        <v>1501437956.7430589</v>
      </c>
      <c r="O1417">
        <v>1204945377.3828161</v>
      </c>
      <c r="P1417">
        <v>0.80035228637874045</v>
      </c>
    </row>
    <row r="1418" spans="1:16" x14ac:dyDescent="0.2">
      <c r="A1418" t="s">
        <v>16</v>
      </c>
      <c r="B1418">
        <v>1.5</v>
      </c>
      <c r="C1418">
        <v>1</v>
      </c>
      <c r="D1418">
        <v>0.5</v>
      </c>
      <c r="E1418">
        <v>0.5</v>
      </c>
      <c r="F1418">
        <v>1.5</v>
      </c>
      <c r="G1418">
        <v>409</v>
      </c>
      <c r="H1418">
        <v>70896240.387593776</v>
      </c>
      <c r="I1418">
        <v>32676973.367278539</v>
      </c>
      <c r="J1418">
        <v>2.1696085372027309</v>
      </c>
      <c r="K1418">
        <v>214504744.92787409</v>
      </c>
      <c r="L1418">
        <v>544519488.31017447</v>
      </c>
      <c r="M1418">
        <v>416302308.94443017</v>
      </c>
      <c r="N1418">
        <v>2353255011.758007</v>
      </c>
      <c r="O1418">
        <v>1861001911.3872781</v>
      </c>
      <c r="P1418">
        <v>0.76453151426472377</v>
      </c>
    </row>
    <row r="1419" spans="1:16" x14ac:dyDescent="0.2">
      <c r="A1419" t="s">
        <v>17</v>
      </c>
      <c r="B1419">
        <v>1.5</v>
      </c>
      <c r="C1419">
        <v>1</v>
      </c>
      <c r="D1419">
        <v>0.5</v>
      </c>
      <c r="E1419">
        <v>0.5</v>
      </c>
      <c r="F1419">
        <v>1.5</v>
      </c>
      <c r="G1419">
        <v>409</v>
      </c>
      <c r="H1419">
        <v>33032682.23200497</v>
      </c>
      <c r="I1419">
        <v>20908573.04187702</v>
      </c>
      <c r="J1419">
        <v>1.579863062192002</v>
      </c>
      <c r="K1419">
        <v>199167548.04307669</v>
      </c>
      <c r="L1419">
        <v>506365636.26281708</v>
      </c>
      <c r="M1419">
        <v>401144669.29081368</v>
      </c>
      <c r="N1419">
        <v>2088933935.5087709</v>
      </c>
      <c r="O1419">
        <v>1721876986.3860791</v>
      </c>
      <c r="P1419">
        <v>0.79220357892258131</v>
      </c>
    </row>
    <row r="1420" spans="1:16" x14ac:dyDescent="0.2">
      <c r="A1420" t="s">
        <v>18</v>
      </c>
      <c r="B1420">
        <v>1.5</v>
      </c>
      <c r="C1420">
        <v>1</v>
      </c>
      <c r="D1420">
        <v>0.5</v>
      </c>
      <c r="E1420">
        <v>0.5</v>
      </c>
      <c r="F1420">
        <v>1.5</v>
      </c>
      <c r="G1420">
        <v>348</v>
      </c>
      <c r="H1420">
        <v>36183043.359963857</v>
      </c>
      <c r="I1420">
        <v>26629537.90578885</v>
      </c>
      <c r="J1420">
        <v>1.3587559606919879</v>
      </c>
      <c r="K1420">
        <v>96842748.144478962</v>
      </c>
      <c r="L1420">
        <v>333770361.61308628</v>
      </c>
      <c r="M1420">
        <v>263453605.19731271</v>
      </c>
      <c r="N1420">
        <v>1521175130.0566139</v>
      </c>
      <c r="O1420">
        <v>1276694781.1757891</v>
      </c>
      <c r="P1420">
        <v>0.78932594231573416</v>
      </c>
    </row>
    <row r="1421" spans="1:16" x14ac:dyDescent="0.2">
      <c r="A1421" t="s">
        <v>19</v>
      </c>
      <c r="B1421">
        <v>1.5</v>
      </c>
      <c r="C1421">
        <v>1</v>
      </c>
      <c r="D1421">
        <v>0.5</v>
      </c>
      <c r="E1421">
        <v>0.5</v>
      </c>
      <c r="F1421">
        <v>1.5</v>
      </c>
      <c r="G1421">
        <v>348</v>
      </c>
      <c r="H1421">
        <v>11543975.142080991</v>
      </c>
      <c r="I1421">
        <v>16589847.73514476</v>
      </c>
      <c r="J1421">
        <v>0.69584575617446209</v>
      </c>
      <c r="K1421">
        <v>92032649.552532792</v>
      </c>
      <c r="L1421">
        <v>309908874.90411788</v>
      </c>
      <c r="M1421">
        <v>262274934.02062869</v>
      </c>
      <c r="N1421">
        <v>1525162336.165139</v>
      </c>
      <c r="O1421">
        <v>1341752183.9002841</v>
      </c>
      <c r="P1421">
        <v>0.84629694487379048</v>
      </c>
    </row>
    <row r="1422" spans="1:16" x14ac:dyDescent="0.2">
      <c r="A1422" t="s">
        <v>20</v>
      </c>
      <c r="B1422">
        <v>1.5</v>
      </c>
      <c r="C1422">
        <v>1</v>
      </c>
      <c r="D1422">
        <v>0.5</v>
      </c>
      <c r="E1422">
        <v>0.5</v>
      </c>
      <c r="F1422">
        <v>1.5</v>
      </c>
      <c r="G1422">
        <v>211</v>
      </c>
      <c r="H1422">
        <v>40115694.555694357</v>
      </c>
      <c r="I1422">
        <v>13728357.044254679</v>
      </c>
      <c r="J1422">
        <v>2.9221045480080079</v>
      </c>
      <c r="K1422">
        <v>112263766.237611</v>
      </c>
      <c r="L1422">
        <v>313289553.82574379</v>
      </c>
      <c r="M1422">
        <v>237860069.4596979</v>
      </c>
      <c r="N1422">
        <v>1417726638.25739</v>
      </c>
      <c r="O1422">
        <v>1138974379.8317871</v>
      </c>
      <c r="P1422">
        <v>0.75923396281511224</v>
      </c>
    </row>
    <row r="1423" spans="1:16" x14ac:dyDescent="0.2">
      <c r="A1423" t="s">
        <v>21</v>
      </c>
      <c r="B1423">
        <v>1.5</v>
      </c>
      <c r="C1423">
        <v>1</v>
      </c>
      <c r="D1423">
        <v>0.5</v>
      </c>
      <c r="E1423">
        <v>0.5</v>
      </c>
      <c r="F1423">
        <v>1.5</v>
      </c>
      <c r="G1423">
        <v>211</v>
      </c>
      <c r="H1423">
        <v>14765381.61173656</v>
      </c>
      <c r="I1423">
        <v>7703588.278853965</v>
      </c>
      <c r="J1423">
        <v>1.9166888308746881</v>
      </c>
      <c r="K1423">
        <v>97317379.062997341</v>
      </c>
      <c r="L1423">
        <v>289130377.14743048</v>
      </c>
      <c r="M1423">
        <v>235468925.7556777</v>
      </c>
      <c r="N1423">
        <v>1357800637.3681929</v>
      </c>
      <c r="O1423">
        <v>1165504225.647047</v>
      </c>
      <c r="P1423">
        <v>0.81440396570855533</v>
      </c>
    </row>
    <row r="1424" spans="1:16" x14ac:dyDescent="0.2">
      <c r="A1424" t="s">
        <v>22</v>
      </c>
      <c r="B1424">
        <v>1.5</v>
      </c>
      <c r="C1424">
        <v>1</v>
      </c>
      <c r="D1424">
        <v>0.5</v>
      </c>
      <c r="E1424">
        <v>0.5</v>
      </c>
      <c r="F1424">
        <v>1.5</v>
      </c>
      <c r="G1424">
        <v>42</v>
      </c>
      <c r="H1424">
        <v>5973413.35943262</v>
      </c>
      <c r="I1424">
        <v>752458.33701320516</v>
      </c>
      <c r="J1424">
        <v>7.9385303685296149</v>
      </c>
      <c r="K1424">
        <v>42211309.139024451</v>
      </c>
      <c r="L1424">
        <v>221170548.92289081</v>
      </c>
      <c r="M1424">
        <v>182559022.0825797</v>
      </c>
      <c r="N1424">
        <v>1515430700.7506199</v>
      </c>
      <c r="O1424">
        <v>1246183159.0876341</v>
      </c>
      <c r="P1424">
        <v>0.82542193330734692</v>
      </c>
    </row>
    <row r="1425" spans="1:16" x14ac:dyDescent="0.2">
      <c r="A1425" t="s">
        <v>23</v>
      </c>
      <c r="B1425">
        <v>1.5</v>
      </c>
      <c r="C1425">
        <v>1</v>
      </c>
      <c r="D1425">
        <v>0.5</v>
      </c>
      <c r="E1425">
        <v>0.5</v>
      </c>
      <c r="F1425">
        <v>1.5</v>
      </c>
      <c r="G1425">
        <v>42</v>
      </c>
      <c r="H1425">
        <v>9780771.058616668</v>
      </c>
      <c r="I1425">
        <v>1478607.1304632269</v>
      </c>
      <c r="J1425">
        <v>6.6148545188960979</v>
      </c>
      <c r="K1425">
        <v>33849055.034035049</v>
      </c>
      <c r="L1425">
        <v>196650094.9949837</v>
      </c>
      <c r="M1425">
        <v>157478256.79016781</v>
      </c>
      <c r="N1425">
        <v>1500678273.705286</v>
      </c>
      <c r="O1425">
        <v>1201704683.139467</v>
      </c>
      <c r="P1425">
        <v>0.80080437690195327</v>
      </c>
    </row>
    <row r="1426" spans="1:16" x14ac:dyDescent="0.2">
      <c r="A1426" t="s">
        <v>16</v>
      </c>
      <c r="B1426">
        <v>1.5</v>
      </c>
      <c r="C1426">
        <v>1</v>
      </c>
      <c r="D1426">
        <v>0.5</v>
      </c>
      <c r="E1426">
        <v>1</v>
      </c>
      <c r="F1426">
        <v>1.5</v>
      </c>
      <c r="G1426">
        <v>409</v>
      </c>
      <c r="H1426">
        <v>63974411.558751501</v>
      </c>
      <c r="I1426">
        <v>65537008.651688777</v>
      </c>
      <c r="J1426">
        <v>0.97615702753169498</v>
      </c>
      <c r="K1426">
        <v>180866680.58816549</v>
      </c>
      <c r="L1426">
        <v>482345137.58282542</v>
      </c>
      <c r="M1426">
        <v>363384329.94213331</v>
      </c>
      <c r="N1426">
        <v>2045894186.0977571</v>
      </c>
      <c r="O1426">
        <v>1615545058.6516891</v>
      </c>
      <c r="P1426">
        <v>0.75336994535315527</v>
      </c>
    </row>
    <row r="1427" spans="1:16" x14ac:dyDescent="0.2">
      <c r="A1427" t="s">
        <v>17</v>
      </c>
      <c r="B1427">
        <v>1.5</v>
      </c>
      <c r="C1427">
        <v>1</v>
      </c>
      <c r="D1427">
        <v>0.5</v>
      </c>
      <c r="E1427">
        <v>1</v>
      </c>
      <c r="F1427">
        <v>1.5</v>
      </c>
      <c r="G1427">
        <v>409</v>
      </c>
      <c r="H1427">
        <v>28924517.53980726</v>
      </c>
      <c r="I1427">
        <v>41903176.187520497</v>
      </c>
      <c r="J1427">
        <v>0.69027028906752652</v>
      </c>
      <c r="K1427">
        <v>179051860.09481439</v>
      </c>
      <c r="L1427">
        <v>495080992.29713053</v>
      </c>
      <c r="M1427">
        <v>394837619.66043109</v>
      </c>
      <c r="N1427">
        <v>2095437096.6361051</v>
      </c>
      <c r="O1427">
        <v>1736340272.823627</v>
      </c>
      <c r="P1427">
        <v>0.79752126582040805</v>
      </c>
    </row>
    <row r="1428" spans="1:16" x14ac:dyDescent="0.2">
      <c r="A1428" t="s">
        <v>18</v>
      </c>
      <c r="B1428">
        <v>1.5</v>
      </c>
      <c r="C1428">
        <v>1</v>
      </c>
      <c r="D1428">
        <v>0.5</v>
      </c>
      <c r="E1428">
        <v>1</v>
      </c>
      <c r="F1428">
        <v>1.5</v>
      </c>
      <c r="G1428">
        <v>348</v>
      </c>
      <c r="H1428">
        <v>34455667.33376956</v>
      </c>
      <c r="I1428">
        <v>53126683.734326407</v>
      </c>
      <c r="J1428">
        <v>0.64855671221779909</v>
      </c>
      <c r="K1428">
        <v>94651340.034459546</v>
      </c>
      <c r="L1428">
        <v>298098881.32049209</v>
      </c>
      <c r="M1428">
        <v>235422808.178186</v>
      </c>
      <c r="N1428">
        <v>1509448925.1908181</v>
      </c>
      <c r="O1428">
        <v>1303191927.0043261</v>
      </c>
      <c r="P1428">
        <v>0.78974737219854974</v>
      </c>
    </row>
    <row r="1429" spans="1:16" x14ac:dyDescent="0.2">
      <c r="A1429" t="s">
        <v>19</v>
      </c>
      <c r="B1429">
        <v>1.5</v>
      </c>
      <c r="C1429">
        <v>1</v>
      </c>
      <c r="D1429">
        <v>0.5</v>
      </c>
      <c r="E1429">
        <v>1</v>
      </c>
      <c r="F1429">
        <v>1.5</v>
      </c>
      <c r="G1429">
        <v>348</v>
      </c>
      <c r="H1429">
        <v>11987894.947212471</v>
      </c>
      <c r="I1429">
        <v>33172956.318206798</v>
      </c>
      <c r="J1429">
        <v>0.36137553832164698</v>
      </c>
      <c r="K1429">
        <v>96595504.870179981</v>
      </c>
      <c r="L1429">
        <v>306759540.56732619</v>
      </c>
      <c r="M1429">
        <v>258365990.16878769</v>
      </c>
      <c r="N1429">
        <v>1544542874.1159439</v>
      </c>
      <c r="O1429">
        <v>1377715830.4341509</v>
      </c>
      <c r="P1429">
        <v>0.84224272109340559</v>
      </c>
    </row>
    <row r="1430" spans="1:16" x14ac:dyDescent="0.2">
      <c r="A1430" t="s">
        <v>20</v>
      </c>
      <c r="B1430">
        <v>1.5</v>
      </c>
      <c r="C1430">
        <v>1</v>
      </c>
      <c r="D1430">
        <v>0.5</v>
      </c>
      <c r="E1430">
        <v>1</v>
      </c>
      <c r="F1430">
        <v>1.5</v>
      </c>
      <c r="G1430">
        <v>211</v>
      </c>
      <c r="H1430">
        <v>39005638.886630252</v>
      </c>
      <c r="I1430">
        <v>27462276.405417539</v>
      </c>
      <c r="J1430">
        <v>1.420335237720334</v>
      </c>
      <c r="K1430">
        <v>106595255.42967211</v>
      </c>
      <c r="L1430">
        <v>301601298.34783733</v>
      </c>
      <c r="M1430">
        <v>232684121.75629631</v>
      </c>
      <c r="N1430">
        <v>1379357146.1721661</v>
      </c>
      <c r="O1430">
        <v>1098699338.966347</v>
      </c>
      <c r="P1430">
        <v>0.77149575625480671</v>
      </c>
    </row>
    <row r="1431" spans="1:16" x14ac:dyDescent="0.2">
      <c r="A1431" t="s">
        <v>21</v>
      </c>
      <c r="B1431">
        <v>1.5</v>
      </c>
      <c r="C1431">
        <v>1</v>
      </c>
      <c r="D1431">
        <v>0.5</v>
      </c>
      <c r="E1431">
        <v>1</v>
      </c>
      <c r="F1431">
        <v>1.5</v>
      </c>
      <c r="G1431">
        <v>211</v>
      </c>
      <c r="H1431">
        <v>23400000</v>
      </c>
      <c r="I1431">
        <v>15316065.25050077</v>
      </c>
      <c r="J1431">
        <v>1.5278075417728401</v>
      </c>
      <c r="K1431">
        <v>138106862.92949131</v>
      </c>
      <c r="L1431">
        <v>346955717.36715567</v>
      </c>
      <c r="M1431">
        <v>279972848.55580628</v>
      </c>
      <c r="N1431">
        <v>1523435981.6450009</v>
      </c>
      <c r="O1431">
        <v>1317199642.319056</v>
      </c>
      <c r="P1431">
        <v>0.80694115860190108</v>
      </c>
    </row>
    <row r="1432" spans="1:16" x14ac:dyDescent="0.2">
      <c r="A1432" t="s">
        <v>22</v>
      </c>
      <c r="B1432">
        <v>1.5</v>
      </c>
      <c r="C1432">
        <v>1</v>
      </c>
      <c r="D1432">
        <v>0.5</v>
      </c>
      <c r="E1432">
        <v>1</v>
      </c>
      <c r="F1432">
        <v>1.5</v>
      </c>
      <c r="G1432">
        <v>42</v>
      </c>
      <c r="H1432">
        <v>6175222.3064279789</v>
      </c>
      <c r="I1432">
        <v>1516412.8100585709</v>
      </c>
      <c r="J1432">
        <v>4.072256753218447</v>
      </c>
      <c r="K1432">
        <v>40054434.205861881</v>
      </c>
      <c r="L1432">
        <v>219147398.5487982</v>
      </c>
      <c r="M1432">
        <v>180158386.6455937</v>
      </c>
      <c r="N1432">
        <v>1505837007.807085</v>
      </c>
      <c r="O1432">
        <v>1237353420.6171441</v>
      </c>
      <c r="P1432">
        <v>0.8220877265192692</v>
      </c>
    </row>
    <row r="1433" spans="1:16" x14ac:dyDescent="0.2">
      <c r="A1433" t="s">
        <v>23</v>
      </c>
      <c r="B1433">
        <v>1.5</v>
      </c>
      <c r="C1433">
        <v>1</v>
      </c>
      <c r="D1433">
        <v>0.5</v>
      </c>
      <c r="E1433">
        <v>1</v>
      </c>
      <c r="F1433">
        <v>1.5</v>
      </c>
      <c r="G1433">
        <v>42</v>
      </c>
      <c r="H1433">
        <v>12681640.163155239</v>
      </c>
      <c r="I1433">
        <v>2977780.0364471879</v>
      </c>
      <c r="J1433">
        <v>4.258756525980945</v>
      </c>
      <c r="K1433">
        <v>50112108.262930483</v>
      </c>
      <c r="L1433">
        <v>256063991.87062839</v>
      </c>
      <c r="M1433">
        <v>205781691.41137281</v>
      </c>
      <c r="N1433">
        <v>1591882229.426656</v>
      </c>
      <c r="O1433">
        <v>1294373954.8280189</v>
      </c>
      <c r="P1433">
        <v>0.80363384913307212</v>
      </c>
    </row>
    <row r="1434" spans="1:16" x14ac:dyDescent="0.2">
      <c r="A1434" t="s">
        <v>16</v>
      </c>
      <c r="B1434">
        <v>1.5</v>
      </c>
      <c r="C1434">
        <v>1</v>
      </c>
      <c r="D1434">
        <v>0.5</v>
      </c>
      <c r="E1434">
        <v>1.5</v>
      </c>
      <c r="F1434">
        <v>1.5</v>
      </c>
      <c r="G1434">
        <v>409</v>
      </c>
      <c r="H1434">
        <v>68339441.766995415</v>
      </c>
      <c r="I1434">
        <v>98131550.413996369</v>
      </c>
      <c r="J1434">
        <v>0.69640642055165425</v>
      </c>
      <c r="K1434">
        <v>207716965.67053181</v>
      </c>
      <c r="L1434">
        <v>520064000.51513571</v>
      </c>
      <c r="M1434">
        <v>395895685.37784529</v>
      </c>
      <c r="N1434">
        <v>2073121909.004118</v>
      </c>
      <c r="O1434">
        <v>1649033172.592526</v>
      </c>
      <c r="P1434">
        <v>0.76124416415229901</v>
      </c>
    </row>
    <row r="1435" spans="1:16" x14ac:dyDescent="0.2">
      <c r="A1435" t="s">
        <v>17</v>
      </c>
      <c r="B1435">
        <v>1.5</v>
      </c>
      <c r="C1435">
        <v>1</v>
      </c>
      <c r="D1435">
        <v>0.5</v>
      </c>
      <c r="E1435">
        <v>1.5</v>
      </c>
      <c r="F1435">
        <v>1.5</v>
      </c>
      <c r="G1435">
        <v>409</v>
      </c>
      <c r="H1435">
        <v>29941793.50778782</v>
      </c>
      <c r="I1435">
        <v>62894106.971825913</v>
      </c>
      <c r="J1435">
        <v>0.47606675648007157</v>
      </c>
      <c r="K1435">
        <v>192969039.36264089</v>
      </c>
      <c r="L1435">
        <v>493056087.1767118</v>
      </c>
      <c r="M1435">
        <v>397842212.29538947</v>
      </c>
      <c r="N1435">
        <v>2080597624.321687</v>
      </c>
      <c r="O1435">
        <v>1754435591.7178569</v>
      </c>
      <c r="P1435">
        <v>0.80689037746896819</v>
      </c>
    </row>
    <row r="1436" spans="1:16" x14ac:dyDescent="0.2">
      <c r="A1436" t="s">
        <v>18</v>
      </c>
      <c r="B1436">
        <v>1.5</v>
      </c>
      <c r="C1436">
        <v>1</v>
      </c>
      <c r="D1436">
        <v>0.5</v>
      </c>
      <c r="E1436">
        <v>1.5</v>
      </c>
      <c r="F1436">
        <v>1.5</v>
      </c>
      <c r="G1436">
        <v>348</v>
      </c>
      <c r="H1436">
        <v>32004217.9670447</v>
      </c>
      <c r="I1436">
        <v>79874278.404530942</v>
      </c>
      <c r="J1436">
        <v>0.40068240497843721</v>
      </c>
      <c r="K1436">
        <v>79525195.400490433</v>
      </c>
      <c r="L1436">
        <v>269947751.15385127</v>
      </c>
      <c r="M1436">
        <v>212101528.15512231</v>
      </c>
      <c r="N1436">
        <v>1282927907.747277</v>
      </c>
      <c r="O1436">
        <v>1083364278.4045291</v>
      </c>
      <c r="P1436">
        <v>0.78571326209803938</v>
      </c>
    </row>
    <row r="1437" spans="1:16" x14ac:dyDescent="0.2">
      <c r="A1437" t="s">
        <v>19</v>
      </c>
      <c r="B1437">
        <v>1.5</v>
      </c>
      <c r="C1437">
        <v>1</v>
      </c>
      <c r="D1437">
        <v>0.5</v>
      </c>
      <c r="E1437">
        <v>1.5</v>
      </c>
      <c r="F1437">
        <v>1.5</v>
      </c>
      <c r="G1437">
        <v>348</v>
      </c>
      <c r="H1437">
        <v>13969062.199765</v>
      </c>
      <c r="I1437">
        <v>49779861.464661747</v>
      </c>
      <c r="J1437">
        <v>0.28061673513658741</v>
      </c>
      <c r="K1437">
        <v>105737878.512426</v>
      </c>
      <c r="L1437">
        <v>347181627.73268223</v>
      </c>
      <c r="M1437">
        <v>291154681.29136318</v>
      </c>
      <c r="N1437">
        <v>1600075812.4400549</v>
      </c>
      <c r="O1437">
        <v>1449855673.904716</v>
      </c>
      <c r="P1437">
        <v>0.83862352738187596</v>
      </c>
    </row>
    <row r="1438" spans="1:16" x14ac:dyDescent="0.2">
      <c r="A1438" t="s">
        <v>20</v>
      </c>
      <c r="B1438">
        <v>1.5</v>
      </c>
      <c r="C1438">
        <v>1</v>
      </c>
      <c r="D1438">
        <v>0.5</v>
      </c>
      <c r="E1438">
        <v>1.5</v>
      </c>
      <c r="F1438">
        <v>1.5</v>
      </c>
      <c r="G1438">
        <v>211</v>
      </c>
      <c r="H1438">
        <v>38443492.661702543</v>
      </c>
      <c r="I1438">
        <v>41210128.684826158</v>
      </c>
      <c r="J1438">
        <v>0.93286514477344218</v>
      </c>
      <c r="K1438">
        <v>103759065.3126169</v>
      </c>
      <c r="L1438">
        <v>295793631.04757857</v>
      </c>
      <c r="M1438">
        <v>225674196.71604189</v>
      </c>
      <c r="N1438">
        <v>1379451016.616982</v>
      </c>
      <c r="O1438">
        <v>1164929867.6848259</v>
      </c>
      <c r="P1438">
        <v>0.76294474602714479</v>
      </c>
    </row>
    <row r="1439" spans="1:16" x14ac:dyDescent="0.2">
      <c r="A1439" t="s">
        <v>21</v>
      </c>
      <c r="B1439">
        <v>1.5</v>
      </c>
      <c r="C1439">
        <v>1</v>
      </c>
      <c r="D1439">
        <v>0.5</v>
      </c>
      <c r="E1439">
        <v>1.5</v>
      </c>
      <c r="F1439">
        <v>1.5</v>
      </c>
      <c r="G1439">
        <v>211</v>
      </c>
      <c r="H1439">
        <v>18402796.124056481</v>
      </c>
      <c r="I1439">
        <v>23043927.32222585</v>
      </c>
      <c r="J1439">
        <v>0.79859634456957351</v>
      </c>
      <c r="K1439">
        <v>111310737.96324509</v>
      </c>
      <c r="L1439">
        <v>298752989.79376858</v>
      </c>
      <c r="M1439">
        <v>241137057.23588729</v>
      </c>
      <c r="N1439">
        <v>1144299613.037313</v>
      </c>
      <c r="O1439">
        <v>967343540.35953832</v>
      </c>
      <c r="P1439">
        <v>0.80714525201018417</v>
      </c>
    </row>
    <row r="1440" spans="1:16" x14ac:dyDescent="0.2">
      <c r="A1440" t="s">
        <v>22</v>
      </c>
      <c r="B1440">
        <v>1.5</v>
      </c>
      <c r="C1440">
        <v>1</v>
      </c>
      <c r="D1440">
        <v>0.5</v>
      </c>
      <c r="E1440">
        <v>1.5</v>
      </c>
      <c r="F1440">
        <v>1.5</v>
      </c>
      <c r="G1440">
        <v>42</v>
      </c>
      <c r="H1440">
        <v>6985449.9602370858</v>
      </c>
      <c r="I1440">
        <v>2296078.8267150638</v>
      </c>
      <c r="J1440">
        <v>3.0423389123059739</v>
      </c>
      <c r="K1440">
        <v>42513701.79125268</v>
      </c>
      <c r="L1440">
        <v>226930977.63170511</v>
      </c>
      <c r="M1440">
        <v>185669515.1610454</v>
      </c>
      <c r="N1440">
        <v>1503546059.010313</v>
      </c>
      <c r="O1440">
        <v>1235842137.837028</v>
      </c>
      <c r="P1440">
        <v>0.81817615690342416</v>
      </c>
    </row>
    <row r="1441" spans="1:16" x14ac:dyDescent="0.2">
      <c r="A1441" t="s">
        <v>23</v>
      </c>
      <c r="B1441">
        <v>1.5</v>
      </c>
      <c r="C1441">
        <v>1</v>
      </c>
      <c r="D1441">
        <v>0.5</v>
      </c>
      <c r="E1441">
        <v>1.5</v>
      </c>
      <c r="F1441">
        <v>1.5</v>
      </c>
      <c r="G1441">
        <v>42</v>
      </c>
      <c r="H1441">
        <v>11878029.42990583</v>
      </c>
      <c r="I1441">
        <v>4470002.8400679901</v>
      </c>
      <c r="J1441">
        <v>2.6572755890520101</v>
      </c>
      <c r="K1441">
        <v>45142874.375499308</v>
      </c>
      <c r="L1441">
        <v>246713679.98132479</v>
      </c>
      <c r="M1441">
        <v>198040799.78876421</v>
      </c>
      <c r="N1441">
        <v>1517099749.5729721</v>
      </c>
      <c r="O1441">
        <v>1210169898.6644759</v>
      </c>
      <c r="P1441">
        <v>0.80271511415076413</v>
      </c>
    </row>
    <row r="1442" spans="1:16" x14ac:dyDescent="0.2">
      <c r="A1442" t="s">
        <v>16</v>
      </c>
      <c r="B1442">
        <v>1.5</v>
      </c>
      <c r="C1442">
        <v>1.5</v>
      </c>
      <c r="D1442">
        <v>0.5</v>
      </c>
      <c r="E1442">
        <v>0.5</v>
      </c>
      <c r="F1442">
        <v>0.5</v>
      </c>
      <c r="G1442">
        <v>409</v>
      </c>
      <c r="H1442">
        <v>68792551.45853968</v>
      </c>
      <c r="I1442">
        <v>32720994.999648541</v>
      </c>
      <c r="J1442">
        <v>2.1023979087212532</v>
      </c>
      <c r="K1442">
        <v>222511502.52724251</v>
      </c>
      <c r="L1442">
        <v>544698624.56834137</v>
      </c>
      <c r="M1442">
        <v>413678738.8806867</v>
      </c>
      <c r="N1442">
        <v>2276370859.9191561</v>
      </c>
      <c r="O1442">
        <v>1732844928.841465</v>
      </c>
      <c r="P1442">
        <v>0.7594635275764019</v>
      </c>
    </row>
    <row r="1443" spans="1:16" x14ac:dyDescent="0.2">
      <c r="A1443" t="s">
        <v>17</v>
      </c>
      <c r="B1443">
        <v>1.5</v>
      </c>
      <c r="C1443">
        <v>1.5</v>
      </c>
      <c r="D1443">
        <v>0.5</v>
      </c>
      <c r="E1443">
        <v>0.5</v>
      </c>
      <c r="F1443">
        <v>0.5</v>
      </c>
      <c r="G1443">
        <v>409</v>
      </c>
      <c r="H1443">
        <v>29612588.18414</v>
      </c>
      <c r="I1443">
        <v>20967186.391685478</v>
      </c>
      <c r="J1443">
        <v>1.4123300871633799</v>
      </c>
      <c r="K1443">
        <v>179948896.87313291</v>
      </c>
      <c r="L1443">
        <v>518394991.02059531</v>
      </c>
      <c r="M1443">
        <v>415116399.95797509</v>
      </c>
      <c r="N1443">
        <v>2406792074.2817049</v>
      </c>
      <c r="O1443">
        <v>1925059260.6733911</v>
      </c>
      <c r="P1443">
        <v>0.80077239778245279</v>
      </c>
    </row>
    <row r="1444" spans="1:16" x14ac:dyDescent="0.2">
      <c r="A1444" t="s">
        <v>18</v>
      </c>
      <c r="B1444">
        <v>1.5</v>
      </c>
      <c r="C1444">
        <v>1.5</v>
      </c>
      <c r="D1444">
        <v>0.5</v>
      </c>
      <c r="E1444">
        <v>0.5</v>
      </c>
      <c r="F1444">
        <v>0.5</v>
      </c>
      <c r="G1444">
        <v>348</v>
      </c>
      <c r="H1444">
        <v>33828058.460611023</v>
      </c>
      <c r="I1444">
        <v>26587192.7250215</v>
      </c>
      <c r="J1444">
        <v>1.2723441248753979</v>
      </c>
      <c r="K1444">
        <v>102651403.1960485</v>
      </c>
      <c r="L1444">
        <v>333096139.84441352</v>
      </c>
      <c r="M1444">
        <v>267733900.32598409</v>
      </c>
      <c r="N1444">
        <v>1536793166.7611599</v>
      </c>
      <c r="O1444">
        <v>1283407523.9250209</v>
      </c>
      <c r="P1444">
        <v>0.80377365060742056</v>
      </c>
    </row>
    <row r="1445" spans="1:16" x14ac:dyDescent="0.2">
      <c r="A1445" t="s">
        <v>19</v>
      </c>
      <c r="B1445">
        <v>1.5</v>
      </c>
      <c r="C1445">
        <v>1.5</v>
      </c>
      <c r="D1445">
        <v>0.5</v>
      </c>
      <c r="E1445">
        <v>0.5</v>
      </c>
      <c r="F1445">
        <v>0.5</v>
      </c>
      <c r="G1445">
        <v>348</v>
      </c>
      <c r="H1445">
        <v>14982519.537654961</v>
      </c>
      <c r="I1445">
        <v>16582520.8462604</v>
      </c>
      <c r="J1445">
        <v>0.90351278171519611</v>
      </c>
      <c r="K1445">
        <v>105303533.0514649</v>
      </c>
      <c r="L1445">
        <v>351334436.77710247</v>
      </c>
      <c r="M1445">
        <v>292002904.13983232</v>
      </c>
      <c r="N1445">
        <v>1553351061.5946381</v>
      </c>
      <c r="O1445">
        <v>1369933582.4408979</v>
      </c>
      <c r="P1445">
        <v>0.83112520030334502</v>
      </c>
    </row>
    <row r="1446" spans="1:16" x14ac:dyDescent="0.2">
      <c r="A1446" t="s">
        <v>20</v>
      </c>
      <c r="B1446">
        <v>1.5</v>
      </c>
      <c r="C1446">
        <v>1.5</v>
      </c>
      <c r="D1446">
        <v>0.5</v>
      </c>
      <c r="E1446">
        <v>0.5</v>
      </c>
      <c r="F1446">
        <v>0.5</v>
      </c>
      <c r="G1446">
        <v>211</v>
      </c>
      <c r="H1446">
        <v>36443588.106189027</v>
      </c>
      <c r="I1446">
        <v>13665961.228768479</v>
      </c>
      <c r="J1446">
        <v>2.6667416580599488</v>
      </c>
      <c r="K1446">
        <v>107981399.3343118</v>
      </c>
      <c r="L1446">
        <v>308395461.43265128</v>
      </c>
      <c r="M1446">
        <v>238573949.87753949</v>
      </c>
      <c r="N1446">
        <v>1444896706.3214691</v>
      </c>
      <c r="O1446">
        <v>1205317935.566608</v>
      </c>
      <c r="P1446">
        <v>0.7735974737411635</v>
      </c>
    </row>
    <row r="1447" spans="1:16" x14ac:dyDescent="0.2">
      <c r="A1447" t="s">
        <v>21</v>
      </c>
      <c r="B1447">
        <v>1.5</v>
      </c>
      <c r="C1447">
        <v>1.5</v>
      </c>
      <c r="D1447">
        <v>0.5</v>
      </c>
      <c r="E1447">
        <v>0.5</v>
      </c>
      <c r="F1447">
        <v>0.5</v>
      </c>
      <c r="G1447">
        <v>211</v>
      </c>
      <c r="H1447">
        <v>16490872.033541409</v>
      </c>
      <c r="I1447">
        <v>7667921.363016055</v>
      </c>
      <c r="J1447">
        <v>2.1506313449014018</v>
      </c>
      <c r="K1447">
        <v>98532686.61686039</v>
      </c>
      <c r="L1447">
        <v>287746106.78196979</v>
      </c>
      <c r="M1447">
        <v>233768778.76002169</v>
      </c>
      <c r="N1447">
        <v>1279267644.3044839</v>
      </c>
      <c r="O1447">
        <v>1086935565.6675</v>
      </c>
      <c r="P1447">
        <v>0.81241335069444531</v>
      </c>
    </row>
    <row r="1448" spans="1:16" x14ac:dyDescent="0.2">
      <c r="A1448" t="s">
        <v>22</v>
      </c>
      <c r="B1448">
        <v>1.5</v>
      </c>
      <c r="C1448">
        <v>1.5</v>
      </c>
      <c r="D1448">
        <v>0.5</v>
      </c>
      <c r="E1448">
        <v>0.5</v>
      </c>
      <c r="F1448">
        <v>0.5</v>
      </c>
      <c r="G1448">
        <v>42</v>
      </c>
      <c r="H1448">
        <v>5341359.6486397795</v>
      </c>
      <c r="I1448">
        <v>754498.31805243075</v>
      </c>
      <c r="J1448">
        <v>7.0793526252348844</v>
      </c>
      <c r="K1448">
        <v>33384237.429353219</v>
      </c>
      <c r="L1448">
        <v>215768733.62619361</v>
      </c>
      <c r="M1448">
        <v>177562851.78596339</v>
      </c>
      <c r="N1448">
        <v>1508443228.2034609</v>
      </c>
      <c r="O1448">
        <v>1239197726.521513</v>
      </c>
      <c r="P1448">
        <v>0.8229313339419253</v>
      </c>
    </row>
    <row r="1449" spans="1:16" x14ac:dyDescent="0.2">
      <c r="A1449" t="s">
        <v>23</v>
      </c>
      <c r="B1449">
        <v>1.5</v>
      </c>
      <c r="C1449">
        <v>1.5</v>
      </c>
      <c r="D1449">
        <v>0.5</v>
      </c>
      <c r="E1449">
        <v>0.5</v>
      </c>
      <c r="F1449">
        <v>0.5</v>
      </c>
      <c r="G1449">
        <v>42</v>
      </c>
      <c r="H1449">
        <v>7743433.688106684</v>
      </c>
      <c r="I1449">
        <v>1482518.734470536</v>
      </c>
      <c r="J1449">
        <v>5.2231607655684424</v>
      </c>
      <c r="K1449">
        <v>27199347.898229629</v>
      </c>
      <c r="L1449">
        <v>182073945.56702539</v>
      </c>
      <c r="M1449">
        <v>146583756.55000329</v>
      </c>
      <c r="N1449">
        <v>1503343760.944407</v>
      </c>
      <c r="O1449">
        <v>1202597089.6013529</v>
      </c>
      <c r="P1449">
        <v>0.80507815708339581</v>
      </c>
    </row>
    <row r="1450" spans="1:16" x14ac:dyDescent="0.2">
      <c r="A1450" t="s">
        <v>16</v>
      </c>
      <c r="B1450">
        <v>1.5</v>
      </c>
      <c r="C1450">
        <v>1.5</v>
      </c>
      <c r="D1450">
        <v>0.5</v>
      </c>
      <c r="E1450">
        <v>1</v>
      </c>
      <c r="F1450">
        <v>0.5</v>
      </c>
      <c r="G1450">
        <v>409</v>
      </c>
      <c r="H1450">
        <v>60938070.611733332</v>
      </c>
      <c r="I1450">
        <v>65462027.788576059</v>
      </c>
      <c r="J1450">
        <v>0.93089188756184216</v>
      </c>
      <c r="K1450">
        <v>192515428.9983601</v>
      </c>
      <c r="L1450">
        <v>496052917.33429492</v>
      </c>
      <c r="M1450">
        <v>377651799.58856583</v>
      </c>
      <c r="N1450">
        <v>2032326564.3490691</v>
      </c>
      <c r="O1450">
        <v>1616267027.7885759</v>
      </c>
      <c r="P1450">
        <v>0.76131353408423263</v>
      </c>
    </row>
    <row r="1451" spans="1:16" x14ac:dyDescent="0.2">
      <c r="A1451" t="s">
        <v>17</v>
      </c>
      <c r="B1451">
        <v>1.5</v>
      </c>
      <c r="C1451">
        <v>1.5</v>
      </c>
      <c r="D1451">
        <v>0.5</v>
      </c>
      <c r="E1451">
        <v>1</v>
      </c>
      <c r="F1451">
        <v>0.5</v>
      </c>
      <c r="G1451">
        <v>409</v>
      </c>
      <c r="H1451">
        <v>30472256.302825</v>
      </c>
      <c r="I1451">
        <v>41803661.350349627</v>
      </c>
      <c r="J1451">
        <v>0.72893749778140271</v>
      </c>
      <c r="K1451">
        <v>182306937.76521879</v>
      </c>
      <c r="L1451">
        <v>485091169.03586632</v>
      </c>
      <c r="M1451">
        <v>386205024.10167992</v>
      </c>
      <c r="N1451">
        <v>2083798795.744087</v>
      </c>
      <c r="O1451">
        <v>1745556641.103435</v>
      </c>
      <c r="P1451">
        <v>0.79614936068466124</v>
      </c>
    </row>
    <row r="1452" spans="1:16" x14ac:dyDescent="0.2">
      <c r="A1452" t="s">
        <v>18</v>
      </c>
      <c r="B1452">
        <v>1.5</v>
      </c>
      <c r="C1452">
        <v>1.5</v>
      </c>
      <c r="D1452">
        <v>0.5</v>
      </c>
      <c r="E1452">
        <v>1</v>
      </c>
      <c r="F1452">
        <v>0.5</v>
      </c>
      <c r="G1452">
        <v>348</v>
      </c>
      <c r="H1452">
        <v>33790394.82704141</v>
      </c>
      <c r="I1452">
        <v>53143821.815607853</v>
      </c>
      <c r="J1452">
        <v>0.63582922101995831</v>
      </c>
      <c r="K1452">
        <v>97575455.028147608</v>
      </c>
      <c r="L1452">
        <v>317136721.40331608</v>
      </c>
      <c r="M1452">
        <v>251605395.66716039</v>
      </c>
      <c r="N1452">
        <v>1510958915.3629439</v>
      </c>
      <c r="O1452">
        <v>1303209065.085608</v>
      </c>
      <c r="P1452">
        <v>0.79336569588604411</v>
      </c>
    </row>
    <row r="1453" spans="1:16" x14ac:dyDescent="0.2">
      <c r="A1453" t="s">
        <v>19</v>
      </c>
      <c r="B1453">
        <v>1.5</v>
      </c>
      <c r="C1453">
        <v>1.5</v>
      </c>
      <c r="D1453">
        <v>0.5</v>
      </c>
      <c r="E1453">
        <v>1</v>
      </c>
      <c r="F1453">
        <v>0.5</v>
      </c>
      <c r="G1453">
        <v>348</v>
      </c>
      <c r="H1453">
        <v>14137131.030160001</v>
      </c>
      <c r="I1453">
        <v>33136019.638118599</v>
      </c>
      <c r="J1453">
        <v>0.42663938471044072</v>
      </c>
      <c r="K1453">
        <v>100769455.35778479</v>
      </c>
      <c r="L1453">
        <v>341384679.4862861</v>
      </c>
      <c r="M1453">
        <v>284704617.3237462</v>
      </c>
      <c r="N1453">
        <v>1580054215.873544</v>
      </c>
      <c r="O1453">
        <v>1412687898.1397669</v>
      </c>
      <c r="P1453">
        <v>0.83397010595838172</v>
      </c>
    </row>
    <row r="1454" spans="1:16" x14ac:dyDescent="0.2">
      <c r="A1454" t="s">
        <v>20</v>
      </c>
      <c r="B1454">
        <v>1.5</v>
      </c>
      <c r="C1454">
        <v>1.5</v>
      </c>
      <c r="D1454">
        <v>0.5</v>
      </c>
      <c r="E1454">
        <v>1</v>
      </c>
      <c r="F1454">
        <v>0.5</v>
      </c>
      <c r="G1454">
        <v>211</v>
      </c>
      <c r="H1454">
        <v>37271159.069849603</v>
      </c>
      <c r="I1454">
        <v>27496011.745053612</v>
      </c>
      <c r="J1454">
        <v>1.355511461641504</v>
      </c>
      <c r="K1454">
        <v>108741018.8212118</v>
      </c>
      <c r="L1454">
        <v>310826443.48782313</v>
      </c>
      <c r="M1454">
        <v>238278101.68123931</v>
      </c>
      <c r="N1454">
        <v>1502188023.850734</v>
      </c>
      <c r="O1454">
        <v>1244433107.4750531</v>
      </c>
      <c r="P1454">
        <v>0.76659533535014079</v>
      </c>
    </row>
    <row r="1455" spans="1:16" x14ac:dyDescent="0.2">
      <c r="A1455" t="s">
        <v>21</v>
      </c>
      <c r="B1455">
        <v>1.5</v>
      </c>
      <c r="C1455">
        <v>1.5</v>
      </c>
      <c r="D1455">
        <v>0.5</v>
      </c>
      <c r="E1455">
        <v>1</v>
      </c>
      <c r="F1455">
        <v>0.5</v>
      </c>
      <c r="G1455">
        <v>211</v>
      </c>
      <c r="H1455">
        <v>18792318.311105199</v>
      </c>
      <c r="I1455">
        <v>15418099.1512792</v>
      </c>
      <c r="J1455">
        <v>1.2188479349314629</v>
      </c>
      <c r="K1455">
        <v>111750960.89381731</v>
      </c>
      <c r="L1455">
        <v>324818381.96198767</v>
      </c>
      <c r="M1455">
        <v>266441976.25043511</v>
      </c>
      <c r="N1455">
        <v>1716511218.4737229</v>
      </c>
      <c r="O1455">
        <v>1333088234.194931</v>
      </c>
      <c r="P1455">
        <v>0.82027985805808179</v>
      </c>
    </row>
    <row r="1456" spans="1:16" x14ac:dyDescent="0.2">
      <c r="A1456" t="s">
        <v>22</v>
      </c>
      <c r="B1456">
        <v>1.5</v>
      </c>
      <c r="C1456">
        <v>1.5</v>
      </c>
      <c r="D1456">
        <v>0.5</v>
      </c>
      <c r="E1456">
        <v>1</v>
      </c>
      <c r="F1456">
        <v>0.5</v>
      </c>
      <c r="G1456">
        <v>42</v>
      </c>
      <c r="H1456">
        <v>4609908.7015478872</v>
      </c>
      <c r="I1456">
        <v>1512695.576345599</v>
      </c>
      <c r="J1456">
        <v>3.0474794622488419</v>
      </c>
      <c r="K1456">
        <v>29596156.747339468</v>
      </c>
      <c r="L1456">
        <v>191527182.43901771</v>
      </c>
      <c r="M1456">
        <v>157483203.84763709</v>
      </c>
      <c r="N1456">
        <v>1501517187.6317849</v>
      </c>
      <c r="O1456">
        <v>1233029883.2081311</v>
      </c>
      <c r="P1456">
        <v>0.82224988558885026</v>
      </c>
    </row>
    <row r="1457" spans="1:16" x14ac:dyDescent="0.2">
      <c r="A1457" t="s">
        <v>23</v>
      </c>
      <c r="B1457">
        <v>1.5</v>
      </c>
      <c r="C1457">
        <v>1.5</v>
      </c>
      <c r="D1457">
        <v>0.5</v>
      </c>
      <c r="E1457">
        <v>1</v>
      </c>
      <c r="F1457">
        <v>0.5</v>
      </c>
      <c r="G1457">
        <v>42</v>
      </c>
      <c r="H1457">
        <v>11937748.262030739</v>
      </c>
      <c r="I1457">
        <v>2960604.1972297798</v>
      </c>
      <c r="J1457">
        <v>4.0322000060666072</v>
      </c>
      <c r="K1457">
        <v>47124120.636819348</v>
      </c>
      <c r="L1457">
        <v>257703842.79334849</v>
      </c>
      <c r="M1457">
        <v>207191727.92531031</v>
      </c>
      <c r="N1457">
        <v>1511720482.756109</v>
      </c>
      <c r="O1457">
        <v>1206867412.875772</v>
      </c>
      <c r="P1457">
        <v>0.80399161176442524</v>
      </c>
    </row>
    <row r="1458" spans="1:16" x14ac:dyDescent="0.2">
      <c r="A1458" t="s">
        <v>16</v>
      </c>
      <c r="B1458">
        <v>1.5</v>
      </c>
      <c r="C1458">
        <v>1.5</v>
      </c>
      <c r="D1458">
        <v>0.5</v>
      </c>
      <c r="E1458">
        <v>1.5</v>
      </c>
      <c r="F1458">
        <v>0.5</v>
      </c>
      <c r="G1458">
        <v>409</v>
      </c>
      <c r="H1458">
        <v>61547259.909331933</v>
      </c>
      <c r="I1458">
        <v>98331995.627068847</v>
      </c>
      <c r="J1458">
        <v>0.62591285284958853</v>
      </c>
      <c r="K1458">
        <v>183897673.76995069</v>
      </c>
      <c r="L1458">
        <v>507068201.5054149</v>
      </c>
      <c r="M1458">
        <v>380734712.7922532</v>
      </c>
      <c r="N1458">
        <v>2060811029.4172499</v>
      </c>
      <c r="O1458">
        <v>1649136995.627069</v>
      </c>
      <c r="P1458">
        <v>0.75085503619021043</v>
      </c>
    </row>
    <row r="1459" spans="1:16" x14ac:dyDescent="0.2">
      <c r="A1459" t="s">
        <v>17</v>
      </c>
      <c r="B1459">
        <v>1.5</v>
      </c>
      <c r="C1459">
        <v>1.5</v>
      </c>
      <c r="D1459">
        <v>0.5</v>
      </c>
      <c r="E1459">
        <v>1.5</v>
      </c>
      <c r="F1459">
        <v>0.5</v>
      </c>
      <c r="G1459">
        <v>409</v>
      </c>
      <c r="H1459">
        <v>28359650.61014</v>
      </c>
      <c r="I1459">
        <v>62787601.214402832</v>
      </c>
      <c r="J1459">
        <v>0.4516759688477251</v>
      </c>
      <c r="K1459">
        <v>169395805.9815329</v>
      </c>
      <c r="L1459">
        <v>473649033.68939859</v>
      </c>
      <c r="M1459">
        <v>376814475.2019794</v>
      </c>
      <c r="N1459">
        <v>2043190630.6653409</v>
      </c>
      <c r="O1459">
        <v>1818774301.9633689</v>
      </c>
      <c r="P1459">
        <v>0.79555630519681442</v>
      </c>
    </row>
    <row r="1460" spans="1:16" x14ac:dyDescent="0.2">
      <c r="A1460" t="s">
        <v>18</v>
      </c>
      <c r="B1460">
        <v>1.5</v>
      </c>
      <c r="C1460">
        <v>1.5</v>
      </c>
      <c r="D1460">
        <v>0.5</v>
      </c>
      <c r="E1460">
        <v>1.5</v>
      </c>
      <c r="F1460">
        <v>0.5</v>
      </c>
      <c r="G1460">
        <v>348</v>
      </c>
      <c r="H1460">
        <v>35483099.849825703</v>
      </c>
      <c r="I1460">
        <v>79654758.872817859</v>
      </c>
      <c r="J1460">
        <v>0.4454611419573864</v>
      </c>
      <c r="K1460">
        <v>110594896.77919941</v>
      </c>
      <c r="L1460">
        <v>340109363.10142708</v>
      </c>
      <c r="M1460">
        <v>271527338.69617558</v>
      </c>
      <c r="N1460">
        <v>1545168524.8641889</v>
      </c>
      <c r="O1460">
        <v>1336475090.072818</v>
      </c>
      <c r="P1460">
        <v>0.7983530245099455</v>
      </c>
    </row>
    <row r="1461" spans="1:16" x14ac:dyDescent="0.2">
      <c r="A1461" t="s">
        <v>19</v>
      </c>
      <c r="B1461">
        <v>1.5</v>
      </c>
      <c r="C1461">
        <v>1.5</v>
      </c>
      <c r="D1461">
        <v>0.5</v>
      </c>
      <c r="E1461">
        <v>1.5</v>
      </c>
      <c r="F1461">
        <v>0.5</v>
      </c>
      <c r="G1461">
        <v>348</v>
      </c>
      <c r="H1461">
        <v>13545446.77432924</v>
      </c>
      <c r="I1461">
        <v>49840770.747564919</v>
      </c>
      <c r="J1461">
        <v>0.27177442425468568</v>
      </c>
      <c r="K1461">
        <v>99960201.050916329</v>
      </c>
      <c r="L1461">
        <v>315479165.57340223</v>
      </c>
      <c r="M1461">
        <v>264053787.50227049</v>
      </c>
      <c r="N1461">
        <v>1556134395.8139639</v>
      </c>
      <c r="O1461">
        <v>1405975166.5615289</v>
      </c>
      <c r="P1461">
        <v>0.83699279165499541</v>
      </c>
    </row>
    <row r="1462" spans="1:16" x14ac:dyDescent="0.2">
      <c r="A1462" t="s">
        <v>20</v>
      </c>
      <c r="B1462">
        <v>1.5</v>
      </c>
      <c r="C1462">
        <v>1.5</v>
      </c>
      <c r="D1462">
        <v>0.5</v>
      </c>
      <c r="E1462">
        <v>1.5</v>
      </c>
      <c r="F1462">
        <v>0.5</v>
      </c>
      <c r="G1462">
        <v>211</v>
      </c>
      <c r="H1462">
        <v>33162182.903039429</v>
      </c>
      <c r="I1462">
        <v>41217323.819876797</v>
      </c>
      <c r="J1462">
        <v>0.80456904596622947</v>
      </c>
      <c r="K1462">
        <v>96551196.087228715</v>
      </c>
      <c r="L1462">
        <v>301038612.09997499</v>
      </c>
      <c r="M1462">
        <v>231490329.14325911</v>
      </c>
      <c r="N1462">
        <v>1393872167.6627281</v>
      </c>
      <c r="O1462">
        <v>1164937062.8198769</v>
      </c>
      <c r="P1462">
        <v>0.76897221764489487</v>
      </c>
    </row>
    <row r="1463" spans="1:16" x14ac:dyDescent="0.2">
      <c r="A1463" t="s">
        <v>21</v>
      </c>
      <c r="B1463">
        <v>1.5</v>
      </c>
      <c r="C1463">
        <v>1.5</v>
      </c>
      <c r="D1463">
        <v>0.5</v>
      </c>
      <c r="E1463">
        <v>1.5</v>
      </c>
      <c r="F1463">
        <v>0.5</v>
      </c>
      <c r="G1463">
        <v>211</v>
      </c>
      <c r="H1463">
        <v>16839910.144286469</v>
      </c>
      <c r="I1463">
        <v>23022029.24870478</v>
      </c>
      <c r="J1463">
        <v>0.73146940968437357</v>
      </c>
      <c r="K1463">
        <v>103369646.52184591</v>
      </c>
      <c r="L1463">
        <v>307507163.20018238</v>
      </c>
      <c r="M1463">
        <v>252754050.3244538</v>
      </c>
      <c r="N1463">
        <v>1503925301.3996329</v>
      </c>
      <c r="O1463">
        <v>1326947330.6483381</v>
      </c>
      <c r="P1463">
        <v>0.82194524411749992</v>
      </c>
    </row>
    <row r="1464" spans="1:16" x14ac:dyDescent="0.2">
      <c r="A1464" t="s">
        <v>22</v>
      </c>
      <c r="B1464">
        <v>1.5</v>
      </c>
      <c r="C1464">
        <v>1.5</v>
      </c>
      <c r="D1464">
        <v>0.5</v>
      </c>
      <c r="E1464">
        <v>1.5</v>
      </c>
      <c r="F1464">
        <v>0.5</v>
      </c>
      <c r="G1464">
        <v>42</v>
      </c>
      <c r="H1464">
        <v>7290000</v>
      </c>
      <c r="I1464">
        <v>2272335.7547766902</v>
      </c>
      <c r="J1464">
        <v>3.2081526617163201</v>
      </c>
      <c r="K1464">
        <v>46589946.045739613</v>
      </c>
      <c r="L1464">
        <v>246873429.2703326</v>
      </c>
      <c r="M1464">
        <v>203173694.7909275</v>
      </c>
      <c r="N1464">
        <v>1514603026.257045</v>
      </c>
      <c r="O1464">
        <v>1246875362.011822</v>
      </c>
      <c r="P1464">
        <v>0.82298729106422852</v>
      </c>
    </row>
    <row r="1465" spans="1:16" x14ac:dyDescent="0.2">
      <c r="A1465" t="s">
        <v>23</v>
      </c>
      <c r="B1465">
        <v>1.5</v>
      </c>
      <c r="C1465">
        <v>1.5</v>
      </c>
      <c r="D1465">
        <v>0.5</v>
      </c>
      <c r="E1465">
        <v>1.5</v>
      </c>
      <c r="F1465">
        <v>0.5</v>
      </c>
      <c r="G1465">
        <v>42</v>
      </c>
      <c r="H1465">
        <v>9890897.0038245004</v>
      </c>
      <c r="I1465">
        <v>4458297.7656678362</v>
      </c>
      <c r="J1465">
        <v>2.2185366531575492</v>
      </c>
      <c r="K1465">
        <v>34961642.623419181</v>
      </c>
      <c r="L1465">
        <v>204857167.08339</v>
      </c>
      <c r="M1465">
        <v>162611723.9331409</v>
      </c>
      <c r="N1465">
        <v>1501662667.7631011</v>
      </c>
      <c r="O1465">
        <v>1205012504.799145</v>
      </c>
      <c r="P1465">
        <v>0.79378098529961338</v>
      </c>
    </row>
    <row r="1466" spans="1:16" x14ac:dyDescent="0.2">
      <c r="A1466" t="s">
        <v>16</v>
      </c>
      <c r="B1466">
        <v>1.5</v>
      </c>
      <c r="C1466">
        <v>1.5</v>
      </c>
      <c r="D1466">
        <v>0.5</v>
      </c>
      <c r="E1466">
        <v>0.5</v>
      </c>
      <c r="F1466">
        <v>1</v>
      </c>
      <c r="G1466">
        <v>409</v>
      </c>
      <c r="H1466">
        <v>64456025.687784538</v>
      </c>
      <c r="I1466">
        <v>32738020.594921421</v>
      </c>
      <c r="J1466">
        <v>1.968843091808167</v>
      </c>
      <c r="K1466">
        <v>185628320.9901745</v>
      </c>
      <c r="L1466">
        <v>497939953.2885859</v>
      </c>
      <c r="M1466">
        <v>379311118.02386469</v>
      </c>
      <c r="N1466">
        <v>2050132018.6784749</v>
      </c>
      <c r="O1466">
        <v>1584490445.126487</v>
      </c>
      <c r="P1466">
        <v>0.7617607615511649</v>
      </c>
    </row>
    <row r="1467" spans="1:16" x14ac:dyDescent="0.2">
      <c r="A1467" t="s">
        <v>17</v>
      </c>
      <c r="B1467">
        <v>1.5</v>
      </c>
      <c r="C1467">
        <v>1.5</v>
      </c>
      <c r="D1467">
        <v>0.5</v>
      </c>
      <c r="E1467">
        <v>0.5</v>
      </c>
      <c r="F1467">
        <v>1</v>
      </c>
      <c r="G1467">
        <v>409</v>
      </c>
      <c r="H1467">
        <v>35647739.94968643</v>
      </c>
      <c r="I1467">
        <v>20940811.537840638</v>
      </c>
      <c r="J1467">
        <v>1.702309382101546</v>
      </c>
      <c r="K1467">
        <v>205199789.88807771</v>
      </c>
      <c r="L1467">
        <v>517172278.37730688</v>
      </c>
      <c r="M1467">
        <v>411203166.30753177</v>
      </c>
      <c r="N1467">
        <v>2058423299.59355</v>
      </c>
      <c r="O1467">
        <v>1828953561.9877989</v>
      </c>
      <c r="P1467">
        <v>0.7950990095558359</v>
      </c>
    </row>
    <row r="1468" spans="1:16" x14ac:dyDescent="0.2">
      <c r="A1468" t="s">
        <v>18</v>
      </c>
      <c r="B1468">
        <v>1.5</v>
      </c>
      <c r="C1468">
        <v>1.5</v>
      </c>
      <c r="D1468">
        <v>0.5</v>
      </c>
      <c r="E1468">
        <v>0.5</v>
      </c>
      <c r="F1468">
        <v>1</v>
      </c>
      <c r="G1468">
        <v>348</v>
      </c>
      <c r="H1468">
        <v>39101851.678517051</v>
      </c>
      <c r="I1468">
        <v>26585053.405170608</v>
      </c>
      <c r="J1468">
        <v>1.470820881289334</v>
      </c>
      <c r="K1468">
        <v>115984571.344217</v>
      </c>
      <c r="L1468">
        <v>336232192.90191132</v>
      </c>
      <c r="M1468">
        <v>270976388.72627658</v>
      </c>
      <c r="N1468">
        <v>1555952397.2426839</v>
      </c>
      <c r="O1468">
        <v>1312709800.4051709</v>
      </c>
      <c r="P1468">
        <v>0.80592041585181695</v>
      </c>
    </row>
    <row r="1469" spans="1:16" x14ac:dyDescent="0.2">
      <c r="A1469" t="s">
        <v>19</v>
      </c>
      <c r="B1469">
        <v>1.5</v>
      </c>
      <c r="C1469">
        <v>1.5</v>
      </c>
      <c r="D1469">
        <v>0.5</v>
      </c>
      <c r="E1469">
        <v>0.5</v>
      </c>
      <c r="F1469">
        <v>1</v>
      </c>
      <c r="G1469">
        <v>348</v>
      </c>
      <c r="H1469">
        <v>17524310.466371141</v>
      </c>
      <c r="I1469">
        <v>16621754.35684026</v>
      </c>
      <c r="J1469">
        <v>1.054299690042011</v>
      </c>
      <c r="K1469">
        <v>126552490.4927817</v>
      </c>
      <c r="L1469">
        <v>365538442.01413089</v>
      </c>
      <c r="M1469">
        <v>304171301.02408302</v>
      </c>
      <c r="N1469">
        <v>1855534393.4545939</v>
      </c>
      <c r="O1469">
        <v>1653049736.535609</v>
      </c>
      <c r="P1469">
        <v>0.83211850263432574</v>
      </c>
    </row>
    <row r="1470" spans="1:16" x14ac:dyDescent="0.2">
      <c r="A1470" t="s">
        <v>20</v>
      </c>
      <c r="B1470">
        <v>1.5</v>
      </c>
      <c r="C1470">
        <v>1.5</v>
      </c>
      <c r="D1470">
        <v>0.5</v>
      </c>
      <c r="E1470">
        <v>0.5</v>
      </c>
      <c r="F1470">
        <v>1</v>
      </c>
      <c r="G1470">
        <v>211</v>
      </c>
      <c r="H1470">
        <v>38367443.419729836</v>
      </c>
      <c r="I1470">
        <v>13703262.011653271</v>
      </c>
      <c r="J1470">
        <v>2.7998766561642121</v>
      </c>
      <c r="K1470">
        <v>102066964.3082072</v>
      </c>
      <c r="L1470">
        <v>279586019.04312098</v>
      </c>
      <c r="M1470">
        <v>209945467.426961</v>
      </c>
      <c r="N1470">
        <v>1106153142.0798459</v>
      </c>
      <c r="O1470">
        <v>834703262.0116533</v>
      </c>
      <c r="P1470">
        <v>0.75091547190197949</v>
      </c>
    </row>
    <row r="1471" spans="1:16" x14ac:dyDescent="0.2">
      <c r="A1471" t="s">
        <v>21</v>
      </c>
      <c r="B1471">
        <v>1.5</v>
      </c>
      <c r="C1471">
        <v>1.5</v>
      </c>
      <c r="D1471">
        <v>0.5</v>
      </c>
      <c r="E1471">
        <v>0.5</v>
      </c>
      <c r="F1471">
        <v>1</v>
      </c>
      <c r="G1471">
        <v>211</v>
      </c>
      <c r="H1471">
        <v>18600000</v>
      </c>
      <c r="I1471">
        <v>7675881.214738925</v>
      </c>
      <c r="J1471">
        <v>2.4231745489084711</v>
      </c>
      <c r="K1471">
        <v>114399149.668879</v>
      </c>
      <c r="L1471">
        <v>304308748.38651431</v>
      </c>
      <c r="M1471">
        <v>247350531.7035172</v>
      </c>
      <c r="N1471">
        <v>1376101717.2638719</v>
      </c>
      <c r="O1471">
        <v>1183777598.478611</v>
      </c>
      <c r="P1471">
        <v>0.81282754115681133</v>
      </c>
    </row>
    <row r="1472" spans="1:16" x14ac:dyDescent="0.2">
      <c r="A1472" t="s">
        <v>22</v>
      </c>
      <c r="B1472">
        <v>1.5</v>
      </c>
      <c r="C1472">
        <v>1.5</v>
      </c>
      <c r="D1472">
        <v>0.5</v>
      </c>
      <c r="E1472">
        <v>0.5</v>
      </c>
      <c r="F1472">
        <v>1</v>
      </c>
      <c r="G1472">
        <v>42</v>
      </c>
      <c r="H1472">
        <v>4629597.3348714281</v>
      </c>
      <c r="I1472">
        <v>758040.5157308029</v>
      </c>
      <c r="J1472">
        <v>6.1073217576084042</v>
      </c>
      <c r="K1472">
        <v>32323289.30267141</v>
      </c>
      <c r="L1472">
        <v>196626619.87593919</v>
      </c>
      <c r="M1472">
        <v>161795827.53808671</v>
      </c>
      <c r="N1472">
        <v>1504747670.747278</v>
      </c>
      <c r="O1472">
        <v>1235505711.2630091</v>
      </c>
      <c r="P1472">
        <v>0.82285820526321019</v>
      </c>
    </row>
    <row r="1473" spans="1:16" x14ac:dyDescent="0.2">
      <c r="A1473" t="s">
        <v>23</v>
      </c>
      <c r="B1473">
        <v>1.5</v>
      </c>
      <c r="C1473">
        <v>1.5</v>
      </c>
      <c r="D1473">
        <v>0.5</v>
      </c>
      <c r="E1473">
        <v>0.5</v>
      </c>
      <c r="F1473">
        <v>1</v>
      </c>
      <c r="G1473">
        <v>42</v>
      </c>
      <c r="H1473">
        <v>10397737.65794494</v>
      </c>
      <c r="I1473">
        <v>1487164.4044462719</v>
      </c>
      <c r="J1473">
        <v>6.9916531264856472</v>
      </c>
      <c r="K1473">
        <v>37837842.169742294</v>
      </c>
      <c r="L1473">
        <v>216639609.7591345</v>
      </c>
      <c r="M1473">
        <v>173802461.31180769</v>
      </c>
      <c r="N1473">
        <v>1515673951.745189</v>
      </c>
      <c r="O1473">
        <v>1206711794.7615249</v>
      </c>
      <c r="P1473">
        <v>0.80226539137993147</v>
      </c>
    </row>
    <row r="1474" spans="1:16" x14ac:dyDescent="0.2">
      <c r="A1474" t="s">
        <v>16</v>
      </c>
      <c r="B1474">
        <v>1.5</v>
      </c>
      <c r="C1474">
        <v>1.5</v>
      </c>
      <c r="D1474">
        <v>0.5</v>
      </c>
      <c r="E1474">
        <v>1</v>
      </c>
      <c r="F1474">
        <v>1</v>
      </c>
      <c r="G1474">
        <v>409</v>
      </c>
      <c r="H1474">
        <v>63762262.144786187</v>
      </c>
      <c r="I1474">
        <v>65476230.230735697</v>
      </c>
      <c r="J1474">
        <v>0.97382304876274106</v>
      </c>
      <c r="K1474">
        <v>180373097.648449</v>
      </c>
      <c r="L1474">
        <v>471585622.37849033</v>
      </c>
      <c r="M1474">
        <v>358232584.62176329</v>
      </c>
      <c r="N1474">
        <v>2045256849.371094</v>
      </c>
      <c r="O1474">
        <v>1616281230.230736</v>
      </c>
      <c r="P1474">
        <v>0.75963423739464453</v>
      </c>
    </row>
    <row r="1475" spans="1:16" x14ac:dyDescent="0.2">
      <c r="A1475" t="s">
        <v>17</v>
      </c>
      <c r="B1475">
        <v>1.5</v>
      </c>
      <c r="C1475">
        <v>1.5</v>
      </c>
      <c r="D1475">
        <v>0.5</v>
      </c>
      <c r="E1475">
        <v>1</v>
      </c>
      <c r="F1475">
        <v>1</v>
      </c>
      <c r="G1475">
        <v>409</v>
      </c>
      <c r="H1475">
        <v>35419268.324772887</v>
      </c>
      <c r="I1475">
        <v>41865638.357724696</v>
      </c>
      <c r="J1475">
        <v>0.8460224115569378</v>
      </c>
      <c r="K1475">
        <v>209911098.53423649</v>
      </c>
      <c r="L1475">
        <v>528173222.48941118</v>
      </c>
      <c r="M1475">
        <v>419800010.47701252</v>
      </c>
      <c r="N1475">
        <v>2405094459.4130511</v>
      </c>
      <c r="O1475">
        <v>1944260097.770776</v>
      </c>
      <c r="P1475">
        <v>0.79481502015265182</v>
      </c>
    </row>
    <row r="1476" spans="1:16" x14ac:dyDescent="0.2">
      <c r="A1476" t="s">
        <v>18</v>
      </c>
      <c r="B1476">
        <v>1.5</v>
      </c>
      <c r="C1476">
        <v>1.5</v>
      </c>
      <c r="D1476">
        <v>0.5</v>
      </c>
      <c r="E1476">
        <v>1</v>
      </c>
      <c r="F1476">
        <v>1</v>
      </c>
      <c r="G1476">
        <v>348</v>
      </c>
      <c r="H1476">
        <v>40992023.286017813</v>
      </c>
      <c r="I1476">
        <v>53188793.621374987</v>
      </c>
      <c r="J1476">
        <v>0.77068909623745119</v>
      </c>
      <c r="K1476">
        <v>118587711.86060411</v>
      </c>
      <c r="L1476">
        <v>329126303.30977648</v>
      </c>
      <c r="M1476">
        <v>262521102.16548821</v>
      </c>
      <c r="N1476">
        <v>1519044808.0309601</v>
      </c>
      <c r="O1476">
        <v>1309713120.6213751</v>
      </c>
      <c r="P1476">
        <v>0.79763026997693687</v>
      </c>
    </row>
    <row r="1477" spans="1:16" x14ac:dyDescent="0.2">
      <c r="A1477" t="s">
        <v>19</v>
      </c>
      <c r="B1477">
        <v>1.5</v>
      </c>
      <c r="C1477">
        <v>1.5</v>
      </c>
      <c r="D1477">
        <v>0.5</v>
      </c>
      <c r="E1477">
        <v>1</v>
      </c>
      <c r="F1477">
        <v>1</v>
      </c>
      <c r="G1477">
        <v>348</v>
      </c>
      <c r="H1477">
        <v>14525161.09375271</v>
      </c>
      <c r="I1477">
        <v>33277179.654459979</v>
      </c>
      <c r="J1477">
        <v>0.43649014864172769</v>
      </c>
      <c r="K1477">
        <v>112318219.13848341</v>
      </c>
      <c r="L1477">
        <v>327462267.53755111</v>
      </c>
      <c r="M1477">
        <v>275464201.41173971</v>
      </c>
      <c r="N1477">
        <v>1560133243.8284249</v>
      </c>
      <c r="O1477">
        <v>1393410423.4828849</v>
      </c>
      <c r="P1477">
        <v>0.84120898411647194</v>
      </c>
    </row>
    <row r="1478" spans="1:16" x14ac:dyDescent="0.2">
      <c r="A1478" t="s">
        <v>20</v>
      </c>
      <c r="B1478">
        <v>1.5</v>
      </c>
      <c r="C1478">
        <v>1.5</v>
      </c>
      <c r="D1478">
        <v>0.5</v>
      </c>
      <c r="E1478">
        <v>1</v>
      </c>
      <c r="F1478">
        <v>1</v>
      </c>
      <c r="G1478">
        <v>211</v>
      </c>
      <c r="H1478">
        <v>41648988.330078177</v>
      </c>
      <c r="I1478">
        <v>27449400.44559934</v>
      </c>
      <c r="J1478">
        <v>1.517300474836248</v>
      </c>
      <c r="K1478">
        <v>113307837.232399</v>
      </c>
      <c r="L1478">
        <v>300076588.2082324</v>
      </c>
      <c r="M1478">
        <v>227834391.793632</v>
      </c>
      <c r="N1478">
        <v>1287685690.996145</v>
      </c>
      <c r="O1478">
        <v>1054699400.445599</v>
      </c>
      <c r="P1478">
        <v>0.75925413959829058</v>
      </c>
    </row>
    <row r="1479" spans="1:16" x14ac:dyDescent="0.2">
      <c r="A1479" t="s">
        <v>21</v>
      </c>
      <c r="B1479">
        <v>1.5</v>
      </c>
      <c r="C1479">
        <v>1.5</v>
      </c>
      <c r="D1479">
        <v>0.5</v>
      </c>
      <c r="E1479">
        <v>1</v>
      </c>
      <c r="F1479">
        <v>1</v>
      </c>
      <c r="G1479">
        <v>211</v>
      </c>
      <c r="H1479">
        <v>14600000</v>
      </c>
      <c r="I1479">
        <v>15293538.561186681</v>
      </c>
      <c r="J1479">
        <v>0.95465153087939991</v>
      </c>
      <c r="K1479">
        <v>98963720.404488549</v>
      </c>
      <c r="L1479">
        <v>293800029.90623981</v>
      </c>
      <c r="M1479">
        <v>240605499.5194566</v>
      </c>
      <c r="N1479">
        <v>1375660462.239825</v>
      </c>
      <c r="O1479">
        <v>1190954000.801012</v>
      </c>
      <c r="P1479">
        <v>0.81894307361452912</v>
      </c>
    </row>
    <row r="1480" spans="1:16" x14ac:dyDescent="0.2">
      <c r="A1480" t="s">
        <v>22</v>
      </c>
      <c r="B1480">
        <v>1.5</v>
      </c>
      <c r="C1480">
        <v>1.5</v>
      </c>
      <c r="D1480">
        <v>0.5</v>
      </c>
      <c r="E1480">
        <v>1</v>
      </c>
      <c r="F1480">
        <v>1</v>
      </c>
      <c r="G1480">
        <v>42</v>
      </c>
      <c r="H1480">
        <v>6455563.2783327</v>
      </c>
      <c r="I1480">
        <v>1507740.0713798869</v>
      </c>
      <c r="J1480">
        <v>4.2816155124301734</v>
      </c>
      <c r="K1480">
        <v>39958270.683360107</v>
      </c>
      <c r="L1480">
        <v>220537849.40738559</v>
      </c>
      <c r="M1480">
        <v>180590303.75045979</v>
      </c>
      <c r="N1480">
        <v>1501952519.0436411</v>
      </c>
      <c r="O1480">
        <v>1233460259.115021</v>
      </c>
      <c r="P1480">
        <v>0.81886308511545658</v>
      </c>
    </row>
    <row r="1481" spans="1:16" x14ac:dyDescent="0.2">
      <c r="A1481" t="s">
        <v>23</v>
      </c>
      <c r="B1481">
        <v>1.5</v>
      </c>
      <c r="C1481">
        <v>1.5</v>
      </c>
      <c r="D1481">
        <v>0.5</v>
      </c>
      <c r="E1481">
        <v>1</v>
      </c>
      <c r="F1481">
        <v>1</v>
      </c>
      <c r="G1481">
        <v>42</v>
      </c>
      <c r="H1481">
        <v>14284315.568678221</v>
      </c>
      <c r="I1481">
        <v>2973394.6492594099</v>
      </c>
      <c r="J1481">
        <v>4.8040429386782044</v>
      </c>
      <c r="K1481">
        <v>53028352.967919573</v>
      </c>
      <c r="L1481">
        <v>255482189.508322</v>
      </c>
      <c r="M1481">
        <v>203758119.54577491</v>
      </c>
      <c r="N1481">
        <v>1511150010.3693449</v>
      </c>
      <c r="O1481">
        <v>1206690046.0557051</v>
      </c>
      <c r="P1481">
        <v>0.79754334318924314</v>
      </c>
    </row>
    <row r="1482" spans="1:16" x14ac:dyDescent="0.2">
      <c r="A1482" t="s">
        <v>16</v>
      </c>
      <c r="B1482">
        <v>1.5</v>
      </c>
      <c r="C1482">
        <v>1.5</v>
      </c>
      <c r="D1482">
        <v>0.5</v>
      </c>
      <c r="E1482">
        <v>1.5</v>
      </c>
      <c r="F1482">
        <v>1</v>
      </c>
      <c r="G1482">
        <v>409</v>
      </c>
      <c r="H1482">
        <v>69049492.808347747</v>
      </c>
      <c r="I1482">
        <v>98129669.091665149</v>
      </c>
      <c r="J1482">
        <v>0.70365561656839026</v>
      </c>
      <c r="K1482">
        <v>213316101.2797381</v>
      </c>
      <c r="L1482">
        <v>541145766.29639578</v>
      </c>
      <c r="M1482">
        <v>414067235.91718262</v>
      </c>
      <c r="N1482">
        <v>2170855512.1441369</v>
      </c>
      <c r="O1482">
        <v>1799629669.0916641</v>
      </c>
      <c r="P1482">
        <v>0.76516765298019551</v>
      </c>
    </row>
    <row r="1483" spans="1:16" x14ac:dyDescent="0.2">
      <c r="A1483" t="s">
        <v>17</v>
      </c>
      <c r="B1483">
        <v>1.5</v>
      </c>
      <c r="C1483">
        <v>1.5</v>
      </c>
      <c r="D1483">
        <v>0.5</v>
      </c>
      <c r="E1483">
        <v>1.5</v>
      </c>
      <c r="F1483">
        <v>1</v>
      </c>
      <c r="G1483">
        <v>409</v>
      </c>
      <c r="H1483">
        <v>34152858.689697303</v>
      </c>
      <c r="I1483">
        <v>62847970.606820174</v>
      </c>
      <c r="J1483">
        <v>0.54342023075588497</v>
      </c>
      <c r="K1483">
        <v>215834485.90360051</v>
      </c>
      <c r="L1483">
        <v>542892776.29008591</v>
      </c>
      <c r="M1483">
        <v>435168054.37005222</v>
      </c>
      <c r="N1483">
        <v>2412032303.8353338</v>
      </c>
      <c r="O1483">
        <v>1972180274.4421539</v>
      </c>
      <c r="P1483">
        <v>0.80157274764976283</v>
      </c>
    </row>
    <row r="1484" spans="1:16" x14ac:dyDescent="0.2">
      <c r="A1484" t="s">
        <v>18</v>
      </c>
      <c r="B1484">
        <v>1.5</v>
      </c>
      <c r="C1484">
        <v>1.5</v>
      </c>
      <c r="D1484">
        <v>0.5</v>
      </c>
      <c r="E1484">
        <v>1.5</v>
      </c>
      <c r="F1484">
        <v>1</v>
      </c>
      <c r="G1484">
        <v>348</v>
      </c>
      <c r="H1484">
        <v>37134149.531263858</v>
      </c>
      <c r="I1484">
        <v>79733588.645233899</v>
      </c>
      <c r="J1484">
        <v>0.46572780884713832</v>
      </c>
      <c r="K1484">
        <v>99139120.845067382</v>
      </c>
      <c r="L1484">
        <v>304985092.61033612</v>
      </c>
      <c r="M1484">
        <v>240150442.82677841</v>
      </c>
      <c r="N1484">
        <v>1542926520.9263921</v>
      </c>
      <c r="O1484">
        <v>1365858335.6452341</v>
      </c>
      <c r="P1484">
        <v>0.78741698740536903</v>
      </c>
    </row>
    <row r="1485" spans="1:16" x14ac:dyDescent="0.2">
      <c r="A1485" t="s">
        <v>19</v>
      </c>
      <c r="B1485">
        <v>1.5</v>
      </c>
      <c r="C1485">
        <v>1.5</v>
      </c>
      <c r="D1485">
        <v>0.5</v>
      </c>
      <c r="E1485">
        <v>1.5</v>
      </c>
      <c r="F1485">
        <v>1</v>
      </c>
      <c r="G1485">
        <v>348</v>
      </c>
      <c r="H1485">
        <v>16226500.42737639</v>
      </c>
      <c r="I1485">
        <v>49890881.79887931</v>
      </c>
      <c r="J1485">
        <v>0.32523980018611098</v>
      </c>
      <c r="K1485">
        <v>119872061.8633104</v>
      </c>
      <c r="L1485">
        <v>349712005.86998332</v>
      </c>
      <c r="M1485">
        <v>292508279.02381521</v>
      </c>
      <c r="N1485">
        <v>1533630236.9247129</v>
      </c>
      <c r="O1485">
        <v>1383521118.723593</v>
      </c>
      <c r="P1485">
        <v>0.83642618530106905</v>
      </c>
    </row>
    <row r="1486" spans="1:16" x14ac:dyDescent="0.2">
      <c r="A1486" t="s">
        <v>20</v>
      </c>
      <c r="B1486">
        <v>1.5</v>
      </c>
      <c r="C1486">
        <v>1.5</v>
      </c>
      <c r="D1486">
        <v>0.5</v>
      </c>
      <c r="E1486">
        <v>1.5</v>
      </c>
      <c r="F1486">
        <v>1</v>
      </c>
      <c r="G1486">
        <v>211</v>
      </c>
      <c r="H1486">
        <v>41269393.583621293</v>
      </c>
      <c r="I1486">
        <v>41143214.263072073</v>
      </c>
      <c r="J1486">
        <v>1.003066831865455</v>
      </c>
      <c r="K1486">
        <v>110889060.1220001</v>
      </c>
      <c r="L1486">
        <v>291339580.7490347</v>
      </c>
      <c r="M1486">
        <v>221342762.45408881</v>
      </c>
      <c r="N1486">
        <v>1293315281.641937</v>
      </c>
      <c r="O1486">
        <v>1068393214.263072</v>
      </c>
      <c r="P1486">
        <v>0.7597414737984316</v>
      </c>
    </row>
    <row r="1487" spans="1:16" x14ac:dyDescent="0.2">
      <c r="A1487" t="s">
        <v>21</v>
      </c>
      <c r="B1487">
        <v>1.5</v>
      </c>
      <c r="C1487">
        <v>1.5</v>
      </c>
      <c r="D1487">
        <v>0.5</v>
      </c>
      <c r="E1487">
        <v>1.5</v>
      </c>
      <c r="F1487">
        <v>1</v>
      </c>
      <c r="G1487">
        <v>211</v>
      </c>
      <c r="H1487">
        <v>18060928.251340698</v>
      </c>
      <c r="I1487">
        <v>23042279.997379228</v>
      </c>
      <c r="J1487">
        <v>0.78381689022939161</v>
      </c>
      <c r="K1487">
        <v>112786851.1324065</v>
      </c>
      <c r="L1487">
        <v>297084785.09839749</v>
      </c>
      <c r="M1487">
        <v>241750030.34076551</v>
      </c>
      <c r="N1487">
        <v>1375963588.961328</v>
      </c>
      <c r="O1487">
        <v>1199005868.9587071</v>
      </c>
      <c r="P1487">
        <v>0.8137408661325265</v>
      </c>
    </row>
    <row r="1488" spans="1:16" x14ac:dyDescent="0.2">
      <c r="A1488" t="s">
        <v>22</v>
      </c>
      <c r="B1488">
        <v>1.5</v>
      </c>
      <c r="C1488">
        <v>1.5</v>
      </c>
      <c r="D1488">
        <v>0.5</v>
      </c>
      <c r="E1488">
        <v>1.5</v>
      </c>
      <c r="F1488">
        <v>1</v>
      </c>
      <c r="G1488">
        <v>42</v>
      </c>
      <c r="H1488">
        <v>6112025.3843731945</v>
      </c>
      <c r="I1488">
        <v>2257235.3912761081</v>
      </c>
      <c r="J1488">
        <v>2.707748340290649</v>
      </c>
      <c r="K1488">
        <v>40665662.731023721</v>
      </c>
      <c r="L1488">
        <v>225892696.17960951</v>
      </c>
      <c r="M1488">
        <v>186284176.16032231</v>
      </c>
      <c r="N1488">
        <v>1508810080.085381</v>
      </c>
      <c r="O1488">
        <v>1241067315.4766569</v>
      </c>
      <c r="P1488">
        <v>0.82465781014985062</v>
      </c>
    </row>
    <row r="1489" spans="1:16" x14ac:dyDescent="0.2">
      <c r="A1489" t="s">
        <v>23</v>
      </c>
      <c r="B1489">
        <v>1.5</v>
      </c>
      <c r="C1489">
        <v>1.5</v>
      </c>
      <c r="D1489">
        <v>0.5</v>
      </c>
      <c r="E1489">
        <v>1.5</v>
      </c>
      <c r="F1489">
        <v>1</v>
      </c>
      <c r="G1489">
        <v>42</v>
      </c>
      <c r="H1489">
        <v>8862038.2527667824</v>
      </c>
      <c r="I1489">
        <v>4423111.8015624722</v>
      </c>
      <c r="J1489">
        <v>2.003575457811456</v>
      </c>
      <c r="K1489">
        <v>30879889.713778891</v>
      </c>
      <c r="L1489">
        <v>190263239.51236489</v>
      </c>
      <c r="M1489">
        <v>152440825.94923899</v>
      </c>
      <c r="N1489">
        <v>1500762800.7990561</v>
      </c>
      <c r="O1489">
        <v>1204677363.480314</v>
      </c>
      <c r="P1489">
        <v>0.80121008314552622</v>
      </c>
    </row>
    <row r="1490" spans="1:16" x14ac:dyDescent="0.2">
      <c r="A1490" t="s">
        <v>16</v>
      </c>
      <c r="B1490">
        <v>1.5</v>
      </c>
      <c r="C1490">
        <v>1.5</v>
      </c>
      <c r="D1490">
        <v>0.5</v>
      </c>
      <c r="E1490">
        <v>0.5</v>
      </c>
      <c r="F1490">
        <v>1.5</v>
      </c>
      <c r="G1490">
        <v>409</v>
      </c>
      <c r="H1490">
        <v>64652169.813137911</v>
      </c>
      <c r="I1490">
        <v>32743748.826166309</v>
      </c>
      <c r="J1490">
        <v>1.974488936998956</v>
      </c>
      <c r="K1490">
        <v>183719636.45281529</v>
      </c>
      <c r="L1490">
        <v>470967047.08257067</v>
      </c>
      <c r="M1490">
        <v>360831714.08875591</v>
      </c>
      <c r="N1490">
        <v>2048503184.529804</v>
      </c>
      <c r="O1490">
        <v>1582751798.8261659</v>
      </c>
      <c r="P1490">
        <v>0.76615066027219159</v>
      </c>
    </row>
    <row r="1491" spans="1:16" x14ac:dyDescent="0.2">
      <c r="A1491" t="s">
        <v>17</v>
      </c>
      <c r="B1491">
        <v>1.5</v>
      </c>
      <c r="C1491">
        <v>1.5</v>
      </c>
      <c r="D1491">
        <v>0.5</v>
      </c>
      <c r="E1491">
        <v>0.5</v>
      </c>
      <c r="F1491">
        <v>1.5</v>
      </c>
      <c r="G1491">
        <v>409</v>
      </c>
      <c r="H1491">
        <v>31511428.576128531</v>
      </c>
      <c r="I1491">
        <v>20925322.20696969</v>
      </c>
      <c r="J1491">
        <v>1.505899324486047</v>
      </c>
      <c r="K1491">
        <v>201705236.88845721</v>
      </c>
      <c r="L1491">
        <v>490406249.52783501</v>
      </c>
      <c r="M1491">
        <v>392222738.96292049</v>
      </c>
      <c r="N1491">
        <v>2049668181.1069429</v>
      </c>
      <c r="O1491">
        <v>1688606042.57795</v>
      </c>
      <c r="P1491">
        <v>0.79979147765868419</v>
      </c>
    </row>
    <row r="1492" spans="1:16" x14ac:dyDescent="0.2">
      <c r="A1492" t="s">
        <v>18</v>
      </c>
      <c r="B1492">
        <v>1.5</v>
      </c>
      <c r="C1492">
        <v>1.5</v>
      </c>
      <c r="D1492">
        <v>0.5</v>
      </c>
      <c r="E1492">
        <v>0.5</v>
      </c>
      <c r="F1492">
        <v>1.5</v>
      </c>
      <c r="G1492">
        <v>348</v>
      </c>
      <c r="H1492">
        <v>38860145.530852593</v>
      </c>
      <c r="I1492">
        <v>26573846.145172641</v>
      </c>
      <c r="J1492">
        <v>1.4623455452613081</v>
      </c>
      <c r="K1492">
        <v>102605571.94832809</v>
      </c>
      <c r="L1492">
        <v>302199094.15653563</v>
      </c>
      <c r="M1492">
        <v>242689673.3867161</v>
      </c>
      <c r="N1492">
        <v>1508637818.7115519</v>
      </c>
      <c r="O1492">
        <v>1283098173.1451731</v>
      </c>
      <c r="P1492">
        <v>0.80307875860476829</v>
      </c>
    </row>
    <row r="1493" spans="1:16" x14ac:dyDescent="0.2">
      <c r="A1493" t="s">
        <v>19</v>
      </c>
      <c r="B1493">
        <v>1.5</v>
      </c>
      <c r="C1493">
        <v>1.5</v>
      </c>
      <c r="D1493">
        <v>0.5</v>
      </c>
      <c r="E1493">
        <v>0.5</v>
      </c>
      <c r="F1493">
        <v>1.5</v>
      </c>
      <c r="G1493">
        <v>348</v>
      </c>
      <c r="H1493">
        <v>12634103.51977849</v>
      </c>
      <c r="I1493">
        <v>16573792.11278973</v>
      </c>
      <c r="J1493">
        <v>0.7622940745123109</v>
      </c>
      <c r="K1493">
        <v>106820682.1719521</v>
      </c>
      <c r="L1493">
        <v>315288757.1931712</v>
      </c>
      <c r="M1493">
        <v>265476761.94846499</v>
      </c>
      <c r="N1493">
        <v>1550010419.7349391</v>
      </c>
      <c r="O1493">
        <v>1366584211.847728</v>
      </c>
      <c r="P1493">
        <v>0.84201150815476933</v>
      </c>
    </row>
    <row r="1494" spans="1:16" x14ac:dyDescent="0.2">
      <c r="A1494" t="s">
        <v>20</v>
      </c>
      <c r="B1494">
        <v>1.5</v>
      </c>
      <c r="C1494">
        <v>1.5</v>
      </c>
      <c r="D1494">
        <v>0.5</v>
      </c>
      <c r="E1494">
        <v>0.5</v>
      </c>
      <c r="F1494">
        <v>1.5</v>
      </c>
      <c r="G1494">
        <v>211</v>
      </c>
      <c r="H1494">
        <v>40477207.585100278</v>
      </c>
      <c r="I1494">
        <v>13716286.850008391</v>
      </c>
      <c r="J1494">
        <v>2.9510324497971201</v>
      </c>
      <c r="K1494">
        <v>102413555.61204609</v>
      </c>
      <c r="L1494">
        <v>278125729.94543362</v>
      </c>
      <c r="M1494">
        <v>210569898.0837166</v>
      </c>
      <c r="N1494">
        <v>1280697411.9212871</v>
      </c>
      <c r="O1494">
        <v>1040966286.850008</v>
      </c>
      <c r="P1494">
        <v>0.75710326450209775</v>
      </c>
    </row>
    <row r="1495" spans="1:16" x14ac:dyDescent="0.2">
      <c r="A1495" t="s">
        <v>21</v>
      </c>
      <c r="B1495">
        <v>1.5</v>
      </c>
      <c r="C1495">
        <v>1.5</v>
      </c>
      <c r="D1495">
        <v>0.5</v>
      </c>
      <c r="E1495">
        <v>0.5</v>
      </c>
      <c r="F1495">
        <v>1.5</v>
      </c>
      <c r="G1495">
        <v>211</v>
      </c>
      <c r="H1495">
        <v>17317901.52162797</v>
      </c>
      <c r="I1495">
        <v>7662873.526553886</v>
      </c>
      <c r="J1495">
        <v>2.2599748595114941</v>
      </c>
      <c r="K1495">
        <v>110346799.4077201</v>
      </c>
      <c r="L1495">
        <v>298892376.98639292</v>
      </c>
      <c r="M1495">
        <v>243098943.53573471</v>
      </c>
      <c r="N1495">
        <v>1380320592.7011261</v>
      </c>
      <c r="O1495">
        <v>1187983466.22768</v>
      </c>
      <c r="P1495">
        <v>0.81333269850104528</v>
      </c>
    </row>
    <row r="1496" spans="1:16" x14ac:dyDescent="0.2">
      <c r="A1496" t="s">
        <v>22</v>
      </c>
      <c r="B1496">
        <v>1.5</v>
      </c>
      <c r="C1496">
        <v>1.5</v>
      </c>
      <c r="D1496">
        <v>0.5</v>
      </c>
      <c r="E1496">
        <v>0.5</v>
      </c>
      <c r="F1496">
        <v>1.5</v>
      </c>
      <c r="G1496">
        <v>42</v>
      </c>
      <c r="H1496">
        <v>6532157.2412799997</v>
      </c>
      <c r="I1496">
        <v>745621.48457674065</v>
      </c>
      <c r="J1496">
        <v>8.7606880654572912</v>
      </c>
      <c r="K1496">
        <v>44547031.18619068</v>
      </c>
      <c r="L1496">
        <v>243314517.89745489</v>
      </c>
      <c r="M1496">
        <v>200385583.16310361</v>
      </c>
      <c r="N1496">
        <v>1505668561.3176291</v>
      </c>
      <c r="O1496">
        <v>1236414182.802206</v>
      </c>
      <c r="P1496">
        <v>0.82356607774451118</v>
      </c>
    </row>
    <row r="1497" spans="1:16" x14ac:dyDescent="0.2">
      <c r="A1497" t="s">
        <v>23</v>
      </c>
      <c r="B1497">
        <v>1.5</v>
      </c>
      <c r="C1497">
        <v>1.5</v>
      </c>
      <c r="D1497">
        <v>0.5</v>
      </c>
      <c r="E1497">
        <v>0.5</v>
      </c>
      <c r="F1497">
        <v>1.5</v>
      </c>
      <c r="G1497">
        <v>42</v>
      </c>
      <c r="H1497">
        <v>9969097.4456991181</v>
      </c>
      <c r="I1497">
        <v>1474328.003324738</v>
      </c>
      <c r="J1497">
        <v>6.7617907434559568</v>
      </c>
      <c r="K1497">
        <v>33064423.324072439</v>
      </c>
      <c r="L1497">
        <v>191365464.7552065</v>
      </c>
      <c r="M1497">
        <v>153069113.2686381</v>
      </c>
      <c r="N1497">
        <v>1500861472.300997</v>
      </c>
      <c r="O1497">
        <v>1201761470.149833</v>
      </c>
      <c r="P1497">
        <v>0.79987846012049824</v>
      </c>
    </row>
    <row r="1498" spans="1:16" x14ac:dyDescent="0.2">
      <c r="A1498" t="s">
        <v>16</v>
      </c>
      <c r="B1498">
        <v>1.5</v>
      </c>
      <c r="C1498">
        <v>1.5</v>
      </c>
      <c r="D1498">
        <v>0.5</v>
      </c>
      <c r="E1498">
        <v>1</v>
      </c>
      <c r="F1498">
        <v>1.5</v>
      </c>
      <c r="G1498">
        <v>409</v>
      </c>
      <c r="H1498">
        <v>75974935.977150723</v>
      </c>
      <c r="I1498">
        <v>65447667.979696497</v>
      </c>
      <c r="J1498">
        <v>1.160850162006078</v>
      </c>
      <c r="K1498">
        <v>228963489.27148631</v>
      </c>
      <c r="L1498">
        <v>530790982.49361771</v>
      </c>
      <c r="M1498">
        <v>405755922.46246457</v>
      </c>
      <c r="N1498">
        <v>2117021753.0145371</v>
      </c>
      <c r="O1498">
        <v>1642361236.0344479</v>
      </c>
      <c r="P1498">
        <v>0.7644363522459493</v>
      </c>
    </row>
    <row r="1499" spans="1:16" x14ac:dyDescent="0.2">
      <c r="A1499" t="s">
        <v>17</v>
      </c>
      <c r="B1499">
        <v>1.5</v>
      </c>
      <c r="C1499">
        <v>1.5</v>
      </c>
      <c r="D1499">
        <v>0.5</v>
      </c>
      <c r="E1499">
        <v>1</v>
      </c>
      <c r="F1499">
        <v>1.5</v>
      </c>
      <c r="G1499">
        <v>409</v>
      </c>
      <c r="H1499">
        <v>32548299.77362144</v>
      </c>
      <c r="I1499">
        <v>41761935.234546721</v>
      </c>
      <c r="J1499">
        <v>0.77937719099512692</v>
      </c>
      <c r="K1499">
        <v>203965798.32365239</v>
      </c>
      <c r="L1499">
        <v>523966261.32873702</v>
      </c>
      <c r="M1499">
        <v>417992552.50056678</v>
      </c>
      <c r="N1499">
        <v>2204350425.802146</v>
      </c>
      <c r="O1499">
        <v>1869372416.8459041</v>
      </c>
      <c r="P1499">
        <v>0.79774707524215538</v>
      </c>
    </row>
    <row r="1500" spans="1:16" x14ac:dyDescent="0.2">
      <c r="A1500" t="s">
        <v>18</v>
      </c>
      <c r="B1500">
        <v>1.5</v>
      </c>
      <c r="C1500">
        <v>1.5</v>
      </c>
      <c r="D1500">
        <v>0.5</v>
      </c>
      <c r="E1500">
        <v>1</v>
      </c>
      <c r="F1500">
        <v>1.5</v>
      </c>
      <c r="G1500">
        <v>348</v>
      </c>
      <c r="H1500">
        <v>43681694.102042243</v>
      </c>
      <c r="I1500">
        <v>53196368.570444278</v>
      </c>
      <c r="J1500">
        <v>0.82114052661691728</v>
      </c>
      <c r="K1500">
        <v>123535105.0061401</v>
      </c>
      <c r="L1500">
        <v>330588527.43817312</v>
      </c>
      <c r="M1500">
        <v>263197858.64086661</v>
      </c>
      <c r="N1500">
        <v>1539821583.1808109</v>
      </c>
      <c r="O1500">
        <v>1310439835.645426</v>
      </c>
      <c r="P1500">
        <v>0.79614940264401657</v>
      </c>
    </row>
    <row r="1501" spans="1:16" x14ac:dyDescent="0.2">
      <c r="A1501" t="s">
        <v>19</v>
      </c>
      <c r="B1501">
        <v>1.5</v>
      </c>
      <c r="C1501">
        <v>1.5</v>
      </c>
      <c r="D1501">
        <v>0.5</v>
      </c>
      <c r="E1501">
        <v>1</v>
      </c>
      <c r="F1501">
        <v>1.5</v>
      </c>
      <c r="G1501">
        <v>348</v>
      </c>
      <c r="H1501">
        <v>15040213.16207012</v>
      </c>
      <c r="I1501">
        <v>33175041.545726798</v>
      </c>
      <c r="J1501">
        <v>0.45335928641835899</v>
      </c>
      <c r="K1501">
        <v>117540093.75906999</v>
      </c>
      <c r="L1501">
        <v>367628287.77885407</v>
      </c>
      <c r="M1501">
        <v>307357029.89193863</v>
      </c>
      <c r="N1501">
        <v>1855313534.8989179</v>
      </c>
      <c r="O1501">
        <v>1688008019.359309</v>
      </c>
      <c r="P1501">
        <v>0.83605380790726436</v>
      </c>
    </row>
    <row r="1502" spans="1:16" x14ac:dyDescent="0.2">
      <c r="A1502" t="s">
        <v>20</v>
      </c>
      <c r="B1502">
        <v>1.5</v>
      </c>
      <c r="C1502">
        <v>1.5</v>
      </c>
      <c r="D1502">
        <v>0.5</v>
      </c>
      <c r="E1502">
        <v>1</v>
      </c>
      <c r="F1502">
        <v>1.5</v>
      </c>
      <c r="G1502">
        <v>211</v>
      </c>
      <c r="H1502">
        <v>42413425.406529732</v>
      </c>
      <c r="I1502">
        <v>27473373.865306761</v>
      </c>
      <c r="J1502">
        <v>1.543801122296421</v>
      </c>
      <c r="K1502">
        <v>111188827.13084771</v>
      </c>
      <c r="L1502">
        <v>300292587.34973508</v>
      </c>
      <c r="M1502">
        <v>227137075.2262094</v>
      </c>
      <c r="N1502">
        <v>1393320531.4294651</v>
      </c>
      <c r="O1502">
        <v>1133134253.5853069</v>
      </c>
      <c r="P1502">
        <v>0.75638588761325221</v>
      </c>
    </row>
    <row r="1503" spans="1:16" x14ac:dyDescent="0.2">
      <c r="A1503" t="s">
        <v>21</v>
      </c>
      <c r="B1503">
        <v>1.5</v>
      </c>
      <c r="C1503">
        <v>1.5</v>
      </c>
      <c r="D1503">
        <v>0.5</v>
      </c>
      <c r="E1503">
        <v>1</v>
      </c>
      <c r="F1503">
        <v>1.5</v>
      </c>
      <c r="G1503">
        <v>211</v>
      </c>
      <c r="H1503">
        <v>21378564.68076624</v>
      </c>
      <c r="I1503">
        <v>15331648.77700831</v>
      </c>
      <c r="J1503">
        <v>1.394407411212421</v>
      </c>
      <c r="K1503">
        <v>129317966.76795609</v>
      </c>
      <c r="L1503">
        <v>339948864.84170657</v>
      </c>
      <c r="M1503">
        <v>274508191.80147058</v>
      </c>
      <c r="N1503">
        <v>1506203374.6942689</v>
      </c>
      <c r="O1503">
        <v>1317349061.0000739</v>
      </c>
      <c r="P1503">
        <v>0.80749848048262263</v>
      </c>
    </row>
    <row r="1504" spans="1:16" x14ac:dyDescent="0.2">
      <c r="A1504" t="s">
        <v>22</v>
      </c>
      <c r="B1504">
        <v>1.5</v>
      </c>
      <c r="C1504">
        <v>1.5</v>
      </c>
      <c r="D1504">
        <v>0.5</v>
      </c>
      <c r="E1504">
        <v>1</v>
      </c>
      <c r="F1504">
        <v>1.5</v>
      </c>
      <c r="G1504">
        <v>42</v>
      </c>
      <c r="H1504">
        <v>4506426.1405616039</v>
      </c>
      <c r="I1504">
        <v>1514614.3594692231</v>
      </c>
      <c r="J1504">
        <v>2.9752960629138778</v>
      </c>
      <c r="K1504">
        <v>31665019.702842601</v>
      </c>
      <c r="L1504">
        <v>197181055.96236089</v>
      </c>
      <c r="M1504">
        <v>161943624.21391749</v>
      </c>
      <c r="N1504">
        <v>1501141636.460706</v>
      </c>
      <c r="O1504">
        <v>1232656250.8201749</v>
      </c>
      <c r="P1504">
        <v>0.82129403062346029</v>
      </c>
    </row>
    <row r="1505" spans="1:16" x14ac:dyDescent="0.2">
      <c r="A1505" t="s">
        <v>23</v>
      </c>
      <c r="B1505">
        <v>1.5</v>
      </c>
      <c r="C1505">
        <v>1.5</v>
      </c>
      <c r="D1505">
        <v>0.5</v>
      </c>
      <c r="E1505">
        <v>1</v>
      </c>
      <c r="F1505">
        <v>1.5</v>
      </c>
      <c r="G1505">
        <v>42</v>
      </c>
      <c r="H1505">
        <v>11263055.434946051</v>
      </c>
      <c r="I1505">
        <v>2980189.998378878</v>
      </c>
      <c r="J1505">
        <v>3.779307843148513</v>
      </c>
      <c r="K1505">
        <v>40970197.612975746</v>
      </c>
      <c r="L1505">
        <v>232026533.6928145</v>
      </c>
      <c r="M1505">
        <v>186043043.67726141</v>
      </c>
      <c r="N1505">
        <v>1502914117.9885299</v>
      </c>
      <c r="O1505">
        <v>1203951546.6898501</v>
      </c>
      <c r="P1505">
        <v>0.80181796761041257</v>
      </c>
    </row>
    <row r="1506" spans="1:16" x14ac:dyDescent="0.2">
      <c r="A1506" t="s">
        <v>16</v>
      </c>
      <c r="B1506">
        <v>1.5</v>
      </c>
      <c r="C1506">
        <v>1.5</v>
      </c>
      <c r="D1506">
        <v>0.5</v>
      </c>
      <c r="E1506">
        <v>1.5</v>
      </c>
      <c r="F1506">
        <v>1.5</v>
      </c>
      <c r="G1506">
        <v>409</v>
      </c>
      <c r="H1506">
        <v>71496887.233715862</v>
      </c>
      <c r="I1506">
        <v>98205142.790623277</v>
      </c>
      <c r="J1506">
        <v>0.7280360804133208</v>
      </c>
      <c r="K1506">
        <v>207706590.43069091</v>
      </c>
      <c r="L1506">
        <v>517480810.16374898</v>
      </c>
      <c r="M1506">
        <v>393935090.93843859</v>
      </c>
      <c r="N1506">
        <v>2201205190.6508818</v>
      </c>
      <c r="O1506">
        <v>1796651173.733583</v>
      </c>
      <c r="P1506">
        <v>0.76125545759616431</v>
      </c>
    </row>
    <row r="1507" spans="1:16" x14ac:dyDescent="0.2">
      <c r="A1507" t="s">
        <v>17</v>
      </c>
      <c r="B1507">
        <v>1.5</v>
      </c>
      <c r="C1507">
        <v>1.5</v>
      </c>
      <c r="D1507">
        <v>0.5</v>
      </c>
      <c r="E1507">
        <v>1.5</v>
      </c>
      <c r="F1507">
        <v>1.5</v>
      </c>
      <c r="G1507">
        <v>409</v>
      </c>
      <c r="H1507">
        <v>31163942.6419788</v>
      </c>
      <c r="I1507">
        <v>62678739.526247017</v>
      </c>
      <c r="J1507">
        <v>0.49720117024575378</v>
      </c>
      <c r="K1507">
        <v>201430569.58222401</v>
      </c>
      <c r="L1507">
        <v>494120839.38595772</v>
      </c>
      <c r="M1507">
        <v>394420146.42744648</v>
      </c>
      <c r="N1507">
        <v>2260858980.5548191</v>
      </c>
      <c r="O1507">
        <v>1971828653.1260841</v>
      </c>
      <c r="P1507">
        <v>0.79822609165318958</v>
      </c>
    </row>
    <row r="1508" spans="1:16" x14ac:dyDescent="0.2">
      <c r="A1508" t="s">
        <v>18</v>
      </c>
      <c r="B1508">
        <v>1.5</v>
      </c>
      <c r="C1508">
        <v>1.5</v>
      </c>
      <c r="D1508">
        <v>0.5</v>
      </c>
      <c r="E1508">
        <v>1.5</v>
      </c>
      <c r="F1508">
        <v>1.5</v>
      </c>
      <c r="G1508">
        <v>348</v>
      </c>
      <c r="H1508">
        <v>44261727.136981688</v>
      </c>
      <c r="I1508">
        <v>79793178.109053016</v>
      </c>
      <c r="J1508">
        <v>0.55470565511865388</v>
      </c>
      <c r="K1508">
        <v>124790710.2913069</v>
      </c>
      <c r="L1508">
        <v>345857966.18498993</v>
      </c>
      <c r="M1508">
        <v>276566534.98905241</v>
      </c>
      <c r="N1508">
        <v>1644886276.562983</v>
      </c>
      <c r="O1508">
        <v>1419579972.9228899</v>
      </c>
      <c r="P1508">
        <v>0.79965350528061729</v>
      </c>
    </row>
    <row r="1509" spans="1:16" x14ac:dyDescent="0.2">
      <c r="A1509" t="s">
        <v>19</v>
      </c>
      <c r="B1509">
        <v>1.5</v>
      </c>
      <c r="C1509">
        <v>1.5</v>
      </c>
      <c r="D1509">
        <v>0.5</v>
      </c>
      <c r="E1509">
        <v>1.5</v>
      </c>
      <c r="F1509">
        <v>1.5</v>
      </c>
      <c r="G1509">
        <v>348</v>
      </c>
      <c r="H1509">
        <v>16556316.505156251</v>
      </c>
      <c r="I1509">
        <v>49921886.069669649</v>
      </c>
      <c r="J1509">
        <v>0.33164445113413182</v>
      </c>
      <c r="K1509">
        <v>125939880.71740711</v>
      </c>
      <c r="L1509">
        <v>357342876.54713237</v>
      </c>
      <c r="M1509">
        <v>297171566.75698769</v>
      </c>
      <c r="N1509">
        <v>1808069338.8415389</v>
      </c>
      <c r="O1509">
        <v>1548160982.63573</v>
      </c>
      <c r="P1509">
        <v>0.83161463753928144</v>
      </c>
    </row>
    <row r="1510" spans="1:16" x14ac:dyDescent="0.2">
      <c r="A1510" t="s">
        <v>20</v>
      </c>
      <c r="B1510">
        <v>1.5</v>
      </c>
      <c r="C1510">
        <v>1.5</v>
      </c>
      <c r="D1510">
        <v>0.5</v>
      </c>
      <c r="E1510">
        <v>1.5</v>
      </c>
      <c r="F1510">
        <v>1.5</v>
      </c>
      <c r="G1510">
        <v>211</v>
      </c>
      <c r="H1510">
        <v>46160115.441359714</v>
      </c>
      <c r="I1510">
        <v>41112007.385756724</v>
      </c>
      <c r="J1510">
        <v>1.1227891406088799</v>
      </c>
      <c r="K1510">
        <v>128921612.0778193</v>
      </c>
      <c r="L1510">
        <v>343251785.64605498</v>
      </c>
      <c r="M1510">
        <v>264530934.3964451</v>
      </c>
      <c r="N1510">
        <v>1758602612.8161559</v>
      </c>
      <c r="O1510">
        <v>1479840631.123244</v>
      </c>
      <c r="P1510">
        <v>0.77066149531765826</v>
      </c>
    </row>
    <row r="1511" spans="1:16" x14ac:dyDescent="0.2">
      <c r="A1511" t="s">
        <v>21</v>
      </c>
      <c r="B1511">
        <v>1.5</v>
      </c>
      <c r="C1511">
        <v>1.5</v>
      </c>
      <c r="D1511">
        <v>0.5</v>
      </c>
      <c r="E1511">
        <v>1.5</v>
      </c>
      <c r="F1511">
        <v>1.5</v>
      </c>
      <c r="G1511">
        <v>211</v>
      </c>
      <c r="H1511">
        <v>16908521.177537519</v>
      </c>
      <c r="I1511">
        <v>22980322.558106542</v>
      </c>
      <c r="J1511">
        <v>0.73578258681024766</v>
      </c>
      <c r="K1511">
        <v>112152918.6923541</v>
      </c>
      <c r="L1511">
        <v>308218996.37730849</v>
      </c>
      <c r="M1511">
        <v>251301238.44118401</v>
      </c>
      <c r="N1511">
        <v>1393116706.682601</v>
      </c>
      <c r="O1511">
        <v>1216097029.2407081</v>
      </c>
      <c r="P1511">
        <v>0.81533338760714102</v>
      </c>
    </row>
    <row r="1512" spans="1:16" x14ac:dyDescent="0.2">
      <c r="A1512" t="s">
        <v>22</v>
      </c>
      <c r="B1512">
        <v>1.5</v>
      </c>
      <c r="C1512">
        <v>1.5</v>
      </c>
      <c r="D1512">
        <v>0.5</v>
      </c>
      <c r="E1512">
        <v>1.5</v>
      </c>
      <c r="F1512">
        <v>1.5</v>
      </c>
      <c r="G1512">
        <v>42</v>
      </c>
      <c r="H1512">
        <v>6250940.3284572624</v>
      </c>
      <c r="I1512">
        <v>2282966.501150697</v>
      </c>
      <c r="J1512">
        <v>2.7380779898901548</v>
      </c>
      <c r="K1512">
        <v>43259974.282113276</v>
      </c>
      <c r="L1512">
        <v>229669504.15675589</v>
      </c>
      <c r="M1512">
        <v>189325609.1911546</v>
      </c>
      <c r="N1512">
        <v>1508575914.8561029</v>
      </c>
      <c r="O1512">
        <v>1240858881.3572531</v>
      </c>
      <c r="P1512">
        <v>0.82433934747355297</v>
      </c>
    </row>
    <row r="1513" spans="1:16" x14ac:dyDescent="0.2">
      <c r="A1513" t="s">
        <v>23</v>
      </c>
      <c r="B1513">
        <v>1.5</v>
      </c>
      <c r="C1513">
        <v>1.5</v>
      </c>
      <c r="D1513">
        <v>0.5</v>
      </c>
      <c r="E1513">
        <v>1.5</v>
      </c>
      <c r="F1513">
        <v>1.5</v>
      </c>
      <c r="G1513">
        <v>42</v>
      </c>
      <c r="H1513">
        <v>11975428.35431204</v>
      </c>
      <c r="I1513">
        <v>4464564.3537119059</v>
      </c>
      <c r="J1513">
        <v>2.6823285332096272</v>
      </c>
      <c r="K1513">
        <v>43120962.934609033</v>
      </c>
      <c r="L1513">
        <v>224377517.9232935</v>
      </c>
      <c r="M1513">
        <v>179385763.6841819</v>
      </c>
      <c r="N1513">
        <v>1505379536.4127171</v>
      </c>
      <c r="O1513">
        <v>1206257726.3647721</v>
      </c>
      <c r="P1513">
        <v>0.7994818970477573</v>
      </c>
    </row>
    <row r="1514" spans="1:16" x14ac:dyDescent="0.2">
      <c r="A1514" t="s">
        <v>16</v>
      </c>
      <c r="B1514">
        <v>1.5</v>
      </c>
      <c r="C1514">
        <v>0.5</v>
      </c>
      <c r="D1514">
        <v>1</v>
      </c>
      <c r="E1514">
        <v>0.5</v>
      </c>
      <c r="F1514">
        <v>0.5</v>
      </c>
      <c r="G1514">
        <v>409</v>
      </c>
      <c r="H1514">
        <v>39913523.152277254</v>
      </c>
      <c r="I1514">
        <v>32796558.831877962</v>
      </c>
      <c r="J1514">
        <v>1.217003386144331</v>
      </c>
      <c r="K1514">
        <v>124757562.48406041</v>
      </c>
      <c r="L1514">
        <v>373067735.7787779</v>
      </c>
      <c r="M1514">
        <v>283496085.67183769</v>
      </c>
      <c r="N1514">
        <v>1905305543.6086609</v>
      </c>
      <c r="O1514">
        <v>1486016827.871877</v>
      </c>
      <c r="P1514">
        <v>0.75990512843476099</v>
      </c>
    </row>
    <row r="1515" spans="1:16" x14ac:dyDescent="0.2">
      <c r="A1515" t="s">
        <v>17</v>
      </c>
      <c r="B1515">
        <v>1.5</v>
      </c>
      <c r="C1515">
        <v>0.5</v>
      </c>
      <c r="D1515">
        <v>1</v>
      </c>
      <c r="E1515">
        <v>0.5</v>
      </c>
      <c r="F1515">
        <v>0.5</v>
      </c>
      <c r="G1515">
        <v>409</v>
      </c>
      <c r="H1515">
        <v>24961923.599190488</v>
      </c>
      <c r="I1515">
        <v>20937189.043984242</v>
      </c>
      <c r="J1515">
        <v>1.1922289829236969</v>
      </c>
      <c r="K1515">
        <v>149163471.6148589</v>
      </c>
      <c r="L1515">
        <v>449048409.36934751</v>
      </c>
      <c r="M1515">
        <v>359973854.75603157</v>
      </c>
      <c r="N1515">
        <v>2021811597.6225719</v>
      </c>
      <c r="O1515">
        <v>1642748786.6665571</v>
      </c>
      <c r="P1515">
        <v>0.80163707797470218</v>
      </c>
    </row>
    <row r="1516" spans="1:16" x14ac:dyDescent="0.2">
      <c r="A1516" t="s">
        <v>18</v>
      </c>
      <c r="B1516">
        <v>1.5</v>
      </c>
      <c r="C1516">
        <v>0.5</v>
      </c>
      <c r="D1516">
        <v>1</v>
      </c>
      <c r="E1516">
        <v>0.5</v>
      </c>
      <c r="F1516">
        <v>0.5</v>
      </c>
      <c r="G1516">
        <v>348</v>
      </c>
      <c r="H1516">
        <v>23039543.66285472</v>
      </c>
      <c r="I1516">
        <v>26613366.810529761</v>
      </c>
      <c r="J1516">
        <v>0.86571322699910958</v>
      </c>
      <c r="K1516">
        <v>70944830.955893174</v>
      </c>
      <c r="L1516">
        <v>281146103.78384608</v>
      </c>
      <c r="M1516">
        <v>222153566.0436129</v>
      </c>
      <c r="N1516">
        <v>1556787892.384655</v>
      </c>
      <c r="O1516">
        <v>1313091270.310529</v>
      </c>
      <c r="P1516">
        <v>0.79017124211833811</v>
      </c>
    </row>
    <row r="1517" spans="1:16" x14ac:dyDescent="0.2">
      <c r="A1517" t="s">
        <v>19</v>
      </c>
      <c r="B1517">
        <v>1.5</v>
      </c>
      <c r="C1517">
        <v>0.5</v>
      </c>
      <c r="D1517">
        <v>1</v>
      </c>
      <c r="E1517">
        <v>0.5</v>
      </c>
      <c r="F1517">
        <v>0.5</v>
      </c>
      <c r="G1517">
        <v>348</v>
      </c>
      <c r="H1517">
        <v>11628852.628159961</v>
      </c>
      <c r="I1517">
        <v>16645903.595490851</v>
      </c>
      <c r="J1517">
        <v>0.69860146440533621</v>
      </c>
      <c r="K1517">
        <v>82625053.061415851</v>
      </c>
      <c r="L1517">
        <v>287184083.05129868</v>
      </c>
      <c r="M1517">
        <v>241660408.30304149</v>
      </c>
      <c r="N1517">
        <v>1504278584.2106049</v>
      </c>
      <c r="O1517">
        <v>1320924487.8060961</v>
      </c>
      <c r="P1517">
        <v>0.84148259797488356</v>
      </c>
    </row>
    <row r="1518" spans="1:16" x14ac:dyDescent="0.2">
      <c r="A1518" t="s">
        <v>20</v>
      </c>
      <c r="B1518">
        <v>1.5</v>
      </c>
      <c r="C1518">
        <v>0.5</v>
      </c>
      <c r="D1518">
        <v>1</v>
      </c>
      <c r="E1518">
        <v>0.5</v>
      </c>
      <c r="F1518">
        <v>0.5</v>
      </c>
      <c r="G1518">
        <v>211</v>
      </c>
      <c r="H1518">
        <v>26922347.690838099</v>
      </c>
      <c r="I1518">
        <v>13713026.139170909</v>
      </c>
      <c r="J1518">
        <v>1.9632681668953511</v>
      </c>
      <c r="K1518">
        <v>81274315.561146691</v>
      </c>
      <c r="L1518">
        <v>268898498.8020817</v>
      </c>
      <c r="M1518">
        <v>204736510.3151947</v>
      </c>
      <c r="N1518">
        <v>1284834786.9659441</v>
      </c>
      <c r="O1518">
        <v>1040963026.139171</v>
      </c>
      <c r="P1518">
        <v>0.76138956233402999</v>
      </c>
    </row>
    <row r="1519" spans="1:16" x14ac:dyDescent="0.2">
      <c r="A1519" t="s">
        <v>21</v>
      </c>
      <c r="B1519">
        <v>1.5</v>
      </c>
      <c r="C1519">
        <v>0.5</v>
      </c>
      <c r="D1519">
        <v>1</v>
      </c>
      <c r="E1519">
        <v>0.5</v>
      </c>
      <c r="F1519">
        <v>0.5</v>
      </c>
      <c r="G1519">
        <v>211</v>
      </c>
      <c r="H1519">
        <v>13363118.31973708</v>
      </c>
      <c r="I1519">
        <v>7679444.2703842372</v>
      </c>
      <c r="J1519">
        <v>1.740115280381932</v>
      </c>
      <c r="K1519">
        <v>80154717.509052292</v>
      </c>
      <c r="L1519">
        <v>266930114.19224769</v>
      </c>
      <c r="M1519">
        <v>218364816.6872192</v>
      </c>
      <c r="N1519">
        <v>1075302372.002409</v>
      </c>
      <c r="O1519">
        <v>882981816.27279294</v>
      </c>
      <c r="P1519">
        <v>0.81805987813705061</v>
      </c>
    </row>
    <row r="1520" spans="1:16" x14ac:dyDescent="0.2">
      <c r="A1520" t="s">
        <v>22</v>
      </c>
      <c r="B1520">
        <v>1.5</v>
      </c>
      <c r="C1520">
        <v>0.5</v>
      </c>
      <c r="D1520">
        <v>1</v>
      </c>
      <c r="E1520">
        <v>0.5</v>
      </c>
      <c r="F1520">
        <v>0.5</v>
      </c>
      <c r="G1520">
        <v>42</v>
      </c>
      <c r="H1520">
        <v>5417856.5354405465</v>
      </c>
      <c r="I1520">
        <v>758346.14830239525</v>
      </c>
      <c r="J1520">
        <v>7.1443054699608526</v>
      </c>
      <c r="K1520">
        <v>30505453.049549051</v>
      </c>
      <c r="L1520">
        <v>205868256.402053</v>
      </c>
      <c r="M1520">
        <v>168007130.6361582</v>
      </c>
      <c r="N1520">
        <v>1503056659.864223</v>
      </c>
      <c r="O1520">
        <v>1233815006.0125251</v>
      </c>
      <c r="P1520">
        <v>0.81609051134161514</v>
      </c>
    </row>
    <row r="1521" spans="1:16" x14ac:dyDescent="0.2">
      <c r="A1521" t="s">
        <v>23</v>
      </c>
      <c r="B1521">
        <v>1.5</v>
      </c>
      <c r="C1521">
        <v>0.5</v>
      </c>
      <c r="D1521">
        <v>1</v>
      </c>
      <c r="E1521">
        <v>0.5</v>
      </c>
      <c r="F1521">
        <v>0.5</v>
      </c>
      <c r="G1521">
        <v>42</v>
      </c>
      <c r="H1521">
        <v>9529976.0052281339</v>
      </c>
      <c r="I1521">
        <v>1488547.1203440721</v>
      </c>
      <c r="J1521">
        <v>6.4021997523500076</v>
      </c>
      <c r="K1521">
        <v>38008535.809422068</v>
      </c>
      <c r="L1521">
        <v>235316189.54532179</v>
      </c>
      <c r="M1521">
        <v>188871897.84751359</v>
      </c>
      <c r="N1521">
        <v>1503226358.6227641</v>
      </c>
      <c r="O1521">
        <v>1202563983.9191461</v>
      </c>
      <c r="P1521">
        <v>0.80263027466343084</v>
      </c>
    </row>
    <row r="1522" spans="1:16" x14ac:dyDescent="0.2">
      <c r="A1522" t="s">
        <v>16</v>
      </c>
      <c r="B1522">
        <v>1.5</v>
      </c>
      <c r="C1522">
        <v>0.5</v>
      </c>
      <c r="D1522">
        <v>1</v>
      </c>
      <c r="E1522">
        <v>1</v>
      </c>
      <c r="F1522">
        <v>0.5</v>
      </c>
      <c r="G1522">
        <v>409</v>
      </c>
      <c r="H1522">
        <v>46825168.776671842</v>
      </c>
      <c r="I1522">
        <v>65423404.080796443</v>
      </c>
      <c r="J1522">
        <v>0.71572504418822058</v>
      </c>
      <c r="K1522">
        <v>155041727.14129111</v>
      </c>
      <c r="L1522">
        <v>490146129.25924468</v>
      </c>
      <c r="M1522">
        <v>374064933.57150042</v>
      </c>
      <c r="N1522">
        <v>2020867811.3026681</v>
      </c>
      <c r="O1522">
        <v>1616204464.060796</v>
      </c>
      <c r="P1522">
        <v>0.7631702287169394</v>
      </c>
    </row>
    <row r="1523" spans="1:16" x14ac:dyDescent="0.2">
      <c r="A1523" t="s">
        <v>17</v>
      </c>
      <c r="B1523">
        <v>1.5</v>
      </c>
      <c r="C1523">
        <v>0.5</v>
      </c>
      <c r="D1523">
        <v>1</v>
      </c>
      <c r="E1523">
        <v>1</v>
      </c>
      <c r="F1523">
        <v>0.5</v>
      </c>
      <c r="G1523">
        <v>409</v>
      </c>
      <c r="H1523">
        <v>27520099.91076</v>
      </c>
      <c r="I1523">
        <v>41806359.734729357</v>
      </c>
      <c r="J1523">
        <v>0.6582754414730474</v>
      </c>
      <c r="K1523">
        <v>157260831.03563839</v>
      </c>
      <c r="L1523">
        <v>457354850.60483062</v>
      </c>
      <c r="M1523">
        <v>362708914.39966601</v>
      </c>
      <c r="N1523">
        <v>2015891767.580446</v>
      </c>
      <c r="O1523">
        <v>1657698127.3151751</v>
      </c>
      <c r="P1523">
        <v>0.79305798095286451</v>
      </c>
    </row>
    <row r="1524" spans="1:16" x14ac:dyDescent="0.2">
      <c r="A1524" t="s">
        <v>18</v>
      </c>
      <c r="B1524">
        <v>1.5</v>
      </c>
      <c r="C1524">
        <v>0.5</v>
      </c>
      <c r="D1524">
        <v>1</v>
      </c>
      <c r="E1524">
        <v>1</v>
      </c>
      <c r="F1524">
        <v>0.5</v>
      </c>
      <c r="G1524">
        <v>348</v>
      </c>
      <c r="H1524">
        <v>24587428.890064672</v>
      </c>
      <c r="I1524">
        <v>53204456.312062427</v>
      </c>
      <c r="J1524">
        <v>0.4621310054528317</v>
      </c>
      <c r="K1524">
        <v>82291621.652691483</v>
      </c>
      <c r="L1524">
        <v>300426715.4796769</v>
      </c>
      <c r="M1524">
        <v>239903941.80594301</v>
      </c>
      <c r="N1524">
        <v>1539669917.568682</v>
      </c>
      <c r="O1524">
        <v>1310024787.5120621</v>
      </c>
      <c r="P1524">
        <v>0.79854396911040315</v>
      </c>
    </row>
    <row r="1525" spans="1:16" x14ac:dyDescent="0.2">
      <c r="A1525" t="s">
        <v>19</v>
      </c>
      <c r="B1525">
        <v>1.5</v>
      </c>
      <c r="C1525">
        <v>0.5</v>
      </c>
      <c r="D1525">
        <v>1</v>
      </c>
      <c r="E1525">
        <v>1</v>
      </c>
      <c r="F1525">
        <v>0.5</v>
      </c>
      <c r="G1525">
        <v>348</v>
      </c>
      <c r="H1525">
        <v>10280351.78665428</v>
      </c>
      <c r="I1525">
        <v>33310737.75534559</v>
      </c>
      <c r="J1525">
        <v>0.3086197568531644</v>
      </c>
      <c r="K1525">
        <v>71824669.862348333</v>
      </c>
      <c r="L1525">
        <v>266952883.8347052</v>
      </c>
      <c r="M1525">
        <v>222851897.89209729</v>
      </c>
      <c r="N1525">
        <v>1273673042.5752831</v>
      </c>
      <c r="O1525">
        <v>1106983780.3306291</v>
      </c>
      <c r="P1525">
        <v>0.83479861573657033</v>
      </c>
    </row>
    <row r="1526" spans="1:16" x14ac:dyDescent="0.2">
      <c r="A1526" t="s">
        <v>20</v>
      </c>
      <c r="B1526">
        <v>1.5</v>
      </c>
      <c r="C1526">
        <v>0.5</v>
      </c>
      <c r="D1526">
        <v>1</v>
      </c>
      <c r="E1526">
        <v>1</v>
      </c>
      <c r="F1526">
        <v>0.5</v>
      </c>
      <c r="G1526">
        <v>211</v>
      </c>
      <c r="H1526">
        <v>24460098.27474172</v>
      </c>
      <c r="I1526">
        <v>27437921.594476361</v>
      </c>
      <c r="J1526">
        <v>0.89147052157426832</v>
      </c>
      <c r="K1526">
        <v>70899498.846731037</v>
      </c>
      <c r="L1526">
        <v>252822675.1708605</v>
      </c>
      <c r="M1526">
        <v>195236980.29698929</v>
      </c>
      <c r="N1526">
        <v>1285860466.5930891</v>
      </c>
      <c r="O1526">
        <v>1054687921.594476</v>
      </c>
      <c r="P1526">
        <v>0.77222891564234053</v>
      </c>
    </row>
    <row r="1527" spans="1:16" x14ac:dyDescent="0.2">
      <c r="A1527" t="s">
        <v>21</v>
      </c>
      <c r="B1527">
        <v>1.5</v>
      </c>
      <c r="C1527">
        <v>0.5</v>
      </c>
      <c r="D1527">
        <v>1</v>
      </c>
      <c r="E1527">
        <v>1</v>
      </c>
      <c r="F1527">
        <v>0.5</v>
      </c>
      <c r="G1527">
        <v>211</v>
      </c>
      <c r="H1527">
        <v>13254996.250796231</v>
      </c>
      <c r="I1527">
        <v>15372042.17265811</v>
      </c>
      <c r="J1527">
        <v>0.86227946176029746</v>
      </c>
      <c r="K1527">
        <v>78965803.389895365</v>
      </c>
      <c r="L1527">
        <v>256358875.60135841</v>
      </c>
      <c r="M1527">
        <v>206933280.5751363</v>
      </c>
      <c r="N1527">
        <v>1080862231.9969449</v>
      </c>
      <c r="O1527">
        <v>896234274.16960359</v>
      </c>
      <c r="P1527">
        <v>0.80720154544959255</v>
      </c>
    </row>
    <row r="1528" spans="1:16" x14ac:dyDescent="0.2">
      <c r="A1528" t="s">
        <v>22</v>
      </c>
      <c r="B1528">
        <v>1.5</v>
      </c>
      <c r="C1528">
        <v>0.5</v>
      </c>
      <c r="D1528">
        <v>1</v>
      </c>
      <c r="E1528">
        <v>1</v>
      </c>
      <c r="F1528">
        <v>0.5</v>
      </c>
      <c r="G1528">
        <v>42</v>
      </c>
      <c r="H1528">
        <v>3510000</v>
      </c>
      <c r="I1528">
        <v>1534245.88879495</v>
      </c>
      <c r="J1528">
        <v>2.2877688808779371</v>
      </c>
      <c r="K1528">
        <v>22530254.954066008</v>
      </c>
      <c r="L1528">
        <v>167539505.9545764</v>
      </c>
      <c r="M1528">
        <v>137319400.24095371</v>
      </c>
      <c r="N1528">
        <v>1500072736.5529599</v>
      </c>
      <c r="O1528">
        <v>1231606982.4417551</v>
      </c>
      <c r="P1528">
        <v>0.81962400126799917</v>
      </c>
    </row>
    <row r="1529" spans="1:16" x14ac:dyDescent="0.2">
      <c r="A1529" t="s">
        <v>23</v>
      </c>
      <c r="B1529">
        <v>1.5</v>
      </c>
      <c r="C1529">
        <v>0.5</v>
      </c>
      <c r="D1529">
        <v>1</v>
      </c>
      <c r="E1529">
        <v>1</v>
      </c>
      <c r="F1529">
        <v>0.5</v>
      </c>
      <c r="G1529">
        <v>42</v>
      </c>
      <c r="H1529">
        <v>7720718.1646795189</v>
      </c>
      <c r="I1529">
        <v>2966283.7242489788</v>
      </c>
      <c r="J1529">
        <v>2.602825246136661</v>
      </c>
      <c r="K1529">
        <v>26921987.080639999</v>
      </c>
      <c r="L1529">
        <v>182331633.42075601</v>
      </c>
      <c r="M1529">
        <v>145439860.2141766</v>
      </c>
      <c r="N1529">
        <v>1500844627.063427</v>
      </c>
      <c r="O1529">
        <v>1203247810.7971821</v>
      </c>
      <c r="P1529">
        <v>0.79766663351582878</v>
      </c>
    </row>
    <row r="1530" spans="1:16" x14ac:dyDescent="0.2">
      <c r="A1530" t="s">
        <v>16</v>
      </c>
      <c r="B1530">
        <v>1.5</v>
      </c>
      <c r="C1530">
        <v>0.5</v>
      </c>
      <c r="D1530">
        <v>1</v>
      </c>
      <c r="E1530">
        <v>1.5</v>
      </c>
      <c r="F1530">
        <v>0.5</v>
      </c>
      <c r="G1530">
        <v>409</v>
      </c>
      <c r="H1530">
        <v>48602071.211652257</v>
      </c>
      <c r="I1530">
        <v>98255494.478625208</v>
      </c>
      <c r="J1530">
        <v>0.49464990705660028</v>
      </c>
      <c r="K1530">
        <v>172257971.96066999</v>
      </c>
      <c r="L1530">
        <v>501153207.26771718</v>
      </c>
      <c r="M1530">
        <v>385218099.84174281</v>
      </c>
      <c r="N1530">
        <v>2149864196.5931039</v>
      </c>
      <c r="O1530">
        <v>1905273215.053143</v>
      </c>
      <c r="P1530">
        <v>0.76866334337546871</v>
      </c>
    </row>
    <row r="1531" spans="1:16" x14ac:dyDescent="0.2">
      <c r="A1531" t="s">
        <v>17</v>
      </c>
      <c r="B1531">
        <v>1.5</v>
      </c>
      <c r="C1531">
        <v>0.5</v>
      </c>
      <c r="D1531">
        <v>1</v>
      </c>
      <c r="E1531">
        <v>1.5</v>
      </c>
      <c r="F1531">
        <v>0.5</v>
      </c>
      <c r="G1531">
        <v>409</v>
      </c>
      <c r="H1531">
        <v>21682720.085760001</v>
      </c>
      <c r="I1531">
        <v>62794603.795436099</v>
      </c>
      <c r="J1531">
        <v>0.34529591358510803</v>
      </c>
      <c r="K1531">
        <v>122506368.505759</v>
      </c>
      <c r="L1531">
        <v>386386989.42190212</v>
      </c>
      <c r="M1531">
        <v>302752679.92033869</v>
      </c>
      <c r="N1531">
        <v>2005874046.065655</v>
      </c>
      <c r="O1531">
        <v>1668668649.8610921</v>
      </c>
      <c r="P1531">
        <v>0.78354781141390406</v>
      </c>
    </row>
    <row r="1532" spans="1:16" x14ac:dyDescent="0.2">
      <c r="A1532" t="s">
        <v>18</v>
      </c>
      <c r="B1532">
        <v>1.5</v>
      </c>
      <c r="C1532">
        <v>0.5</v>
      </c>
      <c r="D1532">
        <v>1</v>
      </c>
      <c r="E1532">
        <v>1.5</v>
      </c>
      <c r="F1532">
        <v>0.5</v>
      </c>
      <c r="G1532">
        <v>348</v>
      </c>
      <c r="H1532">
        <v>24441410.07327798</v>
      </c>
      <c r="I1532">
        <v>79869899.929013461</v>
      </c>
      <c r="J1532">
        <v>0.30601528354237267</v>
      </c>
      <c r="K1532">
        <v>76609253.318010718</v>
      </c>
      <c r="L1532">
        <v>273715933.39172971</v>
      </c>
      <c r="M1532">
        <v>217058140.97959301</v>
      </c>
      <c r="N1532">
        <v>1511277333.307323</v>
      </c>
      <c r="O1532">
        <v>1336394226.929013</v>
      </c>
      <c r="P1532">
        <v>0.79300513598143119</v>
      </c>
    </row>
    <row r="1533" spans="1:16" x14ac:dyDescent="0.2">
      <c r="A1533" t="s">
        <v>19</v>
      </c>
      <c r="B1533">
        <v>1.5</v>
      </c>
      <c r="C1533">
        <v>0.5</v>
      </c>
      <c r="D1533">
        <v>1</v>
      </c>
      <c r="E1533">
        <v>1.5</v>
      </c>
      <c r="F1533">
        <v>0.5</v>
      </c>
      <c r="G1533">
        <v>348</v>
      </c>
      <c r="H1533">
        <v>10221705.56739896</v>
      </c>
      <c r="I1533">
        <v>49939099.531113081</v>
      </c>
      <c r="J1533">
        <v>0.20468341767016909</v>
      </c>
      <c r="K1533">
        <v>74668195.098437712</v>
      </c>
      <c r="L1533">
        <v>270051120.33899713</v>
      </c>
      <c r="M1533">
        <v>225892537.65442011</v>
      </c>
      <c r="N1533">
        <v>1265929440.305285</v>
      </c>
      <c r="O1533">
        <v>1115868539.8363979</v>
      </c>
      <c r="P1533">
        <v>0.83648065362904478</v>
      </c>
    </row>
    <row r="1534" spans="1:16" x14ac:dyDescent="0.2">
      <c r="A1534" t="s">
        <v>20</v>
      </c>
      <c r="B1534">
        <v>1.5</v>
      </c>
      <c r="C1534">
        <v>0.5</v>
      </c>
      <c r="D1534">
        <v>1</v>
      </c>
      <c r="E1534">
        <v>1.5</v>
      </c>
      <c r="F1534">
        <v>0.5</v>
      </c>
      <c r="G1534">
        <v>211</v>
      </c>
      <c r="H1534">
        <v>29904648.839992542</v>
      </c>
      <c r="I1534">
        <v>41055862.11623586</v>
      </c>
      <c r="J1534">
        <v>0.72838925548141198</v>
      </c>
      <c r="K1534">
        <v>91892814.182098091</v>
      </c>
      <c r="L1534">
        <v>295068500.79756749</v>
      </c>
      <c r="M1534">
        <v>224922896.21261641</v>
      </c>
      <c r="N1534">
        <v>1502674419.396986</v>
      </c>
      <c r="O1534">
        <v>1291055862.116236</v>
      </c>
      <c r="P1534">
        <v>0.76227349108648257</v>
      </c>
    </row>
    <row r="1535" spans="1:16" x14ac:dyDescent="0.2">
      <c r="A1535" t="s">
        <v>21</v>
      </c>
      <c r="B1535">
        <v>1.5</v>
      </c>
      <c r="C1535">
        <v>0.5</v>
      </c>
      <c r="D1535">
        <v>1</v>
      </c>
      <c r="E1535">
        <v>1.5</v>
      </c>
      <c r="F1535">
        <v>0.5</v>
      </c>
      <c r="G1535">
        <v>211</v>
      </c>
      <c r="H1535">
        <v>13229071.9948588</v>
      </c>
      <c r="I1535">
        <v>23104142.10510131</v>
      </c>
      <c r="J1535">
        <v>0.57258442813757948</v>
      </c>
      <c r="K1535">
        <v>76335691.778291151</v>
      </c>
      <c r="L1535">
        <v>252883025.87487569</v>
      </c>
      <c r="M1535">
        <v>203897889.472408</v>
      </c>
      <c r="N1535">
        <v>1113948059.5527871</v>
      </c>
      <c r="O1535">
        <v>937052201.65788817</v>
      </c>
      <c r="P1535">
        <v>0.80629330010190126</v>
      </c>
    </row>
    <row r="1536" spans="1:16" x14ac:dyDescent="0.2">
      <c r="A1536" t="s">
        <v>22</v>
      </c>
      <c r="B1536">
        <v>1.5</v>
      </c>
      <c r="C1536">
        <v>0.5</v>
      </c>
      <c r="D1536">
        <v>1</v>
      </c>
      <c r="E1536">
        <v>1.5</v>
      </c>
      <c r="F1536">
        <v>0.5</v>
      </c>
      <c r="G1536">
        <v>42</v>
      </c>
      <c r="H1536">
        <v>4384389.7453534491</v>
      </c>
      <c r="I1536">
        <v>2255976.3928828449</v>
      </c>
      <c r="J1536">
        <v>1.9434555074181279</v>
      </c>
      <c r="K1536">
        <v>25107711.153604671</v>
      </c>
      <c r="L1536">
        <v>175763294.65955251</v>
      </c>
      <c r="M1536">
        <v>143532088.06948459</v>
      </c>
      <c r="N1536">
        <v>1500539472.312036</v>
      </c>
      <c r="O1536">
        <v>1232795448.7049179</v>
      </c>
      <c r="P1536">
        <v>0.81662151558720675</v>
      </c>
    </row>
    <row r="1537" spans="1:16" x14ac:dyDescent="0.2">
      <c r="A1537" t="s">
        <v>23</v>
      </c>
      <c r="B1537">
        <v>1.5</v>
      </c>
      <c r="C1537">
        <v>0.5</v>
      </c>
      <c r="D1537">
        <v>1</v>
      </c>
      <c r="E1537">
        <v>1.5</v>
      </c>
      <c r="F1537">
        <v>0.5</v>
      </c>
      <c r="G1537">
        <v>42</v>
      </c>
      <c r="H1537">
        <v>8398504.2705820221</v>
      </c>
      <c r="I1537">
        <v>4451281.9055163125</v>
      </c>
      <c r="J1537">
        <v>1.8867608138172649</v>
      </c>
      <c r="K1537">
        <v>32735109.38852204</v>
      </c>
      <c r="L1537">
        <v>206279540.2797868</v>
      </c>
      <c r="M1537">
        <v>165436340.08381891</v>
      </c>
      <c r="N1537">
        <v>1502162234.8277221</v>
      </c>
      <c r="O1537">
        <v>1205172011.127346</v>
      </c>
      <c r="P1537">
        <v>0.8020007212515099</v>
      </c>
    </row>
    <row r="1538" spans="1:16" x14ac:dyDescent="0.2">
      <c r="A1538" t="s">
        <v>16</v>
      </c>
      <c r="B1538">
        <v>1.5</v>
      </c>
      <c r="C1538">
        <v>0.5</v>
      </c>
      <c r="D1538">
        <v>1</v>
      </c>
      <c r="E1538">
        <v>0.5</v>
      </c>
      <c r="F1538">
        <v>1</v>
      </c>
      <c r="G1538">
        <v>409</v>
      </c>
      <c r="H1538">
        <v>41472867.674863286</v>
      </c>
      <c r="I1538">
        <v>32773815.195557721</v>
      </c>
      <c r="J1538">
        <v>1.265426909482442</v>
      </c>
      <c r="K1538">
        <v>115759178.49139839</v>
      </c>
      <c r="L1538">
        <v>362582220.06436288</v>
      </c>
      <c r="M1538">
        <v>271500061.48894137</v>
      </c>
      <c r="N1538">
        <v>2002511691.6581919</v>
      </c>
      <c r="O1538">
        <v>1582773815.1955581</v>
      </c>
      <c r="P1538">
        <v>0.7487958495062077</v>
      </c>
    </row>
    <row r="1539" spans="1:16" x14ac:dyDescent="0.2">
      <c r="A1539" t="s">
        <v>17</v>
      </c>
      <c r="B1539">
        <v>1.5</v>
      </c>
      <c r="C1539">
        <v>0.5</v>
      </c>
      <c r="D1539">
        <v>1</v>
      </c>
      <c r="E1539">
        <v>0.5</v>
      </c>
      <c r="F1539">
        <v>1</v>
      </c>
      <c r="G1539">
        <v>409</v>
      </c>
      <c r="H1539">
        <v>18602593.688829672</v>
      </c>
      <c r="I1539">
        <v>20926087.510532029</v>
      </c>
      <c r="J1539">
        <v>0.88896663934273645</v>
      </c>
      <c r="K1539">
        <v>127227859.8857547</v>
      </c>
      <c r="L1539">
        <v>383434932.3706302</v>
      </c>
      <c r="M1539">
        <v>308579153.10399473</v>
      </c>
      <c r="N1539">
        <v>2006213189.8754871</v>
      </c>
      <c r="O1539">
        <v>1636215218.6335609</v>
      </c>
      <c r="P1539">
        <v>0.80477579649868858</v>
      </c>
    </row>
    <row r="1540" spans="1:16" x14ac:dyDescent="0.2">
      <c r="A1540" t="s">
        <v>18</v>
      </c>
      <c r="B1540">
        <v>1.5</v>
      </c>
      <c r="C1540">
        <v>0.5</v>
      </c>
      <c r="D1540">
        <v>1</v>
      </c>
      <c r="E1540">
        <v>0.5</v>
      </c>
      <c r="F1540">
        <v>1</v>
      </c>
      <c r="G1540">
        <v>348</v>
      </c>
      <c r="H1540">
        <v>30766799.273458119</v>
      </c>
      <c r="I1540">
        <v>26622023.924720559</v>
      </c>
      <c r="J1540">
        <v>1.1556897161710089</v>
      </c>
      <c r="K1540">
        <v>103288687.39547589</v>
      </c>
      <c r="L1540">
        <v>325906477.81531149</v>
      </c>
      <c r="M1540">
        <v>260246761.75982109</v>
      </c>
      <c r="N1540">
        <v>1553115074.054857</v>
      </c>
      <c r="O1540">
        <v>1312746770.924721</v>
      </c>
      <c r="P1540">
        <v>0.79853203134949879</v>
      </c>
    </row>
    <row r="1541" spans="1:16" x14ac:dyDescent="0.2">
      <c r="A1541" t="s">
        <v>19</v>
      </c>
      <c r="B1541">
        <v>1.5</v>
      </c>
      <c r="C1541">
        <v>0.5</v>
      </c>
      <c r="D1541">
        <v>1</v>
      </c>
      <c r="E1541">
        <v>0.5</v>
      </c>
      <c r="F1541">
        <v>1</v>
      </c>
      <c r="G1541">
        <v>348</v>
      </c>
      <c r="H1541">
        <v>8795179.6602821797</v>
      </c>
      <c r="I1541">
        <v>16579026.900492789</v>
      </c>
      <c r="J1541">
        <v>0.53050035524224626</v>
      </c>
      <c r="K1541">
        <v>69103962.54123123</v>
      </c>
      <c r="L1541">
        <v>250812965.68308619</v>
      </c>
      <c r="M1541">
        <v>210500946.25693101</v>
      </c>
      <c r="N1541">
        <v>1275130564.9282889</v>
      </c>
      <c r="O1541">
        <v>1091709591.8287821</v>
      </c>
      <c r="P1541">
        <v>0.83927457930109017</v>
      </c>
    </row>
    <row r="1542" spans="1:16" x14ac:dyDescent="0.2">
      <c r="A1542" t="s">
        <v>20</v>
      </c>
      <c r="B1542">
        <v>1.5</v>
      </c>
      <c r="C1542">
        <v>0.5</v>
      </c>
      <c r="D1542">
        <v>1</v>
      </c>
      <c r="E1542">
        <v>0.5</v>
      </c>
      <c r="F1542">
        <v>1</v>
      </c>
      <c r="G1542">
        <v>211</v>
      </c>
      <c r="H1542">
        <v>31441861.829399869</v>
      </c>
      <c r="I1542">
        <v>13721931.969261309</v>
      </c>
      <c r="J1542">
        <v>2.2913582358397648</v>
      </c>
      <c r="K1542">
        <v>88594743.852607653</v>
      </c>
      <c r="L1542">
        <v>263067259.75532991</v>
      </c>
      <c r="M1542">
        <v>198319344.76244611</v>
      </c>
      <c r="N1542">
        <v>1294969993.897054</v>
      </c>
      <c r="O1542">
        <v>1041936629.35926</v>
      </c>
      <c r="P1542">
        <v>0.75387315375883834</v>
      </c>
    </row>
    <row r="1543" spans="1:16" x14ac:dyDescent="0.2">
      <c r="A1543" t="s">
        <v>21</v>
      </c>
      <c r="B1543">
        <v>1.5</v>
      </c>
      <c r="C1543">
        <v>0.5</v>
      </c>
      <c r="D1543">
        <v>1</v>
      </c>
      <c r="E1543">
        <v>0.5</v>
      </c>
      <c r="F1543">
        <v>1</v>
      </c>
      <c r="G1543">
        <v>211</v>
      </c>
      <c r="H1543">
        <v>13725826.351123819</v>
      </c>
      <c r="I1543">
        <v>7657826.9345724052</v>
      </c>
      <c r="J1543">
        <v>1.792391819297525</v>
      </c>
      <c r="K1543">
        <v>84615888.440421671</v>
      </c>
      <c r="L1543">
        <v>273468783.68786031</v>
      </c>
      <c r="M1543">
        <v>223381587.36145669</v>
      </c>
      <c r="N1543">
        <v>1098012199.5019109</v>
      </c>
      <c r="O1543">
        <v>905670026.43648326</v>
      </c>
      <c r="P1543">
        <v>0.81684492229440886</v>
      </c>
    </row>
    <row r="1544" spans="1:16" x14ac:dyDescent="0.2">
      <c r="A1544" t="s">
        <v>22</v>
      </c>
      <c r="B1544">
        <v>1.5</v>
      </c>
      <c r="C1544">
        <v>0.5</v>
      </c>
      <c r="D1544">
        <v>1</v>
      </c>
      <c r="E1544">
        <v>0.5</v>
      </c>
      <c r="F1544">
        <v>1</v>
      </c>
      <c r="G1544">
        <v>42</v>
      </c>
      <c r="H1544">
        <v>4672978.6164267333</v>
      </c>
      <c r="I1544">
        <v>762455.22080356313</v>
      </c>
      <c r="J1544">
        <v>6.1288564743537473</v>
      </c>
      <c r="K1544">
        <v>29734914.08726852</v>
      </c>
      <c r="L1544">
        <v>187595169.2948201</v>
      </c>
      <c r="M1544">
        <v>153724230.991887</v>
      </c>
      <c r="N1544">
        <v>1501077954.3163249</v>
      </c>
      <c r="O1544">
        <v>1231840409.537128</v>
      </c>
      <c r="P1544">
        <v>0.81944663910986781</v>
      </c>
    </row>
    <row r="1545" spans="1:16" x14ac:dyDescent="0.2">
      <c r="A1545" t="s">
        <v>23</v>
      </c>
      <c r="B1545">
        <v>1.5</v>
      </c>
      <c r="C1545">
        <v>0.5</v>
      </c>
      <c r="D1545">
        <v>1</v>
      </c>
      <c r="E1545">
        <v>0.5</v>
      </c>
      <c r="F1545">
        <v>1</v>
      </c>
      <c r="G1545">
        <v>42</v>
      </c>
      <c r="H1545">
        <v>8607444.410687428</v>
      </c>
      <c r="I1545">
        <v>1489681.8035065201</v>
      </c>
      <c r="J1545">
        <v>5.7780422573643637</v>
      </c>
      <c r="K1545">
        <v>27895124.964749619</v>
      </c>
      <c r="L1545">
        <v>178800285.08988521</v>
      </c>
      <c r="M1545">
        <v>141085429.51072651</v>
      </c>
      <c r="N1545">
        <v>1502311361.4534259</v>
      </c>
      <c r="O1545">
        <v>1202260119.850862</v>
      </c>
      <c r="P1545">
        <v>0.78906713957307772</v>
      </c>
    </row>
    <row r="1546" spans="1:16" x14ac:dyDescent="0.2">
      <c r="A1546" t="s">
        <v>16</v>
      </c>
      <c r="B1546">
        <v>1.5</v>
      </c>
      <c r="C1546">
        <v>0.5</v>
      </c>
      <c r="D1546">
        <v>1</v>
      </c>
      <c r="E1546">
        <v>1</v>
      </c>
      <c r="F1546">
        <v>1</v>
      </c>
      <c r="G1546">
        <v>409</v>
      </c>
      <c r="H1546">
        <v>45790271.070213638</v>
      </c>
      <c r="I1546">
        <v>65477132.033843279</v>
      </c>
      <c r="J1546">
        <v>0.69933226529448389</v>
      </c>
      <c r="K1546">
        <v>143624949.66168031</v>
      </c>
      <c r="L1546">
        <v>428912688.50277162</v>
      </c>
      <c r="M1546">
        <v>327361800.37960953</v>
      </c>
      <c r="N1546">
        <v>2022200648.221797</v>
      </c>
      <c r="O1546">
        <v>1615477132.033843</v>
      </c>
      <c r="P1546">
        <v>0.76323645617094904</v>
      </c>
    </row>
    <row r="1547" spans="1:16" x14ac:dyDescent="0.2">
      <c r="A1547" t="s">
        <v>17</v>
      </c>
      <c r="B1547">
        <v>1.5</v>
      </c>
      <c r="C1547">
        <v>0.5</v>
      </c>
      <c r="D1547">
        <v>1</v>
      </c>
      <c r="E1547">
        <v>1</v>
      </c>
      <c r="F1547">
        <v>1</v>
      </c>
      <c r="G1547">
        <v>409</v>
      </c>
      <c r="H1547">
        <v>21764118.945297301</v>
      </c>
      <c r="I1547">
        <v>41822250.182964869</v>
      </c>
      <c r="J1547">
        <v>0.52039569487732429</v>
      </c>
      <c r="K1547">
        <v>142978319.06615171</v>
      </c>
      <c r="L1547">
        <v>448010082.59355092</v>
      </c>
      <c r="M1547">
        <v>363729812.18443573</v>
      </c>
      <c r="N1547">
        <v>2019276527.931319</v>
      </c>
      <c r="O1547">
        <v>1668105722.47633</v>
      </c>
      <c r="P1547">
        <v>0.81187863022811269</v>
      </c>
    </row>
    <row r="1548" spans="1:16" x14ac:dyDescent="0.2">
      <c r="A1548" t="s">
        <v>18</v>
      </c>
      <c r="B1548">
        <v>1.5</v>
      </c>
      <c r="C1548">
        <v>0.5</v>
      </c>
      <c r="D1548">
        <v>1</v>
      </c>
      <c r="E1548">
        <v>1</v>
      </c>
      <c r="F1548">
        <v>1</v>
      </c>
      <c r="G1548">
        <v>348</v>
      </c>
      <c r="H1548">
        <v>27248174.035422541</v>
      </c>
      <c r="I1548">
        <v>53218010.070937112</v>
      </c>
      <c r="J1548">
        <v>0.51201038894731321</v>
      </c>
      <c r="K1548">
        <v>83890712.879285336</v>
      </c>
      <c r="L1548">
        <v>312011024.01621079</v>
      </c>
      <c r="M1548">
        <v>249114774.3309257</v>
      </c>
      <c r="N1548">
        <v>1522395274.2444961</v>
      </c>
      <c r="O1548">
        <v>1303283253.3409369</v>
      </c>
      <c r="P1548">
        <v>0.79841657876159766</v>
      </c>
    </row>
    <row r="1549" spans="1:16" x14ac:dyDescent="0.2">
      <c r="A1549" t="s">
        <v>19</v>
      </c>
      <c r="B1549">
        <v>1.5</v>
      </c>
      <c r="C1549">
        <v>0.5</v>
      </c>
      <c r="D1549">
        <v>1</v>
      </c>
      <c r="E1549">
        <v>1</v>
      </c>
      <c r="F1549">
        <v>1</v>
      </c>
      <c r="G1549">
        <v>348</v>
      </c>
      <c r="H1549">
        <v>13586861.039679229</v>
      </c>
      <c r="I1549">
        <v>33198065.49058225</v>
      </c>
      <c r="J1549">
        <v>0.40926664969480242</v>
      </c>
      <c r="K1549">
        <v>93813495.903730959</v>
      </c>
      <c r="L1549">
        <v>322527991.36633718</v>
      </c>
      <c r="M1549">
        <v>265346100.3308073</v>
      </c>
      <c r="N1549">
        <v>1506304350.0236549</v>
      </c>
      <c r="O1549">
        <v>1339502415.5142369</v>
      </c>
      <c r="P1549">
        <v>0.82270719885958354</v>
      </c>
    </row>
    <row r="1550" spans="1:16" x14ac:dyDescent="0.2">
      <c r="A1550" t="s">
        <v>20</v>
      </c>
      <c r="B1550">
        <v>1.5</v>
      </c>
      <c r="C1550">
        <v>0.5</v>
      </c>
      <c r="D1550">
        <v>1</v>
      </c>
      <c r="E1550">
        <v>1</v>
      </c>
      <c r="F1550">
        <v>1</v>
      </c>
      <c r="G1550">
        <v>211</v>
      </c>
      <c r="H1550">
        <v>27749466.561618719</v>
      </c>
      <c r="I1550">
        <v>27439200.585553959</v>
      </c>
      <c r="J1550">
        <v>1.0113073985190411</v>
      </c>
      <c r="K1550">
        <v>80298158.531264976</v>
      </c>
      <c r="L1550">
        <v>264575345.98893571</v>
      </c>
      <c r="M1550">
        <v>204820589.95090881</v>
      </c>
      <c r="N1550">
        <v>1400835307.776582</v>
      </c>
      <c r="O1550">
        <v>1151158939.5855539</v>
      </c>
      <c r="P1550">
        <v>0.77414843467491556</v>
      </c>
    </row>
    <row r="1551" spans="1:16" x14ac:dyDescent="0.2">
      <c r="A1551" t="s">
        <v>21</v>
      </c>
      <c r="B1551">
        <v>1.5</v>
      </c>
      <c r="C1551">
        <v>0.5</v>
      </c>
      <c r="D1551">
        <v>1</v>
      </c>
      <c r="E1551">
        <v>1</v>
      </c>
      <c r="F1551">
        <v>1</v>
      </c>
      <c r="G1551">
        <v>211</v>
      </c>
      <c r="H1551">
        <v>15800000</v>
      </c>
      <c r="I1551">
        <v>15311147.92911673</v>
      </c>
      <c r="J1551">
        <v>1.031927852382226</v>
      </c>
      <c r="K1551">
        <v>89140230.77159676</v>
      </c>
      <c r="L1551">
        <v>278198241.48338622</v>
      </c>
      <c r="M1551">
        <v>221647196.13630229</v>
      </c>
      <c r="N1551">
        <v>1379847525.686486</v>
      </c>
      <c r="O1551">
        <v>1192840904.5163181</v>
      </c>
      <c r="P1551">
        <v>0.79672392950599902</v>
      </c>
    </row>
    <row r="1552" spans="1:16" x14ac:dyDescent="0.2">
      <c r="A1552" t="s">
        <v>22</v>
      </c>
      <c r="B1552">
        <v>1.5</v>
      </c>
      <c r="C1552">
        <v>0.5</v>
      </c>
      <c r="D1552">
        <v>1</v>
      </c>
      <c r="E1552">
        <v>1</v>
      </c>
      <c r="F1552">
        <v>1</v>
      </c>
      <c r="G1552">
        <v>42</v>
      </c>
      <c r="H1552">
        <v>3480667.0458047218</v>
      </c>
      <c r="I1552">
        <v>1541148.832077438</v>
      </c>
      <c r="J1552">
        <v>2.2584885855007601</v>
      </c>
      <c r="K1552">
        <v>22040761.542052001</v>
      </c>
      <c r="L1552">
        <v>152739001.71101481</v>
      </c>
      <c r="M1552">
        <v>124443650.9815817</v>
      </c>
      <c r="N1552">
        <v>1027535783.097289</v>
      </c>
      <c r="O1552">
        <v>759076931.92936599</v>
      </c>
      <c r="P1552">
        <v>0.8147470494604353</v>
      </c>
    </row>
    <row r="1553" spans="1:16" x14ac:dyDescent="0.2">
      <c r="A1553" t="s">
        <v>23</v>
      </c>
      <c r="B1553">
        <v>1.5</v>
      </c>
      <c r="C1553">
        <v>0.5</v>
      </c>
      <c r="D1553">
        <v>1</v>
      </c>
      <c r="E1553">
        <v>1</v>
      </c>
      <c r="F1553">
        <v>1</v>
      </c>
      <c r="G1553">
        <v>42</v>
      </c>
      <c r="H1553">
        <v>8951035.8630686346</v>
      </c>
      <c r="I1553">
        <v>2972620.9530070438</v>
      </c>
      <c r="J1553">
        <v>3.0111595136318829</v>
      </c>
      <c r="K1553">
        <v>29665495.710347801</v>
      </c>
      <c r="L1553">
        <v>181036577.009839</v>
      </c>
      <c r="M1553">
        <v>142494242.74044731</v>
      </c>
      <c r="N1553">
        <v>1501068989.131042</v>
      </c>
      <c r="O1553">
        <v>1203328935.307025</v>
      </c>
      <c r="P1553">
        <v>0.78710194974965197</v>
      </c>
    </row>
    <row r="1554" spans="1:16" x14ac:dyDescent="0.2">
      <c r="A1554" t="s">
        <v>16</v>
      </c>
      <c r="B1554">
        <v>1.5</v>
      </c>
      <c r="C1554">
        <v>0.5</v>
      </c>
      <c r="D1554">
        <v>1</v>
      </c>
      <c r="E1554">
        <v>1.5</v>
      </c>
      <c r="F1554">
        <v>1</v>
      </c>
      <c r="G1554">
        <v>409</v>
      </c>
      <c r="H1554">
        <v>50829723.751632482</v>
      </c>
      <c r="I1554">
        <v>98334314.71073845</v>
      </c>
      <c r="J1554">
        <v>0.51690728614069148</v>
      </c>
      <c r="K1554">
        <v>161515398.59131479</v>
      </c>
      <c r="L1554">
        <v>458866561.96293038</v>
      </c>
      <c r="M1554">
        <v>348176820.00827909</v>
      </c>
      <c r="N1554">
        <v>2030669757.026773</v>
      </c>
      <c r="O1554">
        <v>1648334314.7107379</v>
      </c>
      <c r="P1554">
        <v>0.75877575066453995</v>
      </c>
    </row>
    <row r="1555" spans="1:16" x14ac:dyDescent="0.2">
      <c r="A1555" t="s">
        <v>17</v>
      </c>
      <c r="B1555">
        <v>1.5</v>
      </c>
      <c r="C1555">
        <v>0.5</v>
      </c>
      <c r="D1555">
        <v>1</v>
      </c>
      <c r="E1555">
        <v>1.5</v>
      </c>
      <c r="F1555">
        <v>1</v>
      </c>
      <c r="G1555">
        <v>409</v>
      </c>
      <c r="H1555">
        <v>25812112.022359509</v>
      </c>
      <c r="I1555">
        <v>62659984.543610051</v>
      </c>
      <c r="J1555">
        <v>0.41193932954762891</v>
      </c>
      <c r="K1555">
        <v>155809622.46609119</v>
      </c>
      <c r="L1555">
        <v>455763687.86556971</v>
      </c>
      <c r="M1555">
        <v>362534153.36295718</v>
      </c>
      <c r="N1555">
        <v>2013464048.5117409</v>
      </c>
      <c r="O1555">
        <v>1676124033.055351</v>
      </c>
      <c r="P1555">
        <v>0.79544325933637994</v>
      </c>
    </row>
    <row r="1556" spans="1:16" x14ac:dyDescent="0.2">
      <c r="A1556" t="s">
        <v>18</v>
      </c>
      <c r="B1556">
        <v>1.5</v>
      </c>
      <c r="C1556">
        <v>0.5</v>
      </c>
      <c r="D1556">
        <v>1</v>
      </c>
      <c r="E1556">
        <v>1.5</v>
      </c>
      <c r="F1556">
        <v>1</v>
      </c>
      <c r="G1556">
        <v>348</v>
      </c>
      <c r="H1556">
        <v>25463961.491888251</v>
      </c>
      <c r="I1556">
        <v>79831285.168627426</v>
      </c>
      <c r="J1556">
        <v>0.3189722104322984</v>
      </c>
      <c r="K1556">
        <v>74713196.728555232</v>
      </c>
      <c r="L1556">
        <v>271003231.12729758</v>
      </c>
      <c r="M1556">
        <v>216122540.53301889</v>
      </c>
      <c r="N1556">
        <v>1506705487.5736001</v>
      </c>
      <c r="O1556">
        <v>1329831285.168628</v>
      </c>
      <c r="P1556">
        <v>0.7974906411042022</v>
      </c>
    </row>
    <row r="1557" spans="1:16" x14ac:dyDescent="0.2">
      <c r="A1557" t="s">
        <v>19</v>
      </c>
      <c r="B1557">
        <v>1.5</v>
      </c>
      <c r="C1557">
        <v>0.5</v>
      </c>
      <c r="D1557">
        <v>1</v>
      </c>
      <c r="E1557">
        <v>1.5</v>
      </c>
      <c r="F1557">
        <v>1</v>
      </c>
      <c r="G1557">
        <v>348</v>
      </c>
      <c r="H1557">
        <v>12406025.789680161</v>
      </c>
      <c r="I1557">
        <v>49937938.323795483</v>
      </c>
      <c r="J1557">
        <v>0.2484288740404143</v>
      </c>
      <c r="K1557">
        <v>86578634.586918771</v>
      </c>
      <c r="L1557">
        <v>292492928.4305734</v>
      </c>
      <c r="M1557">
        <v>241270625.91678011</v>
      </c>
      <c r="N1557">
        <v>1500756884.046649</v>
      </c>
      <c r="O1557">
        <v>1350694822.3704441</v>
      </c>
      <c r="P1557">
        <v>0.8248767832144307</v>
      </c>
    </row>
    <row r="1558" spans="1:16" x14ac:dyDescent="0.2">
      <c r="A1558" t="s">
        <v>20</v>
      </c>
      <c r="B1558">
        <v>1.5</v>
      </c>
      <c r="C1558">
        <v>0.5</v>
      </c>
      <c r="D1558">
        <v>1</v>
      </c>
      <c r="E1558">
        <v>1.5</v>
      </c>
      <c r="F1558">
        <v>1</v>
      </c>
      <c r="G1558">
        <v>211</v>
      </c>
      <c r="H1558">
        <v>26867557.253966849</v>
      </c>
      <c r="I1558">
        <v>41146266.753700137</v>
      </c>
      <c r="J1558">
        <v>0.65297679166848699</v>
      </c>
      <c r="K1558">
        <v>73074911.112501502</v>
      </c>
      <c r="L1558">
        <v>243129375.4369826</v>
      </c>
      <c r="M1558">
        <v>182859850.6796436</v>
      </c>
      <c r="N1558">
        <v>1073950796.1264601</v>
      </c>
      <c r="O1558">
        <v>853538255.79047382</v>
      </c>
      <c r="P1558">
        <v>0.75210924369375332</v>
      </c>
    </row>
    <row r="1559" spans="1:16" x14ac:dyDescent="0.2">
      <c r="A1559" t="s">
        <v>21</v>
      </c>
      <c r="B1559">
        <v>1.5</v>
      </c>
      <c r="C1559">
        <v>0.5</v>
      </c>
      <c r="D1559">
        <v>1</v>
      </c>
      <c r="E1559">
        <v>1.5</v>
      </c>
      <c r="F1559">
        <v>1</v>
      </c>
      <c r="G1559">
        <v>211</v>
      </c>
      <c r="H1559">
        <v>15393899.180357371</v>
      </c>
      <c r="I1559">
        <v>23019880.008085221</v>
      </c>
      <c r="J1559">
        <v>0.66872195575956983</v>
      </c>
      <c r="K1559">
        <v>91331282.090022847</v>
      </c>
      <c r="L1559">
        <v>276090326.46317291</v>
      </c>
      <c r="M1559">
        <v>223419151.21787721</v>
      </c>
      <c r="N1559">
        <v>1289789799.8674459</v>
      </c>
      <c r="O1559">
        <v>1112809679.875531</v>
      </c>
      <c r="P1559">
        <v>0.80922484347773271</v>
      </c>
    </row>
    <row r="1560" spans="1:16" x14ac:dyDescent="0.2">
      <c r="A1560" t="s">
        <v>22</v>
      </c>
      <c r="B1560">
        <v>1.5</v>
      </c>
      <c r="C1560">
        <v>0.5</v>
      </c>
      <c r="D1560">
        <v>1</v>
      </c>
      <c r="E1560">
        <v>1.5</v>
      </c>
      <c r="F1560">
        <v>1</v>
      </c>
      <c r="G1560">
        <v>42</v>
      </c>
      <c r="H1560">
        <v>4054402.3930566092</v>
      </c>
      <c r="I1560">
        <v>2234675.1890658098</v>
      </c>
      <c r="J1560">
        <v>1.814313960657308</v>
      </c>
      <c r="K1560">
        <v>26495385.574544881</v>
      </c>
      <c r="L1560">
        <v>176311728.53296831</v>
      </c>
      <c r="M1560">
        <v>144574007.40769091</v>
      </c>
      <c r="N1560">
        <v>1500610023.0934081</v>
      </c>
      <c r="O1560">
        <v>1232844698.282474</v>
      </c>
      <c r="P1560">
        <v>0.81999086850684022</v>
      </c>
    </row>
    <row r="1561" spans="1:16" x14ac:dyDescent="0.2">
      <c r="A1561" t="s">
        <v>23</v>
      </c>
      <c r="B1561">
        <v>1.5</v>
      </c>
      <c r="C1561">
        <v>0.5</v>
      </c>
      <c r="D1561">
        <v>1</v>
      </c>
      <c r="E1561">
        <v>1.5</v>
      </c>
      <c r="F1561">
        <v>1</v>
      </c>
      <c r="G1561">
        <v>42</v>
      </c>
      <c r="H1561">
        <v>8974975.0295945928</v>
      </c>
      <c r="I1561">
        <v>4449741.7741770046</v>
      </c>
      <c r="J1561">
        <v>2.0169653622775781</v>
      </c>
      <c r="K1561">
        <v>30520418.6909163</v>
      </c>
      <c r="L1561">
        <v>189143861.4105466</v>
      </c>
      <c r="M1561">
        <v>150974378.0343405</v>
      </c>
      <c r="N1561">
        <v>1509866038.609113</v>
      </c>
      <c r="O1561">
        <v>1207738403.021868</v>
      </c>
      <c r="P1561">
        <v>0.79819866692180297</v>
      </c>
    </row>
    <row r="1562" spans="1:16" x14ac:dyDescent="0.2">
      <c r="A1562" t="s">
        <v>16</v>
      </c>
      <c r="B1562">
        <v>1.5</v>
      </c>
      <c r="C1562">
        <v>0.5</v>
      </c>
      <c r="D1562">
        <v>1</v>
      </c>
      <c r="E1562">
        <v>0.5</v>
      </c>
      <c r="F1562">
        <v>1.5</v>
      </c>
      <c r="G1562">
        <v>409</v>
      </c>
      <c r="H1562">
        <v>50520304.379699573</v>
      </c>
      <c r="I1562">
        <v>32759505.09507902</v>
      </c>
      <c r="J1562">
        <v>1.5421571306731521</v>
      </c>
      <c r="K1562">
        <v>155996746.45979819</v>
      </c>
      <c r="L1562">
        <v>465343666.19657028</v>
      </c>
      <c r="M1562">
        <v>356159872.35990721</v>
      </c>
      <c r="N1562">
        <v>2424264453.52878</v>
      </c>
      <c r="O1562">
        <v>1750085464.9150779</v>
      </c>
      <c r="P1562">
        <v>0.76536954993056305</v>
      </c>
    </row>
    <row r="1563" spans="1:16" x14ac:dyDescent="0.2">
      <c r="A1563" t="s">
        <v>17</v>
      </c>
      <c r="B1563">
        <v>1.5</v>
      </c>
      <c r="C1563">
        <v>0.5</v>
      </c>
      <c r="D1563">
        <v>1</v>
      </c>
      <c r="E1563">
        <v>0.5</v>
      </c>
      <c r="F1563">
        <v>1.5</v>
      </c>
      <c r="G1563">
        <v>409</v>
      </c>
      <c r="H1563">
        <v>20480768.894653279</v>
      </c>
      <c r="I1563">
        <v>20956684.211877558</v>
      </c>
      <c r="J1563">
        <v>0.97729052399641814</v>
      </c>
      <c r="K1563">
        <v>135704931.64515239</v>
      </c>
      <c r="L1563">
        <v>403133190.44993681</v>
      </c>
      <c r="M1563">
        <v>322995772.33703178</v>
      </c>
      <c r="N1563">
        <v>2018779306.6428311</v>
      </c>
      <c r="O1563">
        <v>1639735990.854708</v>
      </c>
      <c r="P1563">
        <v>0.80121354427933955</v>
      </c>
    </row>
    <row r="1564" spans="1:16" x14ac:dyDescent="0.2">
      <c r="A1564" t="s">
        <v>18</v>
      </c>
      <c r="B1564">
        <v>1.5</v>
      </c>
      <c r="C1564">
        <v>0.5</v>
      </c>
      <c r="D1564">
        <v>1</v>
      </c>
      <c r="E1564">
        <v>0.5</v>
      </c>
      <c r="F1564">
        <v>1.5</v>
      </c>
      <c r="G1564">
        <v>348</v>
      </c>
      <c r="H1564">
        <v>30717569.061825629</v>
      </c>
      <c r="I1564">
        <v>26523509.254892029</v>
      </c>
      <c r="J1564">
        <v>1.158126127528168</v>
      </c>
      <c r="K1564">
        <v>88986966.085127473</v>
      </c>
      <c r="L1564">
        <v>291610400.49707818</v>
      </c>
      <c r="M1564">
        <v>229997938.8565774</v>
      </c>
      <c r="N1564">
        <v>1519587108.5581</v>
      </c>
      <c r="O1564">
        <v>1283047836.2548921</v>
      </c>
      <c r="P1564">
        <v>0.78871651513294316</v>
      </c>
    </row>
    <row r="1565" spans="1:16" x14ac:dyDescent="0.2">
      <c r="A1565" t="s">
        <v>19</v>
      </c>
      <c r="B1565">
        <v>1.5</v>
      </c>
      <c r="C1565">
        <v>0.5</v>
      </c>
      <c r="D1565">
        <v>1</v>
      </c>
      <c r="E1565">
        <v>0.5</v>
      </c>
      <c r="F1565">
        <v>1.5</v>
      </c>
      <c r="G1565">
        <v>348</v>
      </c>
      <c r="H1565">
        <v>9668869.445709303</v>
      </c>
      <c r="I1565">
        <v>16615807.840157989</v>
      </c>
      <c r="J1565">
        <v>0.58190787584465509</v>
      </c>
      <c r="K1565">
        <v>77830698.964414209</v>
      </c>
      <c r="L1565">
        <v>263003527.8180519</v>
      </c>
      <c r="M1565">
        <v>222119298.08403301</v>
      </c>
      <c r="N1565">
        <v>1502642232.4675779</v>
      </c>
      <c r="O1565">
        <v>1319258040.3077359</v>
      </c>
      <c r="P1565">
        <v>0.84454874018913184</v>
      </c>
    </row>
    <row r="1566" spans="1:16" x14ac:dyDescent="0.2">
      <c r="A1566" t="s">
        <v>20</v>
      </c>
      <c r="B1566">
        <v>1.5</v>
      </c>
      <c r="C1566">
        <v>0.5</v>
      </c>
      <c r="D1566">
        <v>1</v>
      </c>
      <c r="E1566">
        <v>0.5</v>
      </c>
      <c r="F1566">
        <v>1.5</v>
      </c>
      <c r="G1566">
        <v>211</v>
      </c>
      <c r="H1566">
        <v>31745030.608561721</v>
      </c>
      <c r="I1566">
        <v>13735038.563227169</v>
      </c>
      <c r="J1566">
        <v>2.3112443741914719</v>
      </c>
      <c r="K1566">
        <v>83584904.508860767</v>
      </c>
      <c r="L1566">
        <v>255333983.28658009</v>
      </c>
      <c r="M1566">
        <v>189911265.62404209</v>
      </c>
      <c r="N1566">
        <v>1100940092.2035999</v>
      </c>
      <c r="O1566">
        <v>834735038.56322718</v>
      </c>
      <c r="P1566">
        <v>0.74377590941700356</v>
      </c>
    </row>
    <row r="1567" spans="1:16" x14ac:dyDescent="0.2">
      <c r="A1567" t="s">
        <v>21</v>
      </c>
      <c r="B1567">
        <v>1.5</v>
      </c>
      <c r="C1567">
        <v>0.5</v>
      </c>
      <c r="D1567">
        <v>1</v>
      </c>
      <c r="E1567">
        <v>0.5</v>
      </c>
      <c r="F1567">
        <v>1.5</v>
      </c>
      <c r="G1567">
        <v>211</v>
      </c>
      <c r="H1567">
        <v>12750403.508647811</v>
      </c>
      <c r="I1567">
        <v>7653003.7722302629</v>
      </c>
      <c r="J1567">
        <v>1.666065232440366</v>
      </c>
      <c r="K1567">
        <v>84173420.436156482</v>
      </c>
      <c r="L1567">
        <v>274027957.94876778</v>
      </c>
      <c r="M1567">
        <v>224296235.31207681</v>
      </c>
      <c r="N1567">
        <v>1205355505.636025</v>
      </c>
      <c r="O1567">
        <v>1013008509.4082561</v>
      </c>
      <c r="P1567">
        <v>0.81851588060956582</v>
      </c>
    </row>
    <row r="1568" spans="1:16" x14ac:dyDescent="0.2">
      <c r="A1568" t="s">
        <v>22</v>
      </c>
      <c r="B1568">
        <v>1.5</v>
      </c>
      <c r="C1568">
        <v>0.5</v>
      </c>
      <c r="D1568">
        <v>1</v>
      </c>
      <c r="E1568">
        <v>0.5</v>
      </c>
      <c r="F1568">
        <v>1.5</v>
      </c>
      <c r="G1568">
        <v>42</v>
      </c>
      <c r="H1568">
        <v>3743146.7116771578</v>
      </c>
      <c r="I1568">
        <v>757310.40577506064</v>
      </c>
      <c r="J1568">
        <v>4.9426849058627127</v>
      </c>
      <c r="K1568">
        <v>22430514.79665938</v>
      </c>
      <c r="L1568">
        <v>148968200.77322131</v>
      </c>
      <c r="M1568">
        <v>120837876.2562234</v>
      </c>
      <c r="N1568">
        <v>529612229.76916009</v>
      </c>
      <c r="O1568">
        <v>260369540.1749351</v>
      </c>
      <c r="P1568">
        <v>0.81116557512954335</v>
      </c>
    </row>
    <row r="1569" spans="1:16" x14ac:dyDescent="0.2">
      <c r="A1569" t="s">
        <v>23</v>
      </c>
      <c r="B1569">
        <v>1.5</v>
      </c>
      <c r="C1569">
        <v>0.5</v>
      </c>
      <c r="D1569">
        <v>1</v>
      </c>
      <c r="E1569">
        <v>0.5</v>
      </c>
      <c r="F1569">
        <v>1.5</v>
      </c>
      <c r="G1569">
        <v>42</v>
      </c>
      <c r="H1569">
        <v>9939026.3350924328</v>
      </c>
      <c r="I1569">
        <v>1481080.702077206</v>
      </c>
      <c r="J1569">
        <v>6.7106581843602546</v>
      </c>
      <c r="K1569">
        <v>34198646.525106229</v>
      </c>
      <c r="L1569">
        <v>202324320.5409869</v>
      </c>
      <c r="M1569">
        <v>161733243.0284166</v>
      </c>
      <c r="N1569">
        <v>1505362627.029366</v>
      </c>
      <c r="O1569">
        <v>1203268606.2576571</v>
      </c>
      <c r="P1569">
        <v>0.79937618273455502</v>
      </c>
    </row>
    <row r="1570" spans="1:16" x14ac:dyDescent="0.2">
      <c r="A1570" t="s">
        <v>16</v>
      </c>
      <c r="B1570">
        <v>1.5</v>
      </c>
      <c r="C1570">
        <v>0.5</v>
      </c>
      <c r="D1570">
        <v>1</v>
      </c>
      <c r="E1570">
        <v>1</v>
      </c>
      <c r="F1570">
        <v>1.5</v>
      </c>
      <c r="G1570">
        <v>409</v>
      </c>
      <c r="H1570">
        <v>53110057.729593739</v>
      </c>
      <c r="I1570">
        <v>65410778.120997041</v>
      </c>
      <c r="J1570">
        <v>0.81194658212673454</v>
      </c>
      <c r="K1570">
        <v>169172954.94248199</v>
      </c>
      <c r="L1570">
        <v>458463385.39359492</v>
      </c>
      <c r="M1570">
        <v>352262257.22149462</v>
      </c>
      <c r="N1570">
        <v>2031477537.7321179</v>
      </c>
      <c r="O1570">
        <v>1616215778.120997</v>
      </c>
      <c r="P1570">
        <v>0.76835417711509135</v>
      </c>
    </row>
    <row r="1571" spans="1:16" x14ac:dyDescent="0.2">
      <c r="A1571" t="s">
        <v>17</v>
      </c>
      <c r="B1571">
        <v>1.5</v>
      </c>
      <c r="C1571">
        <v>0.5</v>
      </c>
      <c r="D1571">
        <v>1</v>
      </c>
      <c r="E1571">
        <v>1</v>
      </c>
      <c r="F1571">
        <v>1.5</v>
      </c>
      <c r="G1571">
        <v>409</v>
      </c>
      <c r="H1571">
        <v>25192836.4790443</v>
      </c>
      <c r="I1571">
        <v>41815805.421548039</v>
      </c>
      <c r="J1571">
        <v>0.60247163064476605</v>
      </c>
      <c r="K1571">
        <v>154436360.24820629</v>
      </c>
      <c r="L1571">
        <v>419328521.39327091</v>
      </c>
      <c r="M1571">
        <v>332895699.1692856</v>
      </c>
      <c r="N1571">
        <v>2017975696.537302</v>
      </c>
      <c r="O1571">
        <v>1659791501.9588499</v>
      </c>
      <c r="P1571">
        <v>0.79387802685874653</v>
      </c>
    </row>
    <row r="1572" spans="1:16" x14ac:dyDescent="0.2">
      <c r="A1572" t="s">
        <v>18</v>
      </c>
      <c r="B1572">
        <v>1.5</v>
      </c>
      <c r="C1572">
        <v>0.5</v>
      </c>
      <c r="D1572">
        <v>1</v>
      </c>
      <c r="E1572">
        <v>1</v>
      </c>
      <c r="F1572">
        <v>1.5</v>
      </c>
      <c r="G1572">
        <v>348</v>
      </c>
      <c r="H1572">
        <v>29229288.95410683</v>
      </c>
      <c r="I1572">
        <v>53194626.843197621</v>
      </c>
      <c r="J1572">
        <v>0.54947822155546511</v>
      </c>
      <c r="K1572">
        <v>77314310.567438751</v>
      </c>
      <c r="L1572">
        <v>270030088.45368707</v>
      </c>
      <c r="M1572">
        <v>212728780.27714351</v>
      </c>
      <c r="N1572">
        <v>1263334349.950278</v>
      </c>
      <c r="O1572">
        <v>1054343662.792578</v>
      </c>
      <c r="P1572">
        <v>0.78779658035637268</v>
      </c>
    </row>
    <row r="1573" spans="1:16" x14ac:dyDescent="0.2">
      <c r="A1573" t="s">
        <v>19</v>
      </c>
      <c r="B1573">
        <v>1.5</v>
      </c>
      <c r="C1573">
        <v>0.5</v>
      </c>
      <c r="D1573">
        <v>1</v>
      </c>
      <c r="E1573">
        <v>1</v>
      </c>
      <c r="F1573">
        <v>1.5</v>
      </c>
      <c r="G1573">
        <v>348</v>
      </c>
      <c r="H1573">
        <v>8824760.0512910746</v>
      </c>
      <c r="I1573">
        <v>33249822.41886666</v>
      </c>
      <c r="J1573">
        <v>0.26540773481796759</v>
      </c>
      <c r="K1573">
        <v>73936198.718989775</v>
      </c>
      <c r="L1573">
        <v>249003638.4197647</v>
      </c>
      <c r="M1573">
        <v>211589243.9388105</v>
      </c>
      <c r="N1573">
        <v>1276641715.56214</v>
      </c>
      <c r="O1573">
        <v>1109891537.9810071</v>
      </c>
      <c r="P1573">
        <v>0.84974358319262067</v>
      </c>
    </row>
    <row r="1574" spans="1:16" x14ac:dyDescent="0.2">
      <c r="A1574" t="s">
        <v>20</v>
      </c>
      <c r="B1574">
        <v>1.5</v>
      </c>
      <c r="C1574">
        <v>0.5</v>
      </c>
      <c r="D1574">
        <v>1</v>
      </c>
      <c r="E1574">
        <v>1</v>
      </c>
      <c r="F1574">
        <v>1.5</v>
      </c>
      <c r="G1574">
        <v>211</v>
      </c>
      <c r="H1574">
        <v>27721737.233093191</v>
      </c>
      <c r="I1574">
        <v>27426188.540499531</v>
      </c>
      <c r="J1574">
        <v>1.0107761489409011</v>
      </c>
      <c r="K1574">
        <v>73474950.981441408</v>
      </c>
      <c r="L1574">
        <v>253107213.0522573</v>
      </c>
      <c r="M1574">
        <v>195889741.74405169</v>
      </c>
      <c r="N1574">
        <v>1091286783.0686629</v>
      </c>
      <c r="O1574">
        <v>839754557.77049947</v>
      </c>
      <c r="P1574">
        <v>0.77393978378485684</v>
      </c>
    </row>
    <row r="1575" spans="1:16" x14ac:dyDescent="0.2">
      <c r="A1575" t="s">
        <v>21</v>
      </c>
      <c r="B1575">
        <v>1.5</v>
      </c>
      <c r="C1575">
        <v>0.5</v>
      </c>
      <c r="D1575">
        <v>1</v>
      </c>
      <c r="E1575">
        <v>1</v>
      </c>
      <c r="F1575">
        <v>1.5</v>
      </c>
      <c r="G1575">
        <v>211</v>
      </c>
      <c r="H1575">
        <v>14035743.31988213</v>
      </c>
      <c r="I1575">
        <v>15323071.6262876</v>
      </c>
      <c r="J1575">
        <v>0.91598758148483861</v>
      </c>
      <c r="K1575">
        <v>87666992.16922158</v>
      </c>
      <c r="L1575">
        <v>276672449.34366977</v>
      </c>
      <c r="M1575">
        <v>226732453.67350891</v>
      </c>
      <c r="N1575">
        <v>1306838795.54316</v>
      </c>
      <c r="O1575">
        <v>1122161867.1694479</v>
      </c>
      <c r="P1575">
        <v>0.81949776427457832</v>
      </c>
    </row>
    <row r="1576" spans="1:16" x14ac:dyDescent="0.2">
      <c r="A1576" t="s">
        <v>22</v>
      </c>
      <c r="B1576">
        <v>1.5</v>
      </c>
      <c r="C1576">
        <v>0.5</v>
      </c>
      <c r="D1576">
        <v>1</v>
      </c>
      <c r="E1576">
        <v>1</v>
      </c>
      <c r="F1576">
        <v>1.5</v>
      </c>
      <c r="G1576">
        <v>42</v>
      </c>
      <c r="H1576">
        <v>5423859.2009847369</v>
      </c>
      <c r="I1576">
        <v>1490822.9350879821</v>
      </c>
      <c r="J1576">
        <v>3.6381645823450142</v>
      </c>
      <c r="K1576">
        <v>33485406.245892879</v>
      </c>
      <c r="L1576">
        <v>194262433.08578891</v>
      </c>
      <c r="M1576">
        <v>159372118.67509249</v>
      </c>
      <c r="N1576">
        <v>1502951821.1973851</v>
      </c>
      <c r="O1576">
        <v>1234442644.132473</v>
      </c>
      <c r="P1576">
        <v>0.82039597745958215</v>
      </c>
    </row>
    <row r="1577" spans="1:16" x14ac:dyDescent="0.2">
      <c r="A1577" t="s">
        <v>23</v>
      </c>
      <c r="B1577">
        <v>1.5</v>
      </c>
      <c r="C1577">
        <v>0.5</v>
      </c>
      <c r="D1577">
        <v>1</v>
      </c>
      <c r="E1577">
        <v>1</v>
      </c>
      <c r="F1577">
        <v>1.5</v>
      </c>
      <c r="G1577">
        <v>42</v>
      </c>
      <c r="H1577">
        <v>9216615.4571629688</v>
      </c>
      <c r="I1577">
        <v>2974777.4206361971</v>
      </c>
      <c r="J1577">
        <v>3.0982538032011382</v>
      </c>
      <c r="K1577">
        <v>32225410.03738929</v>
      </c>
      <c r="L1577">
        <v>193106044.18210009</v>
      </c>
      <c r="M1577">
        <v>154554359.3056812</v>
      </c>
      <c r="N1577">
        <v>1501695011.9205811</v>
      </c>
      <c r="O1577">
        <v>1203539765.829159</v>
      </c>
      <c r="P1577">
        <v>0.80036002995294964</v>
      </c>
    </row>
    <row r="1578" spans="1:16" x14ac:dyDescent="0.2">
      <c r="A1578" t="s">
        <v>16</v>
      </c>
      <c r="B1578">
        <v>1.5</v>
      </c>
      <c r="C1578">
        <v>0.5</v>
      </c>
      <c r="D1578">
        <v>1</v>
      </c>
      <c r="E1578">
        <v>1.5</v>
      </c>
      <c r="F1578">
        <v>1.5</v>
      </c>
      <c r="G1578">
        <v>409</v>
      </c>
      <c r="H1578">
        <v>45654877.155230522</v>
      </c>
      <c r="I1578">
        <v>98121407.319909111</v>
      </c>
      <c r="J1578">
        <v>0.46528966921948151</v>
      </c>
      <c r="K1578">
        <v>134986616.56676781</v>
      </c>
      <c r="L1578">
        <v>387529687.61517918</v>
      </c>
      <c r="M1578">
        <v>296046024.11448491</v>
      </c>
      <c r="N1578">
        <v>2015006734.111181</v>
      </c>
      <c r="O1578">
        <v>1648121407.3199091</v>
      </c>
      <c r="P1578">
        <v>0.76393121243516571</v>
      </c>
    </row>
    <row r="1579" spans="1:16" x14ac:dyDescent="0.2">
      <c r="A1579" t="s">
        <v>17</v>
      </c>
      <c r="B1579">
        <v>1.5</v>
      </c>
      <c r="C1579">
        <v>0.5</v>
      </c>
      <c r="D1579">
        <v>1</v>
      </c>
      <c r="E1579">
        <v>1.5</v>
      </c>
      <c r="F1579">
        <v>1.5</v>
      </c>
      <c r="G1579">
        <v>409</v>
      </c>
      <c r="H1579">
        <v>18804416.287319221</v>
      </c>
      <c r="I1579">
        <v>62728301.174332663</v>
      </c>
      <c r="J1579">
        <v>0.29977563452672717</v>
      </c>
      <c r="K1579">
        <v>132192708.8230817</v>
      </c>
      <c r="L1579">
        <v>407475535.1133002</v>
      </c>
      <c r="M1579">
        <v>328892740.73199552</v>
      </c>
      <c r="N1579">
        <v>2014908138.747633</v>
      </c>
      <c r="O1579">
        <v>1677636439.9219649</v>
      </c>
      <c r="P1579">
        <v>0.8071472085816036</v>
      </c>
    </row>
    <row r="1580" spans="1:16" x14ac:dyDescent="0.2">
      <c r="A1580" t="s">
        <v>18</v>
      </c>
      <c r="B1580">
        <v>1.5</v>
      </c>
      <c r="C1580">
        <v>0.5</v>
      </c>
      <c r="D1580">
        <v>1</v>
      </c>
      <c r="E1580">
        <v>1.5</v>
      </c>
      <c r="F1580">
        <v>1.5</v>
      </c>
      <c r="G1580">
        <v>348</v>
      </c>
      <c r="H1580">
        <v>28068170.605825052</v>
      </c>
      <c r="I1580">
        <v>79718446.115814164</v>
      </c>
      <c r="J1580">
        <v>0.35209129095476721</v>
      </c>
      <c r="K1580">
        <v>79797065.083459735</v>
      </c>
      <c r="L1580">
        <v>282582677.84497982</v>
      </c>
      <c r="M1580">
        <v>224666159.28023279</v>
      </c>
      <c r="N1580">
        <v>1508447744.5763409</v>
      </c>
      <c r="O1580">
        <v>1329718446.115814</v>
      </c>
      <c r="P1580">
        <v>0.79504575791259557</v>
      </c>
    </row>
    <row r="1581" spans="1:16" x14ac:dyDescent="0.2">
      <c r="A1581" t="s">
        <v>19</v>
      </c>
      <c r="B1581">
        <v>1.5</v>
      </c>
      <c r="C1581">
        <v>0.5</v>
      </c>
      <c r="D1581">
        <v>1</v>
      </c>
      <c r="E1581">
        <v>1.5</v>
      </c>
      <c r="F1581">
        <v>1.5</v>
      </c>
      <c r="G1581">
        <v>348</v>
      </c>
      <c r="H1581">
        <v>10104346.83333233</v>
      </c>
      <c r="I1581">
        <v>49915555.42467124</v>
      </c>
      <c r="J1581">
        <v>0.20242881697632389</v>
      </c>
      <c r="K1581">
        <v>78334036.506605759</v>
      </c>
      <c r="L1581">
        <v>271377167.80477887</v>
      </c>
      <c r="M1581">
        <v>225645290.85760149</v>
      </c>
      <c r="N1581">
        <v>1279728157.601691</v>
      </c>
      <c r="O1581">
        <v>1129643713.0263629</v>
      </c>
      <c r="P1581">
        <v>0.8314822233679009</v>
      </c>
    </row>
    <row r="1582" spans="1:16" x14ac:dyDescent="0.2">
      <c r="A1582" t="s">
        <v>20</v>
      </c>
      <c r="B1582">
        <v>1.5</v>
      </c>
      <c r="C1582">
        <v>0.5</v>
      </c>
      <c r="D1582">
        <v>1</v>
      </c>
      <c r="E1582">
        <v>1.5</v>
      </c>
      <c r="F1582">
        <v>1.5</v>
      </c>
      <c r="G1582">
        <v>211</v>
      </c>
      <c r="H1582">
        <v>34190874.826286383</v>
      </c>
      <c r="I1582">
        <v>41158942.718907207</v>
      </c>
      <c r="J1582">
        <v>0.83070342840901257</v>
      </c>
      <c r="K1582">
        <v>101895167.434101</v>
      </c>
      <c r="L1582">
        <v>311958227.85774052</v>
      </c>
      <c r="M1582">
        <v>241558057.99528021</v>
      </c>
      <c r="N1582">
        <v>1506658745.7905121</v>
      </c>
      <c r="O1582">
        <v>1291158942.7189071</v>
      </c>
      <c r="P1582">
        <v>0.77432821584508971</v>
      </c>
    </row>
    <row r="1583" spans="1:16" x14ac:dyDescent="0.2">
      <c r="A1583" t="s">
        <v>21</v>
      </c>
      <c r="B1583">
        <v>1.5</v>
      </c>
      <c r="C1583">
        <v>0.5</v>
      </c>
      <c r="D1583">
        <v>1</v>
      </c>
      <c r="E1583">
        <v>1.5</v>
      </c>
      <c r="F1583">
        <v>1.5</v>
      </c>
      <c r="G1583">
        <v>211</v>
      </c>
      <c r="H1583">
        <v>11802975.348225189</v>
      </c>
      <c r="I1583">
        <v>23077951.646480542</v>
      </c>
      <c r="J1583">
        <v>0.51143946954344088</v>
      </c>
      <c r="K1583">
        <v>77690923.375794679</v>
      </c>
      <c r="L1583">
        <v>249038556.38844851</v>
      </c>
      <c r="M1583">
        <v>202248885.545766</v>
      </c>
      <c r="N1583">
        <v>1288075957.155035</v>
      </c>
      <c r="O1583">
        <v>1111153908.8015161</v>
      </c>
      <c r="P1583">
        <v>0.81211876778750547</v>
      </c>
    </row>
    <row r="1584" spans="1:16" x14ac:dyDescent="0.2">
      <c r="A1584" t="s">
        <v>22</v>
      </c>
      <c r="B1584">
        <v>1.5</v>
      </c>
      <c r="C1584">
        <v>0.5</v>
      </c>
      <c r="D1584">
        <v>1</v>
      </c>
      <c r="E1584">
        <v>1.5</v>
      </c>
      <c r="F1584">
        <v>1.5</v>
      </c>
      <c r="G1584">
        <v>42</v>
      </c>
      <c r="H1584">
        <v>6211694.7118160063</v>
      </c>
      <c r="I1584">
        <v>2269348.819014438</v>
      </c>
      <c r="J1584">
        <v>2.7372145964381529</v>
      </c>
      <c r="K1584">
        <v>37750023.144985244</v>
      </c>
      <c r="L1584">
        <v>207163437.3756955</v>
      </c>
      <c r="M1584">
        <v>168989764.15815639</v>
      </c>
      <c r="N1584">
        <v>1501917432.508214</v>
      </c>
      <c r="O1584">
        <v>1234186781.327229</v>
      </c>
      <c r="P1584">
        <v>0.81573160929787858</v>
      </c>
    </row>
    <row r="1585" spans="1:16" x14ac:dyDescent="0.2">
      <c r="A1585" t="s">
        <v>23</v>
      </c>
      <c r="B1585">
        <v>1.5</v>
      </c>
      <c r="C1585">
        <v>0.5</v>
      </c>
      <c r="D1585">
        <v>1</v>
      </c>
      <c r="E1585">
        <v>1.5</v>
      </c>
      <c r="F1585">
        <v>1.5</v>
      </c>
      <c r="G1585">
        <v>42</v>
      </c>
      <c r="H1585">
        <v>6542665.2004402066</v>
      </c>
      <c r="I1585">
        <v>4459369.5463344743</v>
      </c>
      <c r="J1585">
        <v>1.467172687183588</v>
      </c>
      <c r="K1585">
        <v>20103874.836082552</v>
      </c>
      <c r="L1585">
        <v>141333074.1829856</v>
      </c>
      <c r="M1585">
        <v>112890118.0358789</v>
      </c>
      <c r="N1585">
        <v>136473817.92153889</v>
      </c>
      <c r="O1585">
        <v>91497402.342126176</v>
      </c>
      <c r="P1585">
        <v>0.7987522997604839</v>
      </c>
    </row>
    <row r="1586" spans="1:16" x14ac:dyDescent="0.2">
      <c r="A1586" t="s">
        <v>16</v>
      </c>
      <c r="B1586">
        <v>1.5</v>
      </c>
      <c r="C1586">
        <v>1</v>
      </c>
      <c r="D1586">
        <v>1</v>
      </c>
      <c r="E1586">
        <v>0.5</v>
      </c>
      <c r="F1586">
        <v>0.5</v>
      </c>
      <c r="G1586">
        <v>409</v>
      </c>
      <c r="H1586">
        <v>50756460.339221507</v>
      </c>
      <c r="I1586">
        <v>32719287.09513098</v>
      </c>
      <c r="J1586">
        <v>1.5512703620848349</v>
      </c>
      <c r="K1586">
        <v>160421872.10561541</v>
      </c>
      <c r="L1586">
        <v>456132091.95317757</v>
      </c>
      <c r="M1586">
        <v>350987100.4985078</v>
      </c>
      <c r="N1586">
        <v>2014637182.5582681</v>
      </c>
      <c r="O1586">
        <v>1582719287.0951309</v>
      </c>
      <c r="P1586">
        <v>0.7694856527098668</v>
      </c>
    </row>
    <row r="1587" spans="1:16" x14ac:dyDescent="0.2">
      <c r="A1587" t="s">
        <v>17</v>
      </c>
      <c r="B1587">
        <v>1.5</v>
      </c>
      <c r="C1587">
        <v>1</v>
      </c>
      <c r="D1587">
        <v>1</v>
      </c>
      <c r="E1587">
        <v>0.5</v>
      </c>
      <c r="F1587">
        <v>0.5</v>
      </c>
      <c r="G1587">
        <v>409</v>
      </c>
      <c r="H1587">
        <v>27399129.003741369</v>
      </c>
      <c r="I1587">
        <v>20917713.142554261</v>
      </c>
      <c r="J1587">
        <v>1.3098529852195719</v>
      </c>
      <c r="K1587">
        <v>172863529.0837971</v>
      </c>
      <c r="L1587">
        <v>481725975.1191141</v>
      </c>
      <c r="M1587">
        <v>386864980.44853538</v>
      </c>
      <c r="N1587">
        <v>2037811676.351536</v>
      </c>
      <c r="O1587">
        <v>1658729389.4940901</v>
      </c>
      <c r="P1587">
        <v>0.80308100544687699</v>
      </c>
    </row>
    <row r="1588" spans="1:16" x14ac:dyDescent="0.2">
      <c r="A1588" t="s">
        <v>18</v>
      </c>
      <c r="B1588">
        <v>1.5</v>
      </c>
      <c r="C1588">
        <v>1</v>
      </c>
      <c r="D1588">
        <v>1</v>
      </c>
      <c r="E1588">
        <v>0.5</v>
      </c>
      <c r="F1588">
        <v>0.5</v>
      </c>
      <c r="G1588">
        <v>348</v>
      </c>
      <c r="H1588">
        <v>27123318.8234239</v>
      </c>
      <c r="I1588">
        <v>26651500.980278499</v>
      </c>
      <c r="J1588">
        <v>1.017703237183321</v>
      </c>
      <c r="K1588">
        <v>79834890.119580194</v>
      </c>
      <c r="L1588">
        <v>272608910.08132893</v>
      </c>
      <c r="M1588">
        <v>218178374.82425711</v>
      </c>
      <c r="N1588">
        <v>1512650463.389564</v>
      </c>
      <c r="O1588">
        <v>1276716744.250278</v>
      </c>
      <c r="P1588">
        <v>0.80033471671621725</v>
      </c>
    </row>
    <row r="1589" spans="1:16" x14ac:dyDescent="0.2">
      <c r="A1589" t="s">
        <v>19</v>
      </c>
      <c r="B1589">
        <v>1.5</v>
      </c>
      <c r="C1589">
        <v>1</v>
      </c>
      <c r="D1589">
        <v>1</v>
      </c>
      <c r="E1589">
        <v>0.5</v>
      </c>
      <c r="F1589">
        <v>0.5</v>
      </c>
      <c r="G1589">
        <v>348</v>
      </c>
      <c r="H1589">
        <v>12778290.882168841</v>
      </c>
      <c r="I1589">
        <v>16598798.367837161</v>
      </c>
      <c r="J1589">
        <v>0.76983228538571979</v>
      </c>
      <c r="K1589">
        <v>94648566.625390992</v>
      </c>
      <c r="L1589">
        <v>300340829.13764739</v>
      </c>
      <c r="M1589">
        <v>253116482.3024202</v>
      </c>
      <c r="N1589">
        <v>1516131206.9512861</v>
      </c>
      <c r="O1589">
        <v>1332730005.319123</v>
      </c>
      <c r="P1589">
        <v>0.84276414575127889</v>
      </c>
    </row>
    <row r="1590" spans="1:16" x14ac:dyDescent="0.2">
      <c r="A1590" t="s">
        <v>20</v>
      </c>
      <c r="B1590">
        <v>1.5</v>
      </c>
      <c r="C1590">
        <v>1</v>
      </c>
      <c r="D1590">
        <v>1</v>
      </c>
      <c r="E1590">
        <v>0.5</v>
      </c>
      <c r="F1590">
        <v>0.5</v>
      </c>
      <c r="G1590">
        <v>211</v>
      </c>
      <c r="H1590">
        <v>35540244.900733434</v>
      </c>
      <c r="I1590">
        <v>13713227.689504379</v>
      </c>
      <c r="J1590">
        <v>2.5916761323765281</v>
      </c>
      <c r="K1590">
        <v>109839785.405624</v>
      </c>
      <c r="L1590">
        <v>313848644.45020181</v>
      </c>
      <c r="M1590">
        <v>241835230.31123811</v>
      </c>
      <c r="N1590">
        <v>1387037198.678385</v>
      </c>
      <c r="O1590">
        <v>1137460119.4495039</v>
      </c>
      <c r="P1590">
        <v>0.77054731504379637</v>
      </c>
    </row>
    <row r="1591" spans="1:16" x14ac:dyDescent="0.2">
      <c r="A1591" t="s">
        <v>21</v>
      </c>
      <c r="B1591">
        <v>1.5</v>
      </c>
      <c r="C1591">
        <v>1</v>
      </c>
      <c r="D1591">
        <v>1</v>
      </c>
      <c r="E1591">
        <v>0.5</v>
      </c>
      <c r="F1591">
        <v>0.5</v>
      </c>
      <c r="G1591">
        <v>211</v>
      </c>
      <c r="H1591">
        <v>16496173.661883499</v>
      </c>
      <c r="I1591">
        <v>7678911.8165089441</v>
      </c>
      <c r="J1591">
        <v>2.1482436647362282</v>
      </c>
      <c r="K1591">
        <v>96663835.070734933</v>
      </c>
      <c r="L1591">
        <v>295650558.12526041</v>
      </c>
      <c r="M1591">
        <v>239042209.74738351</v>
      </c>
      <c r="N1591">
        <v>1393399331.6754739</v>
      </c>
      <c r="O1591">
        <v>1200141375.7015769</v>
      </c>
      <c r="P1591">
        <v>0.80852953995137311</v>
      </c>
    </row>
    <row r="1592" spans="1:16" x14ac:dyDescent="0.2">
      <c r="A1592" t="s">
        <v>22</v>
      </c>
      <c r="B1592">
        <v>1.5</v>
      </c>
      <c r="C1592">
        <v>1</v>
      </c>
      <c r="D1592">
        <v>1</v>
      </c>
      <c r="E1592">
        <v>0.5</v>
      </c>
      <c r="F1592">
        <v>0.5</v>
      </c>
      <c r="G1592">
        <v>42</v>
      </c>
      <c r="H1592">
        <v>6210000</v>
      </c>
      <c r="I1592">
        <v>762735.95269732049</v>
      </c>
      <c r="J1592">
        <v>8.1417428640135689</v>
      </c>
      <c r="K1592">
        <v>37398271.034691557</v>
      </c>
      <c r="L1592">
        <v>215894800.76732361</v>
      </c>
      <c r="M1592">
        <v>176166460.42705691</v>
      </c>
      <c r="N1592">
        <v>1502444720.9086759</v>
      </c>
      <c r="O1592">
        <v>1233207456.8613729</v>
      </c>
      <c r="P1592">
        <v>0.81598287592352381</v>
      </c>
    </row>
    <row r="1593" spans="1:16" x14ac:dyDescent="0.2">
      <c r="A1593" t="s">
        <v>23</v>
      </c>
      <c r="B1593">
        <v>1.5</v>
      </c>
      <c r="C1593">
        <v>1</v>
      </c>
      <c r="D1593">
        <v>1</v>
      </c>
      <c r="E1593">
        <v>0.5</v>
      </c>
      <c r="F1593">
        <v>0.5</v>
      </c>
      <c r="G1593">
        <v>42</v>
      </c>
      <c r="H1593">
        <v>9177740.6320635173</v>
      </c>
      <c r="I1593">
        <v>1494468.7618022431</v>
      </c>
      <c r="J1593">
        <v>6.1411391570310849</v>
      </c>
      <c r="K1593">
        <v>33508280.974743139</v>
      </c>
      <c r="L1593">
        <v>206353600.8955574</v>
      </c>
      <c r="M1593">
        <v>165297431.58532619</v>
      </c>
      <c r="N1593">
        <v>1502754680.8210499</v>
      </c>
      <c r="O1593">
        <v>1202412679.7839251</v>
      </c>
      <c r="P1593">
        <v>0.80103972437577575</v>
      </c>
    </row>
    <row r="1594" spans="1:16" x14ac:dyDescent="0.2">
      <c r="A1594" t="s">
        <v>16</v>
      </c>
      <c r="B1594">
        <v>1.5</v>
      </c>
      <c r="C1594">
        <v>1</v>
      </c>
      <c r="D1594">
        <v>1</v>
      </c>
      <c r="E1594">
        <v>1</v>
      </c>
      <c r="F1594">
        <v>0.5</v>
      </c>
      <c r="G1594">
        <v>409</v>
      </c>
      <c r="H1594">
        <v>53161060.205135196</v>
      </c>
      <c r="I1594">
        <v>65524232.744317502</v>
      </c>
      <c r="J1594">
        <v>0.81131907965371053</v>
      </c>
      <c r="K1594">
        <v>168974412.60367361</v>
      </c>
      <c r="L1594">
        <v>472383606.67376232</v>
      </c>
      <c r="M1594">
        <v>359978269.99071229</v>
      </c>
      <c r="N1594">
        <v>2038288575.9980791</v>
      </c>
      <c r="O1594">
        <v>1615524232.744318</v>
      </c>
      <c r="P1594">
        <v>0.76204649125201462</v>
      </c>
    </row>
    <row r="1595" spans="1:16" x14ac:dyDescent="0.2">
      <c r="A1595" t="s">
        <v>17</v>
      </c>
      <c r="B1595">
        <v>1.5</v>
      </c>
      <c r="C1595">
        <v>1</v>
      </c>
      <c r="D1595">
        <v>1</v>
      </c>
      <c r="E1595">
        <v>1</v>
      </c>
      <c r="F1595">
        <v>0.5</v>
      </c>
      <c r="G1595">
        <v>409</v>
      </c>
      <c r="H1595">
        <v>28196032.029940009</v>
      </c>
      <c r="I1595">
        <v>41827275.332333453</v>
      </c>
      <c r="J1595">
        <v>0.67410635299363664</v>
      </c>
      <c r="K1595">
        <v>174584566.5857935</v>
      </c>
      <c r="L1595">
        <v>501226416.79011983</v>
      </c>
      <c r="M1595">
        <v>399253884.2252959</v>
      </c>
      <c r="N1595">
        <v>2018446179.0313001</v>
      </c>
      <c r="O1595">
        <v>1662313532.9351981</v>
      </c>
      <c r="P1595">
        <v>0.7965539541633474</v>
      </c>
    </row>
    <row r="1596" spans="1:16" x14ac:dyDescent="0.2">
      <c r="A1596" t="s">
        <v>18</v>
      </c>
      <c r="B1596">
        <v>1.5</v>
      </c>
      <c r="C1596">
        <v>1</v>
      </c>
      <c r="D1596">
        <v>1</v>
      </c>
      <c r="E1596">
        <v>1</v>
      </c>
      <c r="F1596">
        <v>0.5</v>
      </c>
      <c r="G1596">
        <v>348</v>
      </c>
      <c r="H1596">
        <v>32492197.187991429</v>
      </c>
      <c r="I1596">
        <v>53205556.751014657</v>
      </c>
      <c r="J1596">
        <v>0.61069179935555862</v>
      </c>
      <c r="K1596">
        <v>104006112.9029687</v>
      </c>
      <c r="L1596">
        <v>331833333.24099457</v>
      </c>
      <c r="M1596">
        <v>264130819.62310171</v>
      </c>
      <c r="N1596">
        <v>1540991305.0520971</v>
      </c>
      <c r="O1596">
        <v>1339330303.7510149</v>
      </c>
      <c r="P1596">
        <v>0.79597434363616559</v>
      </c>
    </row>
    <row r="1597" spans="1:16" x14ac:dyDescent="0.2">
      <c r="A1597" t="s">
        <v>19</v>
      </c>
      <c r="B1597">
        <v>1.5</v>
      </c>
      <c r="C1597">
        <v>1</v>
      </c>
      <c r="D1597">
        <v>1</v>
      </c>
      <c r="E1597">
        <v>1</v>
      </c>
      <c r="F1597">
        <v>0.5</v>
      </c>
      <c r="G1597">
        <v>348</v>
      </c>
      <c r="H1597">
        <v>15467202.3254035</v>
      </c>
      <c r="I1597">
        <v>33188605.388927501</v>
      </c>
      <c r="J1597">
        <v>0.46603953809290599</v>
      </c>
      <c r="K1597">
        <v>109197666.5404961</v>
      </c>
      <c r="L1597">
        <v>325426360.36145449</v>
      </c>
      <c r="M1597">
        <v>271642436.62750107</v>
      </c>
      <c r="N1597">
        <v>1514592259.0815251</v>
      </c>
      <c r="O1597">
        <v>1347780864.470453</v>
      </c>
      <c r="P1597">
        <v>0.83472782083720864</v>
      </c>
    </row>
    <row r="1598" spans="1:16" x14ac:dyDescent="0.2">
      <c r="A1598" t="s">
        <v>20</v>
      </c>
      <c r="B1598">
        <v>1.5</v>
      </c>
      <c r="C1598">
        <v>1</v>
      </c>
      <c r="D1598">
        <v>1</v>
      </c>
      <c r="E1598">
        <v>1</v>
      </c>
      <c r="F1598">
        <v>0.5</v>
      </c>
      <c r="G1598">
        <v>211</v>
      </c>
      <c r="H1598">
        <v>30597294.472586092</v>
      </c>
      <c r="I1598">
        <v>27506911.2770213</v>
      </c>
      <c r="J1598">
        <v>1.1123493352067639</v>
      </c>
      <c r="K1598">
        <v>87803605.571484536</v>
      </c>
      <c r="L1598">
        <v>271431560.48544812</v>
      </c>
      <c r="M1598">
        <v>207453607.38530499</v>
      </c>
      <c r="N1598">
        <v>1077811423.3911409</v>
      </c>
      <c r="O1598">
        <v>848506911.27702129</v>
      </c>
      <c r="P1598">
        <v>0.76429434740116364</v>
      </c>
    </row>
    <row r="1599" spans="1:16" x14ac:dyDescent="0.2">
      <c r="A1599" t="s">
        <v>21</v>
      </c>
      <c r="B1599">
        <v>1.5</v>
      </c>
      <c r="C1599">
        <v>1</v>
      </c>
      <c r="D1599">
        <v>1</v>
      </c>
      <c r="E1599">
        <v>1</v>
      </c>
      <c r="F1599">
        <v>0.5</v>
      </c>
      <c r="G1599">
        <v>211</v>
      </c>
      <c r="H1599">
        <v>14211460.23354451</v>
      </c>
      <c r="I1599">
        <v>15277959.746039771</v>
      </c>
      <c r="J1599">
        <v>0.93019359062182994</v>
      </c>
      <c r="K1599">
        <v>89000191.235058904</v>
      </c>
      <c r="L1599">
        <v>278474469.47139078</v>
      </c>
      <c r="M1599">
        <v>228631091.52631831</v>
      </c>
      <c r="N1599">
        <v>1385687692.048538</v>
      </c>
      <c r="O1599">
        <v>1200965651.7945769</v>
      </c>
      <c r="P1599">
        <v>0.82101275553307684</v>
      </c>
    </row>
    <row r="1600" spans="1:16" x14ac:dyDescent="0.2">
      <c r="A1600" t="s">
        <v>22</v>
      </c>
      <c r="B1600">
        <v>1.5</v>
      </c>
      <c r="C1600">
        <v>1</v>
      </c>
      <c r="D1600">
        <v>1</v>
      </c>
      <c r="E1600">
        <v>1</v>
      </c>
      <c r="F1600">
        <v>0.5</v>
      </c>
      <c r="G1600">
        <v>42</v>
      </c>
      <c r="H1600">
        <v>5704904.2088173386</v>
      </c>
      <c r="I1600">
        <v>1501409.8139152289</v>
      </c>
      <c r="J1600">
        <v>3.799698227588276</v>
      </c>
      <c r="K1600">
        <v>32734237.131960671</v>
      </c>
      <c r="L1600">
        <v>202781886.09425151</v>
      </c>
      <c r="M1600">
        <v>165748116.81887749</v>
      </c>
      <c r="N1600">
        <v>1500652696.6832089</v>
      </c>
      <c r="O1600">
        <v>1232154106.4971249</v>
      </c>
      <c r="P1600">
        <v>0.8173714132525578</v>
      </c>
    </row>
    <row r="1601" spans="1:16" x14ac:dyDescent="0.2">
      <c r="A1601" t="s">
        <v>23</v>
      </c>
      <c r="B1601">
        <v>1.5</v>
      </c>
      <c r="C1601">
        <v>1</v>
      </c>
      <c r="D1601">
        <v>1</v>
      </c>
      <c r="E1601">
        <v>1</v>
      </c>
      <c r="F1601">
        <v>0.5</v>
      </c>
      <c r="G1601">
        <v>42</v>
      </c>
      <c r="H1601">
        <v>8809797.8415657338</v>
      </c>
      <c r="I1601">
        <v>2961729.2823045431</v>
      </c>
      <c r="J1601">
        <v>2.974545274681812</v>
      </c>
      <c r="K1601">
        <v>30768476.30886548</v>
      </c>
      <c r="L1601">
        <v>194257359.2409282</v>
      </c>
      <c r="M1601">
        <v>155764269.74543259</v>
      </c>
      <c r="N1601">
        <v>1501216341.8979371</v>
      </c>
      <c r="O1601">
        <v>1203367161.1761701</v>
      </c>
      <c r="P1601">
        <v>0.80184488430240364</v>
      </c>
    </row>
    <row r="1602" spans="1:16" x14ac:dyDescent="0.2">
      <c r="A1602" t="s">
        <v>16</v>
      </c>
      <c r="B1602">
        <v>1.5</v>
      </c>
      <c r="C1602">
        <v>1</v>
      </c>
      <c r="D1602">
        <v>1</v>
      </c>
      <c r="E1602">
        <v>1.5</v>
      </c>
      <c r="F1602">
        <v>0.5</v>
      </c>
      <c r="G1602">
        <v>409</v>
      </c>
      <c r="H1602">
        <v>53460941.867103912</v>
      </c>
      <c r="I1602">
        <v>98066398.71889025</v>
      </c>
      <c r="J1602">
        <v>0.54515045484999425</v>
      </c>
      <c r="K1602">
        <v>164580250.70625889</v>
      </c>
      <c r="L1602">
        <v>461899463.19280487</v>
      </c>
      <c r="M1602">
        <v>350570557.04135197</v>
      </c>
      <c r="N1602">
        <v>2035237788.279305</v>
      </c>
      <c r="O1602">
        <v>1648066398.71889</v>
      </c>
      <c r="P1602">
        <v>0.75897589189233972</v>
      </c>
    </row>
    <row r="1603" spans="1:16" x14ac:dyDescent="0.2">
      <c r="A1603" t="s">
        <v>17</v>
      </c>
      <c r="B1603">
        <v>1.5</v>
      </c>
      <c r="C1603">
        <v>1</v>
      </c>
      <c r="D1603">
        <v>1</v>
      </c>
      <c r="E1603">
        <v>1.5</v>
      </c>
      <c r="F1603">
        <v>0.5</v>
      </c>
      <c r="G1603">
        <v>409</v>
      </c>
      <c r="H1603">
        <v>34776279.260047927</v>
      </c>
      <c r="I1603">
        <v>62804780.781348579</v>
      </c>
      <c r="J1603">
        <v>0.55372025548691339</v>
      </c>
      <c r="K1603">
        <v>202622497.62736589</v>
      </c>
      <c r="L1603">
        <v>566064608.33018243</v>
      </c>
      <c r="M1603">
        <v>452392808.03443938</v>
      </c>
      <c r="N1603">
        <v>2426843227.1723809</v>
      </c>
      <c r="O1603">
        <v>1987191637.8568299</v>
      </c>
      <c r="P1603">
        <v>0.79918935290609294</v>
      </c>
    </row>
    <row r="1604" spans="1:16" x14ac:dyDescent="0.2">
      <c r="A1604" t="s">
        <v>18</v>
      </c>
      <c r="B1604">
        <v>1.5</v>
      </c>
      <c r="C1604">
        <v>1</v>
      </c>
      <c r="D1604">
        <v>1</v>
      </c>
      <c r="E1604">
        <v>1.5</v>
      </c>
      <c r="F1604">
        <v>0.5</v>
      </c>
      <c r="G1604">
        <v>348</v>
      </c>
      <c r="H1604">
        <v>28539268.541105371</v>
      </c>
      <c r="I1604">
        <v>79830958.478447646</v>
      </c>
      <c r="J1604">
        <v>0.35749625314608058</v>
      </c>
      <c r="K1604">
        <v>87762422.190785542</v>
      </c>
      <c r="L1604">
        <v>302500004.21727479</v>
      </c>
      <c r="M1604">
        <v>240940307.19646391</v>
      </c>
      <c r="N1604">
        <v>1556953221.985534</v>
      </c>
      <c r="O1604">
        <v>1337004446.178447</v>
      </c>
      <c r="P1604">
        <v>0.79649687218981047</v>
      </c>
    </row>
    <row r="1605" spans="1:16" x14ac:dyDescent="0.2">
      <c r="A1605" t="s">
        <v>19</v>
      </c>
      <c r="B1605">
        <v>1.5</v>
      </c>
      <c r="C1605">
        <v>1</v>
      </c>
      <c r="D1605">
        <v>1</v>
      </c>
      <c r="E1605">
        <v>1.5</v>
      </c>
      <c r="F1605">
        <v>0.5</v>
      </c>
      <c r="G1605">
        <v>348</v>
      </c>
      <c r="H1605">
        <v>9673923.8025976568</v>
      </c>
      <c r="I1605">
        <v>49832834.991274387</v>
      </c>
      <c r="J1605">
        <v>0.19412750256515679</v>
      </c>
      <c r="K1605">
        <v>75414743.871861845</v>
      </c>
      <c r="L1605">
        <v>254011381.6846303</v>
      </c>
      <c r="M1605">
        <v>213890259.28454971</v>
      </c>
      <c r="N1605">
        <v>1294260084.41101</v>
      </c>
      <c r="O1605">
        <v>1144092919.4022839</v>
      </c>
      <c r="P1605">
        <v>0.84204990290595205</v>
      </c>
    </row>
    <row r="1606" spans="1:16" x14ac:dyDescent="0.2">
      <c r="A1606" t="s">
        <v>20</v>
      </c>
      <c r="B1606">
        <v>1.5</v>
      </c>
      <c r="C1606">
        <v>1</v>
      </c>
      <c r="D1606">
        <v>1</v>
      </c>
      <c r="E1606">
        <v>1.5</v>
      </c>
      <c r="F1606">
        <v>0.5</v>
      </c>
      <c r="G1606">
        <v>211</v>
      </c>
      <c r="H1606">
        <v>27690299.957452111</v>
      </c>
      <c r="I1606">
        <v>41107191.913577899</v>
      </c>
      <c r="J1606">
        <v>0.67361205347392927</v>
      </c>
      <c r="K1606">
        <v>75772151.862411752</v>
      </c>
      <c r="L1606">
        <v>253234270.3642424</v>
      </c>
      <c r="M1606">
        <v>193396823.11092091</v>
      </c>
      <c r="N1606">
        <v>1279387918.4028859</v>
      </c>
      <c r="O1606">
        <v>1068357191.913578</v>
      </c>
      <c r="P1606">
        <v>0.76370715082420082</v>
      </c>
    </row>
    <row r="1607" spans="1:16" x14ac:dyDescent="0.2">
      <c r="A1607" t="s">
        <v>21</v>
      </c>
      <c r="B1607">
        <v>1.5</v>
      </c>
      <c r="C1607">
        <v>1</v>
      </c>
      <c r="D1607">
        <v>1</v>
      </c>
      <c r="E1607">
        <v>1.5</v>
      </c>
      <c r="F1607">
        <v>0.5</v>
      </c>
      <c r="G1607">
        <v>211</v>
      </c>
      <c r="H1607">
        <v>15521492.674178461</v>
      </c>
      <c r="I1607">
        <v>23004879.833838038</v>
      </c>
      <c r="J1607">
        <v>0.6747043577835945</v>
      </c>
      <c r="K1607">
        <v>92164791.254937083</v>
      </c>
      <c r="L1607">
        <v>282824275.86263222</v>
      </c>
      <c r="M1607">
        <v>228075698.84327611</v>
      </c>
      <c r="N1607">
        <v>1282662858.3233781</v>
      </c>
      <c r="O1607">
        <v>1105667738.1572161</v>
      </c>
      <c r="P1607">
        <v>0.80642193159561937</v>
      </c>
    </row>
    <row r="1608" spans="1:16" x14ac:dyDescent="0.2">
      <c r="A1608" t="s">
        <v>22</v>
      </c>
      <c r="B1608">
        <v>1.5</v>
      </c>
      <c r="C1608">
        <v>1</v>
      </c>
      <c r="D1608">
        <v>1</v>
      </c>
      <c r="E1608">
        <v>1.5</v>
      </c>
      <c r="F1608">
        <v>0.5</v>
      </c>
      <c r="G1608">
        <v>42</v>
      </c>
      <c r="H1608">
        <v>4694784.0310135158</v>
      </c>
      <c r="I1608">
        <v>2276577.3644140582</v>
      </c>
      <c r="J1608">
        <v>2.0622115041637752</v>
      </c>
      <c r="K1608">
        <v>30636029.180725399</v>
      </c>
      <c r="L1608">
        <v>195312355.82739639</v>
      </c>
      <c r="M1608">
        <v>160521534.06568739</v>
      </c>
      <c r="N1608">
        <v>1502352261.449213</v>
      </c>
      <c r="O1608">
        <v>1234628838.813627</v>
      </c>
      <c r="P1608">
        <v>0.82187086109158014</v>
      </c>
    </row>
    <row r="1609" spans="1:16" x14ac:dyDescent="0.2">
      <c r="A1609" t="s">
        <v>23</v>
      </c>
      <c r="B1609">
        <v>1.5</v>
      </c>
      <c r="C1609">
        <v>1</v>
      </c>
      <c r="D1609">
        <v>1</v>
      </c>
      <c r="E1609">
        <v>1.5</v>
      </c>
      <c r="F1609">
        <v>0.5</v>
      </c>
      <c r="G1609">
        <v>42</v>
      </c>
      <c r="H1609">
        <v>7864306.0304996669</v>
      </c>
      <c r="I1609">
        <v>4463573.8675036468</v>
      </c>
      <c r="J1609">
        <v>1.761885489955598</v>
      </c>
      <c r="K1609">
        <v>27521791.949299719</v>
      </c>
      <c r="L1609">
        <v>183006469.50732061</v>
      </c>
      <c r="M1609">
        <v>146137652.9478915</v>
      </c>
      <c r="N1609">
        <v>1500686575.7648239</v>
      </c>
      <c r="O1609">
        <v>1204692417.2269189</v>
      </c>
      <c r="P1609">
        <v>0.79853817923112136</v>
      </c>
    </row>
    <row r="1610" spans="1:16" x14ac:dyDescent="0.2">
      <c r="A1610" t="s">
        <v>16</v>
      </c>
      <c r="B1610">
        <v>1.5</v>
      </c>
      <c r="C1610">
        <v>1</v>
      </c>
      <c r="D1610">
        <v>1</v>
      </c>
      <c r="E1610">
        <v>0.5</v>
      </c>
      <c r="F1610">
        <v>1</v>
      </c>
      <c r="G1610">
        <v>409</v>
      </c>
      <c r="H1610">
        <v>59409052.982979514</v>
      </c>
      <c r="I1610">
        <v>32701759.95078795</v>
      </c>
      <c r="J1610">
        <v>1.816692834648125</v>
      </c>
      <c r="K1610">
        <v>181598406.46893811</v>
      </c>
      <c r="L1610">
        <v>493367071.81613529</v>
      </c>
      <c r="M1610">
        <v>377599434.88197881</v>
      </c>
      <c r="N1610">
        <v>2075832039.603153</v>
      </c>
      <c r="O1610">
        <v>1583854052.832423</v>
      </c>
      <c r="P1610">
        <v>0.76535191838400596</v>
      </c>
    </row>
    <row r="1611" spans="1:16" x14ac:dyDescent="0.2">
      <c r="A1611" t="s">
        <v>17</v>
      </c>
      <c r="B1611">
        <v>1.5</v>
      </c>
      <c r="C1611">
        <v>1</v>
      </c>
      <c r="D1611">
        <v>1</v>
      </c>
      <c r="E1611">
        <v>0.5</v>
      </c>
      <c r="F1611">
        <v>1</v>
      </c>
      <c r="G1611">
        <v>409</v>
      </c>
      <c r="H1611">
        <v>32216746.496355299</v>
      </c>
      <c r="I1611">
        <v>20919181.911919679</v>
      </c>
      <c r="J1611">
        <v>1.540057667264622</v>
      </c>
      <c r="K1611">
        <v>189639899.56966969</v>
      </c>
      <c r="L1611">
        <v>503148219.1909377</v>
      </c>
      <c r="M1611">
        <v>399111209.06518751</v>
      </c>
      <c r="N1611">
        <v>2267126556.0578389</v>
      </c>
      <c r="O1611">
        <v>1831641874.3021901</v>
      </c>
      <c r="P1611">
        <v>0.79322790748809235</v>
      </c>
    </row>
    <row r="1612" spans="1:16" x14ac:dyDescent="0.2">
      <c r="A1612" t="s">
        <v>18</v>
      </c>
      <c r="B1612">
        <v>1.5</v>
      </c>
      <c r="C1612">
        <v>1</v>
      </c>
      <c r="D1612">
        <v>1</v>
      </c>
      <c r="E1612">
        <v>0.5</v>
      </c>
      <c r="F1612">
        <v>1</v>
      </c>
      <c r="G1612">
        <v>348</v>
      </c>
      <c r="H1612">
        <v>35859020.032128774</v>
      </c>
      <c r="I1612">
        <v>26574454.932607099</v>
      </c>
      <c r="J1612">
        <v>1.3493793239811449</v>
      </c>
      <c r="K1612">
        <v>108573236.5692496</v>
      </c>
      <c r="L1612">
        <v>328854383.93381453</v>
      </c>
      <c r="M1612">
        <v>261377221.63024071</v>
      </c>
      <c r="N1612">
        <v>1515992286.357739</v>
      </c>
      <c r="O1612">
        <v>1283098781.9326069</v>
      </c>
      <c r="P1612">
        <v>0.79481142535975957</v>
      </c>
    </row>
    <row r="1613" spans="1:16" x14ac:dyDescent="0.2">
      <c r="A1613" t="s">
        <v>19</v>
      </c>
      <c r="B1613">
        <v>1.5</v>
      </c>
      <c r="C1613">
        <v>1</v>
      </c>
      <c r="D1613">
        <v>1</v>
      </c>
      <c r="E1613">
        <v>0.5</v>
      </c>
      <c r="F1613">
        <v>1</v>
      </c>
      <c r="G1613">
        <v>348</v>
      </c>
      <c r="H1613">
        <v>12298788.569869921</v>
      </c>
      <c r="I1613">
        <v>16577022.486752231</v>
      </c>
      <c r="J1613">
        <v>0.74191783112429732</v>
      </c>
      <c r="K1613">
        <v>91785998.219443887</v>
      </c>
      <c r="L1613">
        <v>311656513.32748568</v>
      </c>
      <c r="M1613">
        <v>259573452.70888901</v>
      </c>
      <c r="N1613">
        <v>1510238488.9568219</v>
      </c>
      <c r="O1613">
        <v>1326815511.4435749</v>
      </c>
      <c r="P1613">
        <v>0.83288313129567637</v>
      </c>
    </row>
    <row r="1614" spans="1:16" x14ac:dyDescent="0.2">
      <c r="A1614" t="s">
        <v>20</v>
      </c>
      <c r="B1614">
        <v>1.5</v>
      </c>
      <c r="C1614">
        <v>1</v>
      </c>
      <c r="D1614">
        <v>1</v>
      </c>
      <c r="E1614">
        <v>0.5</v>
      </c>
      <c r="F1614">
        <v>1</v>
      </c>
      <c r="G1614">
        <v>211</v>
      </c>
      <c r="H1614">
        <v>34936332.771224111</v>
      </c>
      <c r="I1614">
        <v>13701961.177801231</v>
      </c>
      <c r="J1614">
        <v>2.5497322841510468</v>
      </c>
      <c r="K1614">
        <v>93817500.027085066</v>
      </c>
      <c r="L1614">
        <v>272124923.28177267</v>
      </c>
      <c r="M1614">
        <v>205462831.23053411</v>
      </c>
      <c r="N1614">
        <v>1134651947.9086571</v>
      </c>
      <c r="O1614">
        <v>842394043.61337161</v>
      </c>
      <c r="P1614">
        <v>0.7550312876626406</v>
      </c>
    </row>
    <row r="1615" spans="1:16" x14ac:dyDescent="0.2">
      <c r="A1615" t="s">
        <v>21</v>
      </c>
      <c r="B1615">
        <v>1.5</v>
      </c>
      <c r="C1615">
        <v>1</v>
      </c>
      <c r="D1615">
        <v>1</v>
      </c>
      <c r="E1615">
        <v>0.5</v>
      </c>
      <c r="F1615">
        <v>1</v>
      </c>
      <c r="G1615">
        <v>211</v>
      </c>
      <c r="H1615">
        <v>11936013.12315331</v>
      </c>
      <c r="I1615">
        <v>7672378.8614499336</v>
      </c>
      <c r="J1615">
        <v>1.5557121642058269</v>
      </c>
      <c r="K1615">
        <v>79011203.083864316</v>
      </c>
      <c r="L1615">
        <v>261781745.53225589</v>
      </c>
      <c r="M1615">
        <v>213295646.92280149</v>
      </c>
      <c r="N1615">
        <v>1313905671.8776219</v>
      </c>
      <c r="O1615">
        <v>1121578050.7390709</v>
      </c>
      <c r="P1615">
        <v>0.81478426423174677</v>
      </c>
    </row>
    <row r="1616" spans="1:16" x14ac:dyDescent="0.2">
      <c r="A1616" t="s">
        <v>22</v>
      </c>
      <c r="B1616">
        <v>1.5</v>
      </c>
      <c r="C1616">
        <v>1</v>
      </c>
      <c r="D1616">
        <v>1</v>
      </c>
      <c r="E1616">
        <v>0.5</v>
      </c>
      <c r="F1616">
        <v>1</v>
      </c>
      <c r="G1616">
        <v>42</v>
      </c>
      <c r="H1616">
        <v>3772917.2374624349</v>
      </c>
      <c r="I1616">
        <v>764074.5306989667</v>
      </c>
      <c r="J1616">
        <v>4.9378916399830963</v>
      </c>
      <c r="K1616">
        <v>26039522.040482</v>
      </c>
      <c r="L1616">
        <v>167567841.9417772</v>
      </c>
      <c r="M1616">
        <v>137387187.76736489</v>
      </c>
      <c r="N1616">
        <v>1500646269.0255799</v>
      </c>
      <c r="O1616">
        <v>1231410343.5562789</v>
      </c>
      <c r="P1616">
        <v>0.81988993935424237</v>
      </c>
    </row>
    <row r="1617" spans="1:16" x14ac:dyDescent="0.2">
      <c r="A1617" t="s">
        <v>23</v>
      </c>
      <c r="B1617">
        <v>1.5</v>
      </c>
      <c r="C1617">
        <v>1</v>
      </c>
      <c r="D1617">
        <v>1</v>
      </c>
      <c r="E1617">
        <v>0.5</v>
      </c>
      <c r="F1617">
        <v>1</v>
      </c>
      <c r="G1617">
        <v>42</v>
      </c>
      <c r="H1617">
        <v>10453472.883097401</v>
      </c>
      <c r="I1617">
        <v>1485182.036945136</v>
      </c>
      <c r="J1617">
        <v>7.0385128711892468</v>
      </c>
      <c r="K1617">
        <v>37579652.495819546</v>
      </c>
      <c r="L1617">
        <v>214316960.8829366</v>
      </c>
      <c r="M1617">
        <v>171404375.5087311</v>
      </c>
      <c r="N1617">
        <v>1503953738.3700881</v>
      </c>
      <c r="O1617">
        <v>1202803078.5090611</v>
      </c>
      <c r="P1617">
        <v>0.79977046521462625</v>
      </c>
    </row>
    <row r="1618" spans="1:16" x14ac:dyDescent="0.2">
      <c r="A1618" t="s">
        <v>16</v>
      </c>
      <c r="B1618">
        <v>1.5</v>
      </c>
      <c r="C1618">
        <v>1</v>
      </c>
      <c r="D1618">
        <v>1</v>
      </c>
      <c r="E1618">
        <v>1</v>
      </c>
      <c r="F1618">
        <v>1</v>
      </c>
      <c r="G1618">
        <v>409</v>
      </c>
      <c r="H1618">
        <v>58728675.246055029</v>
      </c>
      <c r="I1618">
        <v>65460737.316525377</v>
      </c>
      <c r="J1618">
        <v>0.89715878026367935</v>
      </c>
      <c r="K1618">
        <v>174959957.6853044</v>
      </c>
      <c r="L1618">
        <v>475805855.23536372</v>
      </c>
      <c r="M1618">
        <v>363620563.99382162</v>
      </c>
      <c r="N1618">
        <v>2030169242.093976</v>
      </c>
      <c r="O1618">
        <v>1616265737.316525</v>
      </c>
      <c r="P1618">
        <v>0.7642204483043864</v>
      </c>
    </row>
    <row r="1619" spans="1:16" x14ac:dyDescent="0.2">
      <c r="A1619" t="s">
        <v>17</v>
      </c>
      <c r="B1619">
        <v>1.5</v>
      </c>
      <c r="C1619">
        <v>1</v>
      </c>
      <c r="D1619">
        <v>1</v>
      </c>
      <c r="E1619">
        <v>1</v>
      </c>
      <c r="F1619">
        <v>1</v>
      </c>
      <c r="G1619">
        <v>409</v>
      </c>
      <c r="H1619">
        <v>27580569.17818547</v>
      </c>
      <c r="I1619">
        <v>41823687.468398847</v>
      </c>
      <c r="J1619">
        <v>0.65944852899507733</v>
      </c>
      <c r="K1619">
        <v>172459262.0919086</v>
      </c>
      <c r="L1619">
        <v>479691690.36889869</v>
      </c>
      <c r="M1619">
        <v>382927416.39929593</v>
      </c>
      <c r="N1619">
        <v>2063362787.6086199</v>
      </c>
      <c r="O1619">
        <v>1705186475.077019</v>
      </c>
      <c r="P1619">
        <v>0.79827819428102276</v>
      </c>
    </row>
    <row r="1620" spans="1:16" x14ac:dyDescent="0.2">
      <c r="A1620" t="s">
        <v>18</v>
      </c>
      <c r="B1620">
        <v>1.5</v>
      </c>
      <c r="C1620">
        <v>1</v>
      </c>
      <c r="D1620">
        <v>1</v>
      </c>
      <c r="E1620">
        <v>1</v>
      </c>
      <c r="F1620">
        <v>1</v>
      </c>
      <c r="G1620">
        <v>348</v>
      </c>
      <c r="H1620">
        <v>31910910.63320544</v>
      </c>
      <c r="I1620">
        <v>53187888.847947031</v>
      </c>
      <c r="J1620">
        <v>0.5999657313797887</v>
      </c>
      <c r="K1620">
        <v>89688396.606655329</v>
      </c>
      <c r="L1620">
        <v>284928328.27969807</v>
      </c>
      <c r="M1620">
        <v>225288085.82284829</v>
      </c>
      <c r="N1620">
        <v>1269417425.951355</v>
      </c>
      <c r="O1620">
        <v>1054293762.085515</v>
      </c>
      <c r="P1620">
        <v>0.79068335248749178</v>
      </c>
    </row>
    <row r="1621" spans="1:16" x14ac:dyDescent="0.2">
      <c r="A1621" t="s">
        <v>19</v>
      </c>
      <c r="B1621">
        <v>1.5</v>
      </c>
      <c r="C1621">
        <v>1</v>
      </c>
      <c r="D1621">
        <v>1</v>
      </c>
      <c r="E1621">
        <v>1</v>
      </c>
      <c r="F1621">
        <v>1</v>
      </c>
      <c r="G1621">
        <v>348</v>
      </c>
      <c r="H1621">
        <v>10809561.070616949</v>
      </c>
      <c r="I1621">
        <v>33242522.817086641</v>
      </c>
      <c r="J1621">
        <v>0.32517270515524288</v>
      </c>
      <c r="K1621">
        <v>85372137.304670334</v>
      </c>
      <c r="L1621">
        <v>287991962.19400817</v>
      </c>
      <c r="M1621">
        <v>241961252.8028571</v>
      </c>
      <c r="N1621">
        <v>1501100848.999687</v>
      </c>
      <c r="O1621">
        <v>1334343371.8167739</v>
      </c>
      <c r="P1621">
        <v>0.84016668715169851</v>
      </c>
    </row>
    <row r="1622" spans="1:16" x14ac:dyDescent="0.2">
      <c r="A1622" t="s">
        <v>20</v>
      </c>
      <c r="B1622">
        <v>1.5</v>
      </c>
      <c r="C1622">
        <v>1</v>
      </c>
      <c r="D1622">
        <v>1</v>
      </c>
      <c r="E1622">
        <v>1</v>
      </c>
      <c r="F1622">
        <v>1</v>
      </c>
      <c r="G1622">
        <v>211</v>
      </c>
      <c r="H1622">
        <v>36508018.505342983</v>
      </c>
      <c r="I1622">
        <v>27414288.071290251</v>
      </c>
      <c r="J1622">
        <v>1.331714995129718</v>
      </c>
      <c r="K1622">
        <v>102728497.8811326</v>
      </c>
      <c r="L1622">
        <v>299580341.36106187</v>
      </c>
      <c r="M1622">
        <v>229309571.40201879</v>
      </c>
      <c r="N1622">
        <v>1501977745.7420831</v>
      </c>
      <c r="O1622">
        <v>1277414288.07129</v>
      </c>
      <c r="P1622">
        <v>0.76543597740830749</v>
      </c>
    </row>
    <row r="1623" spans="1:16" x14ac:dyDescent="0.2">
      <c r="A1623" t="s">
        <v>21</v>
      </c>
      <c r="B1623">
        <v>1.5</v>
      </c>
      <c r="C1623">
        <v>1</v>
      </c>
      <c r="D1623">
        <v>1</v>
      </c>
      <c r="E1623">
        <v>1</v>
      </c>
      <c r="F1623">
        <v>1</v>
      </c>
      <c r="G1623">
        <v>211</v>
      </c>
      <c r="H1623">
        <v>17697452.812339868</v>
      </c>
      <c r="I1623">
        <v>15401007.75212701</v>
      </c>
      <c r="J1623">
        <v>1.149110051574106</v>
      </c>
      <c r="K1623">
        <v>109243740.781462</v>
      </c>
      <c r="L1623">
        <v>312358164.87581182</v>
      </c>
      <c r="M1623">
        <v>253479610.52154011</v>
      </c>
      <c r="N1623">
        <v>1574522504.4315989</v>
      </c>
      <c r="O1623">
        <v>1234226208.584291</v>
      </c>
      <c r="P1623">
        <v>0.8115030725139496</v>
      </c>
    </row>
    <row r="1624" spans="1:16" x14ac:dyDescent="0.2">
      <c r="A1624" t="s">
        <v>22</v>
      </c>
      <c r="B1624">
        <v>1.5</v>
      </c>
      <c r="C1624">
        <v>1</v>
      </c>
      <c r="D1624">
        <v>1</v>
      </c>
      <c r="E1624">
        <v>1</v>
      </c>
      <c r="F1624">
        <v>1</v>
      </c>
      <c r="G1624">
        <v>42</v>
      </c>
      <c r="H1624">
        <v>4941754.2216865616</v>
      </c>
      <c r="I1624">
        <v>1515043.2445791501</v>
      </c>
      <c r="J1624">
        <v>3.2617908692496012</v>
      </c>
      <c r="K1624">
        <v>29452870.363691378</v>
      </c>
      <c r="L1624">
        <v>179178032.04700601</v>
      </c>
      <c r="M1624">
        <v>145792599.02371791</v>
      </c>
      <c r="N1624">
        <v>1500450004.008137</v>
      </c>
      <c r="O1624">
        <v>1231965047.252717</v>
      </c>
      <c r="P1624">
        <v>0.81367451890235243</v>
      </c>
    </row>
    <row r="1625" spans="1:16" x14ac:dyDescent="0.2">
      <c r="A1625" t="s">
        <v>23</v>
      </c>
      <c r="B1625">
        <v>1.5</v>
      </c>
      <c r="C1625">
        <v>1</v>
      </c>
      <c r="D1625">
        <v>1</v>
      </c>
      <c r="E1625">
        <v>1</v>
      </c>
      <c r="F1625">
        <v>1</v>
      </c>
      <c r="G1625">
        <v>42</v>
      </c>
      <c r="H1625">
        <v>9969660.8544439655</v>
      </c>
      <c r="I1625">
        <v>2988623.1460640128</v>
      </c>
      <c r="J1625">
        <v>3.335870856643103</v>
      </c>
      <c r="K1625">
        <v>30115964.273910291</v>
      </c>
      <c r="L1625">
        <v>179878590.9060539</v>
      </c>
      <c r="M1625">
        <v>142279820.99240759</v>
      </c>
      <c r="N1625">
        <v>1502102171.27179</v>
      </c>
      <c r="O1625">
        <v>1203689331.2026041</v>
      </c>
      <c r="P1625">
        <v>0.79097695993580941</v>
      </c>
    </row>
    <row r="1626" spans="1:16" x14ac:dyDescent="0.2">
      <c r="A1626" t="s">
        <v>16</v>
      </c>
      <c r="B1626">
        <v>1.5</v>
      </c>
      <c r="C1626">
        <v>1</v>
      </c>
      <c r="D1626">
        <v>1</v>
      </c>
      <c r="E1626">
        <v>1.5</v>
      </c>
      <c r="F1626">
        <v>1</v>
      </c>
      <c r="G1626">
        <v>409</v>
      </c>
      <c r="H1626">
        <v>56927909.879577078</v>
      </c>
      <c r="I1626">
        <v>98240765.027695566</v>
      </c>
      <c r="J1626">
        <v>0.57947339745907145</v>
      </c>
      <c r="K1626">
        <v>180581736.8595213</v>
      </c>
      <c r="L1626">
        <v>466070830.51063871</v>
      </c>
      <c r="M1626">
        <v>358440972.89263242</v>
      </c>
      <c r="N1626">
        <v>2040444847.8154769</v>
      </c>
      <c r="O1626">
        <v>1649616960.050528</v>
      </c>
      <c r="P1626">
        <v>0.76906974096601499</v>
      </c>
    </row>
    <row r="1627" spans="1:16" x14ac:dyDescent="0.2">
      <c r="A1627" t="s">
        <v>17</v>
      </c>
      <c r="B1627">
        <v>1.5</v>
      </c>
      <c r="C1627">
        <v>1</v>
      </c>
      <c r="D1627">
        <v>1</v>
      </c>
      <c r="E1627">
        <v>1.5</v>
      </c>
      <c r="F1627">
        <v>1</v>
      </c>
      <c r="G1627">
        <v>409</v>
      </c>
      <c r="H1627">
        <v>28064804.685791511</v>
      </c>
      <c r="I1627">
        <v>62717513.558514267</v>
      </c>
      <c r="J1627">
        <v>0.44747954906738402</v>
      </c>
      <c r="K1627">
        <v>171741654.7245163</v>
      </c>
      <c r="L1627">
        <v>485928828.95017231</v>
      </c>
      <c r="M1627">
        <v>385673038.06029302</v>
      </c>
      <c r="N1627">
        <v>2041619769.273371</v>
      </c>
      <c r="O1627">
        <v>1867909572.7887869</v>
      </c>
      <c r="P1627">
        <v>0.79368215072466985</v>
      </c>
    </row>
    <row r="1628" spans="1:16" x14ac:dyDescent="0.2">
      <c r="A1628" t="s">
        <v>18</v>
      </c>
      <c r="B1628">
        <v>1.5</v>
      </c>
      <c r="C1628">
        <v>1</v>
      </c>
      <c r="D1628">
        <v>1</v>
      </c>
      <c r="E1628">
        <v>1.5</v>
      </c>
      <c r="F1628">
        <v>1</v>
      </c>
      <c r="G1628">
        <v>348</v>
      </c>
      <c r="H1628">
        <v>29806443.752817269</v>
      </c>
      <c r="I1628">
        <v>79843710.669674665</v>
      </c>
      <c r="J1628">
        <v>0.37330985124339938</v>
      </c>
      <c r="K1628">
        <v>86517391.151017874</v>
      </c>
      <c r="L1628">
        <v>290663996.67392391</v>
      </c>
      <c r="M1628">
        <v>233025999.06224141</v>
      </c>
      <c r="N1628">
        <v>1539656843.2977309</v>
      </c>
      <c r="O1628">
        <v>1340381092.4740341</v>
      </c>
      <c r="P1628">
        <v>0.8017023151431355</v>
      </c>
    </row>
    <row r="1629" spans="1:16" x14ac:dyDescent="0.2">
      <c r="A1629" t="s">
        <v>19</v>
      </c>
      <c r="B1629">
        <v>1.5</v>
      </c>
      <c r="C1629">
        <v>1</v>
      </c>
      <c r="D1629">
        <v>1</v>
      </c>
      <c r="E1629">
        <v>1.5</v>
      </c>
      <c r="F1629">
        <v>1</v>
      </c>
      <c r="G1629">
        <v>348</v>
      </c>
      <c r="H1629">
        <v>8898191.1526155081</v>
      </c>
      <c r="I1629">
        <v>49728368.289712153</v>
      </c>
      <c r="J1629">
        <v>0.17893591643256021</v>
      </c>
      <c r="K1629">
        <v>75417919.575639725</v>
      </c>
      <c r="L1629">
        <v>262812617.4780167</v>
      </c>
      <c r="M1629">
        <v>218662945.74859989</v>
      </c>
      <c r="N1629">
        <v>1291090695.0430031</v>
      </c>
      <c r="O1629">
        <v>1140819063.332715</v>
      </c>
      <c r="P1629">
        <v>0.83201083664443987</v>
      </c>
    </row>
    <row r="1630" spans="1:16" x14ac:dyDescent="0.2">
      <c r="A1630" t="s">
        <v>20</v>
      </c>
      <c r="B1630">
        <v>1.5</v>
      </c>
      <c r="C1630">
        <v>1</v>
      </c>
      <c r="D1630">
        <v>1</v>
      </c>
      <c r="E1630">
        <v>1.5</v>
      </c>
      <c r="F1630">
        <v>1</v>
      </c>
      <c r="G1630">
        <v>211</v>
      </c>
      <c r="H1630">
        <v>36938780.498864889</v>
      </c>
      <c r="I1630">
        <v>41152349.509664163</v>
      </c>
      <c r="J1630">
        <v>0.89761048734751425</v>
      </c>
      <c r="K1630">
        <v>101928858.8034891</v>
      </c>
      <c r="L1630">
        <v>287949148.71675271</v>
      </c>
      <c r="M1630">
        <v>217878878.5170404</v>
      </c>
      <c r="N1630">
        <v>1278296798.502542</v>
      </c>
      <c r="O1630">
        <v>1068402349.5096641</v>
      </c>
      <c r="P1630">
        <v>0.75665748444827519</v>
      </c>
    </row>
    <row r="1631" spans="1:16" x14ac:dyDescent="0.2">
      <c r="A1631" t="s">
        <v>21</v>
      </c>
      <c r="B1631">
        <v>1.5</v>
      </c>
      <c r="C1631">
        <v>1</v>
      </c>
      <c r="D1631">
        <v>1</v>
      </c>
      <c r="E1631">
        <v>1.5</v>
      </c>
      <c r="F1631">
        <v>1</v>
      </c>
      <c r="G1631">
        <v>211</v>
      </c>
      <c r="H1631">
        <v>15645705.601192471</v>
      </c>
      <c r="I1631">
        <v>23061521.506947629</v>
      </c>
      <c r="J1631">
        <v>0.67843336340488059</v>
      </c>
      <c r="K1631">
        <v>96493808.377250791</v>
      </c>
      <c r="L1631">
        <v>285645006.40762591</v>
      </c>
      <c r="M1631">
        <v>230315350.97624439</v>
      </c>
      <c r="N1631">
        <v>1376696770.486953</v>
      </c>
      <c r="O1631">
        <v>1199758291.9939001</v>
      </c>
      <c r="P1631">
        <v>0.80629923789942248</v>
      </c>
    </row>
    <row r="1632" spans="1:16" x14ac:dyDescent="0.2">
      <c r="A1632" t="s">
        <v>22</v>
      </c>
      <c r="B1632">
        <v>1.5</v>
      </c>
      <c r="C1632">
        <v>1</v>
      </c>
      <c r="D1632">
        <v>1</v>
      </c>
      <c r="E1632">
        <v>1.5</v>
      </c>
      <c r="F1632">
        <v>1</v>
      </c>
      <c r="G1632">
        <v>42</v>
      </c>
      <c r="H1632">
        <v>5007004.5279700626</v>
      </c>
      <c r="I1632">
        <v>2256159.3896334399</v>
      </c>
      <c r="J1632">
        <v>2.2192601067886231</v>
      </c>
      <c r="K1632">
        <v>32624044.549339149</v>
      </c>
      <c r="L1632">
        <v>192021292.6440433</v>
      </c>
      <c r="M1632">
        <v>157192981.6420292</v>
      </c>
      <c r="N1632">
        <v>1502540488.94051</v>
      </c>
      <c r="O1632">
        <v>1234796648.3301439</v>
      </c>
      <c r="P1632">
        <v>0.81862266146402518</v>
      </c>
    </row>
    <row r="1633" spans="1:16" x14ac:dyDescent="0.2">
      <c r="A1633" t="s">
        <v>23</v>
      </c>
      <c r="B1633">
        <v>1.5</v>
      </c>
      <c r="C1633">
        <v>1</v>
      </c>
      <c r="D1633">
        <v>1</v>
      </c>
      <c r="E1633">
        <v>1.5</v>
      </c>
      <c r="F1633">
        <v>1</v>
      </c>
      <c r="G1633">
        <v>42</v>
      </c>
      <c r="H1633">
        <v>9967094.3456534967</v>
      </c>
      <c r="I1633">
        <v>4455890.5694228886</v>
      </c>
      <c r="J1633">
        <v>2.2368355304884431</v>
      </c>
      <c r="K1633">
        <v>34031460.636831447</v>
      </c>
      <c r="L1633">
        <v>199645949.74566191</v>
      </c>
      <c r="M1633">
        <v>159954981.98488009</v>
      </c>
      <c r="N1633">
        <v>1503120547.2402411</v>
      </c>
      <c r="O1633">
        <v>1205496056.9426539</v>
      </c>
      <c r="P1633">
        <v>0.80119322324672282</v>
      </c>
    </row>
    <row r="1634" spans="1:16" x14ac:dyDescent="0.2">
      <c r="A1634" t="s">
        <v>16</v>
      </c>
      <c r="B1634">
        <v>1.5</v>
      </c>
      <c r="C1634">
        <v>1</v>
      </c>
      <c r="D1634">
        <v>1</v>
      </c>
      <c r="E1634">
        <v>0.5</v>
      </c>
      <c r="F1634">
        <v>1.5</v>
      </c>
      <c r="G1634">
        <v>409</v>
      </c>
      <c r="H1634">
        <v>67117347.023889437</v>
      </c>
      <c r="I1634">
        <v>32725897.38065121</v>
      </c>
      <c r="J1634">
        <v>2.0508940134846161</v>
      </c>
      <c r="K1634">
        <v>195689355.6931631</v>
      </c>
      <c r="L1634">
        <v>535070972.95887059</v>
      </c>
      <c r="M1634">
        <v>405873056.05032462</v>
      </c>
      <c r="N1634">
        <v>2685100503.2698522</v>
      </c>
      <c r="O1634">
        <v>1983863621.2149379</v>
      </c>
      <c r="P1634">
        <v>0.75854059846659427</v>
      </c>
    </row>
    <row r="1635" spans="1:16" x14ac:dyDescent="0.2">
      <c r="A1635" t="s">
        <v>17</v>
      </c>
      <c r="B1635">
        <v>1.5</v>
      </c>
      <c r="C1635">
        <v>1</v>
      </c>
      <c r="D1635">
        <v>1</v>
      </c>
      <c r="E1635">
        <v>0.5</v>
      </c>
      <c r="F1635">
        <v>1.5</v>
      </c>
      <c r="G1635">
        <v>409</v>
      </c>
      <c r="H1635">
        <v>30309519.23492286</v>
      </c>
      <c r="I1635">
        <v>20946532.039346252</v>
      </c>
      <c r="J1635">
        <v>1.4469946231666919</v>
      </c>
      <c r="K1635">
        <v>187463091.55469969</v>
      </c>
      <c r="L1635">
        <v>485872579.44887918</v>
      </c>
      <c r="M1635">
        <v>386856892.37808901</v>
      </c>
      <c r="N1635">
        <v>2160878697.0139322</v>
      </c>
      <c r="O1635">
        <v>1781825229.0532789</v>
      </c>
      <c r="P1635">
        <v>0.79621058841578829</v>
      </c>
    </row>
    <row r="1636" spans="1:16" x14ac:dyDescent="0.2">
      <c r="A1636" t="s">
        <v>18</v>
      </c>
      <c r="B1636">
        <v>1.5</v>
      </c>
      <c r="C1636">
        <v>1</v>
      </c>
      <c r="D1636">
        <v>1</v>
      </c>
      <c r="E1636">
        <v>0.5</v>
      </c>
      <c r="F1636">
        <v>1.5</v>
      </c>
      <c r="G1636">
        <v>348</v>
      </c>
      <c r="H1636">
        <v>35160857.8296161</v>
      </c>
      <c r="I1636">
        <v>26645846.870886791</v>
      </c>
      <c r="J1636">
        <v>1.31956240685421</v>
      </c>
      <c r="K1636">
        <v>89537829.199851632</v>
      </c>
      <c r="L1636">
        <v>277585929.7579177</v>
      </c>
      <c r="M1636">
        <v>215403987.26954731</v>
      </c>
      <c r="N1636">
        <v>1263031728.271318</v>
      </c>
      <c r="O1636">
        <v>1026645846.870887</v>
      </c>
      <c r="P1636">
        <v>0.77599029409524023</v>
      </c>
    </row>
    <row r="1637" spans="1:16" x14ac:dyDescent="0.2">
      <c r="A1637" t="s">
        <v>19</v>
      </c>
      <c r="B1637">
        <v>1.5</v>
      </c>
      <c r="C1637">
        <v>1</v>
      </c>
      <c r="D1637">
        <v>1</v>
      </c>
      <c r="E1637">
        <v>0.5</v>
      </c>
      <c r="F1637">
        <v>1.5</v>
      </c>
      <c r="G1637">
        <v>348</v>
      </c>
      <c r="H1637">
        <v>11469995.275143219</v>
      </c>
      <c r="I1637">
        <v>16586413.027950371</v>
      </c>
      <c r="J1637">
        <v>0.69152958242476614</v>
      </c>
      <c r="K1637">
        <v>90812991.142209202</v>
      </c>
      <c r="L1637">
        <v>309844409.51830041</v>
      </c>
      <c r="M1637">
        <v>255441712.90872169</v>
      </c>
      <c r="N1637">
        <v>1523067292.0863831</v>
      </c>
      <c r="O1637">
        <v>1339653705.1143329</v>
      </c>
      <c r="P1637">
        <v>0.82441930550189424</v>
      </c>
    </row>
    <row r="1638" spans="1:16" x14ac:dyDescent="0.2">
      <c r="A1638" t="s">
        <v>20</v>
      </c>
      <c r="B1638">
        <v>1.5</v>
      </c>
      <c r="C1638">
        <v>1</v>
      </c>
      <c r="D1638">
        <v>1</v>
      </c>
      <c r="E1638">
        <v>0.5</v>
      </c>
      <c r="F1638">
        <v>1.5</v>
      </c>
      <c r="G1638">
        <v>211</v>
      </c>
      <c r="H1638">
        <v>39042057.729414649</v>
      </c>
      <c r="I1638">
        <v>13676532.016986441</v>
      </c>
      <c r="J1638">
        <v>2.8546752700848339</v>
      </c>
      <c r="K1638">
        <v>106353388.9063012</v>
      </c>
      <c r="L1638">
        <v>298444590.04477078</v>
      </c>
      <c r="M1638">
        <v>224949904.92574</v>
      </c>
      <c r="N1638">
        <v>1378388251.726614</v>
      </c>
      <c r="O1638">
        <v>1137396271.0169859</v>
      </c>
      <c r="P1638">
        <v>0.7537409369424134</v>
      </c>
    </row>
    <row r="1639" spans="1:16" x14ac:dyDescent="0.2">
      <c r="A1639" t="s">
        <v>21</v>
      </c>
      <c r="B1639">
        <v>1.5</v>
      </c>
      <c r="C1639">
        <v>1</v>
      </c>
      <c r="D1639">
        <v>1</v>
      </c>
      <c r="E1639">
        <v>0.5</v>
      </c>
      <c r="F1639">
        <v>1.5</v>
      </c>
      <c r="G1639">
        <v>211</v>
      </c>
      <c r="H1639">
        <v>13087896.364610679</v>
      </c>
      <c r="I1639">
        <v>7663439.6052068584</v>
      </c>
      <c r="J1639">
        <v>1.707835781170405</v>
      </c>
      <c r="K1639">
        <v>88488551.578726992</v>
      </c>
      <c r="L1639">
        <v>264018294.31137899</v>
      </c>
      <c r="M1639">
        <v>214291690.48699799</v>
      </c>
      <c r="N1639">
        <v>1313315096.542958</v>
      </c>
      <c r="O1639">
        <v>1117827835.4005449</v>
      </c>
      <c r="P1639">
        <v>0.81165470387542826</v>
      </c>
    </row>
    <row r="1640" spans="1:16" x14ac:dyDescent="0.2">
      <c r="A1640" t="s">
        <v>22</v>
      </c>
      <c r="B1640">
        <v>1.5</v>
      </c>
      <c r="C1640">
        <v>1</v>
      </c>
      <c r="D1640">
        <v>1</v>
      </c>
      <c r="E1640">
        <v>0.5</v>
      </c>
      <c r="F1640">
        <v>1.5</v>
      </c>
      <c r="G1640">
        <v>42</v>
      </c>
      <c r="H1640">
        <v>6315431.9999972116</v>
      </c>
      <c r="I1640">
        <v>768615.66485581081</v>
      </c>
      <c r="J1640">
        <v>8.2166319121039013</v>
      </c>
      <c r="K1640">
        <v>34597531.939081997</v>
      </c>
      <c r="L1640">
        <v>196430412.22883421</v>
      </c>
      <c r="M1640">
        <v>157510674.34375301</v>
      </c>
      <c r="N1640">
        <v>1500803389.058341</v>
      </c>
      <c r="O1640">
        <v>1231572004.723197</v>
      </c>
      <c r="P1640">
        <v>0.8018650093767502</v>
      </c>
    </row>
    <row r="1641" spans="1:16" x14ac:dyDescent="0.2">
      <c r="A1641" t="s">
        <v>23</v>
      </c>
      <c r="B1641">
        <v>1.5</v>
      </c>
      <c r="C1641">
        <v>1</v>
      </c>
      <c r="D1641">
        <v>1</v>
      </c>
      <c r="E1641">
        <v>0.5</v>
      </c>
      <c r="F1641">
        <v>1.5</v>
      </c>
      <c r="G1641">
        <v>42</v>
      </c>
      <c r="H1641">
        <v>9951266.6651373059</v>
      </c>
      <c r="I1641">
        <v>1493952.6742936771</v>
      </c>
      <c r="J1641">
        <v>6.6610320637112208</v>
      </c>
      <c r="K1641">
        <v>32485433.796932731</v>
      </c>
      <c r="L1641">
        <v>188276419.02670959</v>
      </c>
      <c r="M1641">
        <v>150390463.0862419</v>
      </c>
      <c r="N1641">
        <v>1500631081.3911591</v>
      </c>
      <c r="O1641">
        <v>1201704297.9276531</v>
      </c>
      <c r="P1641">
        <v>0.79877482195423988</v>
      </c>
    </row>
    <row r="1642" spans="1:16" x14ac:dyDescent="0.2">
      <c r="A1642" t="s">
        <v>16</v>
      </c>
      <c r="B1642">
        <v>1.5</v>
      </c>
      <c r="C1642">
        <v>1</v>
      </c>
      <c r="D1642">
        <v>1</v>
      </c>
      <c r="E1642">
        <v>1</v>
      </c>
      <c r="F1642">
        <v>1.5</v>
      </c>
      <c r="G1642">
        <v>409</v>
      </c>
      <c r="H1642">
        <v>56906343.9023728</v>
      </c>
      <c r="I1642">
        <v>65379549.336699329</v>
      </c>
      <c r="J1642">
        <v>0.87039975771796441</v>
      </c>
      <c r="K1642">
        <v>161022991.3707169</v>
      </c>
      <c r="L1642">
        <v>420976663.04426628</v>
      </c>
      <c r="M1642">
        <v>320997275.75998533</v>
      </c>
      <c r="N1642">
        <v>2021920081.070751</v>
      </c>
      <c r="O1642">
        <v>1615379549.336699</v>
      </c>
      <c r="P1642">
        <v>0.76250610529978957</v>
      </c>
    </row>
    <row r="1643" spans="1:16" x14ac:dyDescent="0.2">
      <c r="A1643" t="s">
        <v>17</v>
      </c>
      <c r="B1643">
        <v>1.5</v>
      </c>
      <c r="C1643">
        <v>1</v>
      </c>
      <c r="D1643">
        <v>1</v>
      </c>
      <c r="E1643">
        <v>1</v>
      </c>
      <c r="F1643">
        <v>1.5</v>
      </c>
      <c r="G1643">
        <v>409</v>
      </c>
      <c r="H1643">
        <v>23720669.478815518</v>
      </c>
      <c r="I1643">
        <v>41856378.763702713</v>
      </c>
      <c r="J1643">
        <v>0.56671575944801422</v>
      </c>
      <c r="K1643">
        <v>159968451.9899663</v>
      </c>
      <c r="L1643">
        <v>443965273.63067877</v>
      </c>
      <c r="M1643">
        <v>356601753.50220442</v>
      </c>
      <c r="N1643">
        <v>2032425845.58254</v>
      </c>
      <c r="O1643">
        <v>1674282224.346242</v>
      </c>
      <c r="P1643">
        <v>0.80321992435572909</v>
      </c>
    </row>
    <row r="1644" spans="1:16" x14ac:dyDescent="0.2">
      <c r="A1644" t="s">
        <v>18</v>
      </c>
      <c r="B1644">
        <v>1.5</v>
      </c>
      <c r="C1644">
        <v>1</v>
      </c>
      <c r="D1644">
        <v>1</v>
      </c>
      <c r="E1644">
        <v>1</v>
      </c>
      <c r="F1644">
        <v>1.5</v>
      </c>
      <c r="G1644">
        <v>348</v>
      </c>
      <c r="H1644">
        <v>34304168.247563407</v>
      </c>
      <c r="I1644">
        <v>53149332.962404139</v>
      </c>
      <c r="J1644">
        <v>0.64542989225902236</v>
      </c>
      <c r="K1644">
        <v>92576086.287914187</v>
      </c>
      <c r="L1644">
        <v>294594414.81246227</v>
      </c>
      <c r="M1644">
        <v>237068962.79028401</v>
      </c>
      <c r="N1644">
        <v>1523692488.3361411</v>
      </c>
      <c r="O1644">
        <v>1303214576.232404</v>
      </c>
      <c r="P1644">
        <v>0.80472999782158561</v>
      </c>
    </row>
    <row r="1645" spans="1:16" x14ac:dyDescent="0.2">
      <c r="A1645" t="s">
        <v>19</v>
      </c>
      <c r="B1645">
        <v>1.5</v>
      </c>
      <c r="C1645">
        <v>1</v>
      </c>
      <c r="D1645">
        <v>1</v>
      </c>
      <c r="E1645">
        <v>1</v>
      </c>
      <c r="F1645">
        <v>1.5</v>
      </c>
      <c r="G1645">
        <v>348</v>
      </c>
      <c r="H1645">
        <v>11703238.98959532</v>
      </c>
      <c r="I1645">
        <v>33273500.992396232</v>
      </c>
      <c r="J1645">
        <v>0.35172851189508969</v>
      </c>
      <c r="K1645">
        <v>97741921.777514249</v>
      </c>
      <c r="L1645">
        <v>307489164.11173701</v>
      </c>
      <c r="M1645">
        <v>260078207.4469828</v>
      </c>
      <c r="N1645">
        <v>1538823323.250303</v>
      </c>
      <c r="O1645">
        <v>1372096824.2426989</v>
      </c>
      <c r="P1645">
        <v>0.8458125937487484</v>
      </c>
    </row>
    <row r="1646" spans="1:16" x14ac:dyDescent="0.2">
      <c r="A1646" t="s">
        <v>20</v>
      </c>
      <c r="B1646">
        <v>1.5</v>
      </c>
      <c r="C1646">
        <v>1</v>
      </c>
      <c r="D1646">
        <v>1</v>
      </c>
      <c r="E1646">
        <v>1</v>
      </c>
      <c r="F1646">
        <v>1.5</v>
      </c>
      <c r="G1646">
        <v>211</v>
      </c>
      <c r="H1646">
        <v>40068631.89256385</v>
      </c>
      <c r="I1646">
        <v>27385147.328870639</v>
      </c>
      <c r="J1646">
        <v>1.463151956473929</v>
      </c>
      <c r="K1646">
        <v>110075049.4601779</v>
      </c>
      <c r="L1646">
        <v>293146537.05725461</v>
      </c>
      <c r="M1646">
        <v>221860060.31408101</v>
      </c>
      <c r="N1646">
        <v>1280354897.0666299</v>
      </c>
      <c r="O1646">
        <v>1054635147.328871</v>
      </c>
      <c r="P1646">
        <v>0.7568230637865232</v>
      </c>
    </row>
    <row r="1647" spans="1:16" x14ac:dyDescent="0.2">
      <c r="A1647" t="s">
        <v>21</v>
      </c>
      <c r="B1647">
        <v>1.5</v>
      </c>
      <c r="C1647">
        <v>1</v>
      </c>
      <c r="D1647">
        <v>1</v>
      </c>
      <c r="E1647">
        <v>1</v>
      </c>
      <c r="F1647">
        <v>1.5</v>
      </c>
      <c r="G1647">
        <v>211</v>
      </c>
      <c r="H1647">
        <v>13808222.47254041</v>
      </c>
      <c r="I1647">
        <v>15346100.89035728</v>
      </c>
      <c r="J1647">
        <v>0.89978702545979028</v>
      </c>
      <c r="K1647">
        <v>97340344.890120596</v>
      </c>
      <c r="L1647">
        <v>286365922.1377489</v>
      </c>
      <c r="M1647">
        <v>236579984.38859189</v>
      </c>
      <c r="N1647">
        <v>1410760623.552139</v>
      </c>
      <c r="O1647">
        <v>1226106724.4424961</v>
      </c>
      <c r="P1647">
        <v>0.82614573208466902</v>
      </c>
    </row>
    <row r="1648" spans="1:16" x14ac:dyDescent="0.2">
      <c r="A1648" t="s">
        <v>22</v>
      </c>
      <c r="B1648">
        <v>1.5</v>
      </c>
      <c r="C1648">
        <v>1</v>
      </c>
      <c r="D1648">
        <v>1</v>
      </c>
      <c r="E1648">
        <v>1</v>
      </c>
      <c r="F1648">
        <v>1.5</v>
      </c>
      <c r="G1648">
        <v>42</v>
      </c>
      <c r="H1648">
        <v>5210493.7011663048</v>
      </c>
      <c r="I1648">
        <v>1527103.2839070619</v>
      </c>
      <c r="J1648">
        <v>3.4120113263297851</v>
      </c>
      <c r="K1648">
        <v>33531439.105577499</v>
      </c>
      <c r="L1648">
        <v>193012306.52353719</v>
      </c>
      <c r="M1648">
        <v>157936107.74121311</v>
      </c>
      <c r="N1648">
        <v>1501268121.7682149</v>
      </c>
      <c r="O1648">
        <v>1232795225.0521231</v>
      </c>
      <c r="P1648">
        <v>0.81826962532025538</v>
      </c>
    </row>
    <row r="1649" spans="1:16" x14ac:dyDescent="0.2">
      <c r="A1649" t="s">
        <v>23</v>
      </c>
      <c r="B1649">
        <v>1.5</v>
      </c>
      <c r="C1649">
        <v>1</v>
      </c>
      <c r="D1649">
        <v>1</v>
      </c>
      <c r="E1649">
        <v>1</v>
      </c>
      <c r="F1649">
        <v>1.5</v>
      </c>
      <c r="G1649">
        <v>42</v>
      </c>
      <c r="H1649">
        <v>10984196.85368979</v>
      </c>
      <c r="I1649">
        <v>2969874.480870754</v>
      </c>
      <c r="J1649">
        <v>3.6985390879109721</v>
      </c>
      <c r="K1649">
        <v>34712838.644009843</v>
      </c>
      <c r="L1649">
        <v>193295303.800679</v>
      </c>
      <c r="M1649">
        <v>152893295.6914438</v>
      </c>
      <c r="N1649">
        <v>1500741149.967196</v>
      </c>
      <c r="O1649">
        <v>1203216909.2228861</v>
      </c>
      <c r="P1649">
        <v>0.79098298140291767</v>
      </c>
    </row>
    <row r="1650" spans="1:16" x14ac:dyDescent="0.2">
      <c r="A1650" t="s">
        <v>16</v>
      </c>
      <c r="B1650">
        <v>1.5</v>
      </c>
      <c r="C1650">
        <v>1</v>
      </c>
      <c r="D1650">
        <v>1</v>
      </c>
      <c r="E1650">
        <v>1.5</v>
      </c>
      <c r="F1650">
        <v>1.5</v>
      </c>
      <c r="G1650">
        <v>409</v>
      </c>
      <c r="H1650">
        <v>55237984.215490773</v>
      </c>
      <c r="I1650">
        <v>98184948.456455499</v>
      </c>
      <c r="J1650">
        <v>0.56259116171954315</v>
      </c>
      <c r="K1650">
        <v>159391933.32015449</v>
      </c>
      <c r="L1650">
        <v>429577032.29410362</v>
      </c>
      <c r="M1650">
        <v>329622725.58693248</v>
      </c>
      <c r="N1650">
        <v>2036894999.350904</v>
      </c>
      <c r="O1650">
        <v>1648192998.456455</v>
      </c>
      <c r="P1650">
        <v>0.76731924848640698</v>
      </c>
    </row>
    <row r="1651" spans="1:16" x14ac:dyDescent="0.2">
      <c r="A1651" t="s">
        <v>17</v>
      </c>
      <c r="B1651">
        <v>1.5</v>
      </c>
      <c r="C1651">
        <v>1</v>
      </c>
      <c r="D1651">
        <v>1</v>
      </c>
      <c r="E1651">
        <v>1.5</v>
      </c>
      <c r="F1651">
        <v>1.5</v>
      </c>
      <c r="G1651">
        <v>409</v>
      </c>
      <c r="H1651">
        <v>27891219.854549769</v>
      </c>
      <c r="I1651">
        <v>62791556.283915743</v>
      </c>
      <c r="J1651">
        <v>0.44418742750120688</v>
      </c>
      <c r="K1651">
        <v>180302882.2924566</v>
      </c>
      <c r="L1651">
        <v>478405496.74038428</v>
      </c>
      <c r="M1651">
        <v>383688991.4118681</v>
      </c>
      <c r="N1651">
        <v>2046510290.8113041</v>
      </c>
      <c r="O1651">
        <v>1725022874.2334349</v>
      </c>
      <c r="P1651">
        <v>0.80201626868029918</v>
      </c>
    </row>
    <row r="1652" spans="1:16" x14ac:dyDescent="0.2">
      <c r="A1652" t="s">
        <v>18</v>
      </c>
      <c r="B1652">
        <v>1.5</v>
      </c>
      <c r="C1652">
        <v>1</v>
      </c>
      <c r="D1652">
        <v>1</v>
      </c>
      <c r="E1652">
        <v>1.5</v>
      </c>
      <c r="F1652">
        <v>1.5</v>
      </c>
      <c r="G1652">
        <v>348</v>
      </c>
      <c r="H1652">
        <v>33269869.425736021</v>
      </c>
      <c r="I1652">
        <v>79722370.976293609</v>
      </c>
      <c r="J1652">
        <v>0.41732162526412081</v>
      </c>
      <c r="K1652">
        <v>87044657.482353091</v>
      </c>
      <c r="L1652">
        <v>271420454.34768522</v>
      </c>
      <c r="M1652">
        <v>214471413.739034</v>
      </c>
      <c r="N1652">
        <v>1502917171.701539</v>
      </c>
      <c r="O1652">
        <v>1325612063.8766141</v>
      </c>
      <c r="P1652">
        <v>0.79018147049558607</v>
      </c>
    </row>
    <row r="1653" spans="1:16" x14ac:dyDescent="0.2">
      <c r="A1653" t="s">
        <v>19</v>
      </c>
      <c r="B1653">
        <v>1.5</v>
      </c>
      <c r="C1653">
        <v>1</v>
      </c>
      <c r="D1653">
        <v>1</v>
      </c>
      <c r="E1653">
        <v>1.5</v>
      </c>
      <c r="F1653">
        <v>1.5</v>
      </c>
      <c r="G1653">
        <v>348</v>
      </c>
      <c r="H1653">
        <v>10010973.72869473</v>
      </c>
      <c r="I1653">
        <v>49823988.59457083</v>
      </c>
      <c r="J1653">
        <v>0.20092678268205921</v>
      </c>
      <c r="K1653">
        <v>82771593.627580985</v>
      </c>
      <c r="L1653">
        <v>272245354.88232708</v>
      </c>
      <c r="M1653">
        <v>226177220.8990027</v>
      </c>
      <c r="N1653">
        <v>1267054528.1232109</v>
      </c>
      <c r="O1653">
        <v>1116878516.717782</v>
      </c>
      <c r="P1653">
        <v>0.83078449950693722</v>
      </c>
    </row>
    <row r="1654" spans="1:16" x14ac:dyDescent="0.2">
      <c r="A1654" t="s">
        <v>20</v>
      </c>
      <c r="B1654">
        <v>1.5</v>
      </c>
      <c r="C1654">
        <v>1</v>
      </c>
      <c r="D1654">
        <v>1</v>
      </c>
      <c r="E1654">
        <v>1.5</v>
      </c>
      <c r="F1654">
        <v>1.5</v>
      </c>
      <c r="G1654">
        <v>211</v>
      </c>
      <c r="H1654">
        <v>43121283.017752938</v>
      </c>
      <c r="I1654">
        <v>41014286.149333887</v>
      </c>
      <c r="J1654">
        <v>1.051372267232628</v>
      </c>
      <c r="K1654">
        <v>118292529.2449443</v>
      </c>
      <c r="L1654">
        <v>306285564.40157193</v>
      </c>
      <c r="M1654">
        <v>231217400.25717309</v>
      </c>
      <c r="N1654">
        <v>1214760935.6226759</v>
      </c>
      <c r="O1654">
        <v>925739205.80187392</v>
      </c>
      <c r="P1654">
        <v>0.75490792623195013</v>
      </c>
    </row>
    <row r="1655" spans="1:16" x14ac:dyDescent="0.2">
      <c r="A1655" t="s">
        <v>21</v>
      </c>
      <c r="B1655">
        <v>1.5</v>
      </c>
      <c r="C1655">
        <v>1</v>
      </c>
      <c r="D1655">
        <v>1</v>
      </c>
      <c r="E1655">
        <v>1.5</v>
      </c>
      <c r="F1655">
        <v>1.5</v>
      </c>
      <c r="G1655">
        <v>211</v>
      </c>
      <c r="H1655">
        <v>16970420.955169279</v>
      </c>
      <c r="I1655">
        <v>23062182.065900549</v>
      </c>
      <c r="J1655">
        <v>0.73585495538436174</v>
      </c>
      <c r="K1655">
        <v>106799031.84349909</v>
      </c>
      <c r="L1655">
        <v>297747674.44805181</v>
      </c>
      <c r="M1655">
        <v>239662841.94441769</v>
      </c>
      <c r="N1655">
        <v>1289128424.2881351</v>
      </c>
      <c r="O1655">
        <v>1112190606.3540349</v>
      </c>
      <c r="P1655">
        <v>0.80491927397482255</v>
      </c>
    </row>
    <row r="1656" spans="1:16" x14ac:dyDescent="0.2">
      <c r="A1656" t="s">
        <v>22</v>
      </c>
      <c r="B1656">
        <v>1.5</v>
      </c>
      <c r="C1656">
        <v>1</v>
      </c>
      <c r="D1656">
        <v>1</v>
      </c>
      <c r="E1656">
        <v>1.5</v>
      </c>
      <c r="F1656">
        <v>1.5</v>
      </c>
      <c r="G1656">
        <v>42</v>
      </c>
      <c r="H1656">
        <v>6802157.2412799997</v>
      </c>
      <c r="I1656">
        <v>2281749.960529</v>
      </c>
      <c r="J1656">
        <v>2.9811142145053391</v>
      </c>
      <c r="K1656">
        <v>43082249.698931143</v>
      </c>
      <c r="L1656">
        <v>224409547.8684848</v>
      </c>
      <c r="M1656">
        <v>183124559.7617386</v>
      </c>
      <c r="N1656">
        <v>1504361506.2541449</v>
      </c>
      <c r="O1656">
        <v>1236643256.214674</v>
      </c>
      <c r="P1656">
        <v>0.81602837981322751</v>
      </c>
    </row>
    <row r="1657" spans="1:16" x14ac:dyDescent="0.2">
      <c r="A1657" t="s">
        <v>23</v>
      </c>
      <c r="B1657">
        <v>1.5</v>
      </c>
      <c r="C1657">
        <v>1</v>
      </c>
      <c r="D1657">
        <v>1</v>
      </c>
      <c r="E1657">
        <v>1.5</v>
      </c>
      <c r="F1657">
        <v>1.5</v>
      </c>
      <c r="G1657">
        <v>42</v>
      </c>
      <c r="H1657">
        <v>8734509.1388035119</v>
      </c>
      <c r="I1657">
        <v>4455921.3713831836</v>
      </c>
      <c r="J1657">
        <v>1.9602027079962121</v>
      </c>
      <c r="K1657">
        <v>26761672.996191941</v>
      </c>
      <c r="L1657">
        <v>163545611.1860154</v>
      </c>
      <c r="M1657">
        <v>129684347.06594171</v>
      </c>
      <c r="N1657">
        <v>1266715336.0997291</v>
      </c>
      <c r="O1657">
        <v>962308886.44799376</v>
      </c>
      <c r="P1657">
        <v>0.79295522591822953</v>
      </c>
    </row>
    <row r="1658" spans="1:16" x14ac:dyDescent="0.2">
      <c r="A1658" t="s">
        <v>16</v>
      </c>
      <c r="B1658">
        <v>1.5</v>
      </c>
      <c r="C1658">
        <v>1.5</v>
      </c>
      <c r="D1658">
        <v>1</v>
      </c>
      <c r="E1658">
        <v>0.5</v>
      </c>
      <c r="F1658">
        <v>0.5</v>
      </c>
      <c r="G1658">
        <v>409</v>
      </c>
      <c r="H1658">
        <v>56038553.559312217</v>
      </c>
      <c r="I1658">
        <v>32731388.781338181</v>
      </c>
      <c r="J1658">
        <v>1.7120738118897849</v>
      </c>
      <c r="K1658">
        <v>172560213.36467609</v>
      </c>
      <c r="L1658">
        <v>483790454.52100861</v>
      </c>
      <c r="M1658">
        <v>370910300.27621222</v>
      </c>
      <c r="N1658">
        <v>2059212424.040596</v>
      </c>
      <c r="O1658">
        <v>1665411388.781337</v>
      </c>
      <c r="P1658">
        <v>0.76667552410359796</v>
      </c>
    </row>
    <row r="1659" spans="1:16" x14ac:dyDescent="0.2">
      <c r="A1659" t="s">
        <v>17</v>
      </c>
      <c r="B1659">
        <v>1.5</v>
      </c>
      <c r="C1659">
        <v>1.5</v>
      </c>
      <c r="D1659">
        <v>1</v>
      </c>
      <c r="E1659">
        <v>0.5</v>
      </c>
      <c r="F1659">
        <v>0.5</v>
      </c>
      <c r="G1659">
        <v>409</v>
      </c>
      <c r="H1659">
        <v>25919302.326074261</v>
      </c>
      <c r="I1659">
        <v>20917591.36706559</v>
      </c>
      <c r="J1659">
        <v>1.2391150525525509</v>
      </c>
      <c r="K1659">
        <v>154949626.9878374</v>
      </c>
      <c r="L1659">
        <v>441653965.05376178</v>
      </c>
      <c r="M1659">
        <v>349140961.2953794</v>
      </c>
      <c r="N1659">
        <v>2034518655.730653</v>
      </c>
      <c r="O1659">
        <v>1655436247.097718</v>
      </c>
      <c r="P1659">
        <v>0.7905305712649473</v>
      </c>
    </row>
    <row r="1660" spans="1:16" x14ac:dyDescent="0.2">
      <c r="A1660" t="s">
        <v>18</v>
      </c>
      <c r="B1660">
        <v>1.5</v>
      </c>
      <c r="C1660">
        <v>1.5</v>
      </c>
      <c r="D1660">
        <v>1</v>
      </c>
      <c r="E1660">
        <v>0.5</v>
      </c>
      <c r="F1660">
        <v>0.5</v>
      </c>
      <c r="G1660">
        <v>348</v>
      </c>
      <c r="H1660">
        <v>32761223.348214511</v>
      </c>
      <c r="I1660">
        <v>26595798.340675559</v>
      </c>
      <c r="J1660">
        <v>1.2318195125622371</v>
      </c>
      <c r="K1660">
        <v>93387138.620357096</v>
      </c>
      <c r="L1660">
        <v>293372688.98185462</v>
      </c>
      <c r="M1660">
        <v>233276338.38269871</v>
      </c>
      <c r="N1660">
        <v>1501030123.7393889</v>
      </c>
      <c r="O1660">
        <v>1276595798.3406761</v>
      </c>
      <c r="P1660">
        <v>0.79515356113168079</v>
      </c>
    </row>
    <row r="1661" spans="1:16" x14ac:dyDescent="0.2">
      <c r="A1661" t="s">
        <v>19</v>
      </c>
      <c r="B1661">
        <v>1.5</v>
      </c>
      <c r="C1661">
        <v>1.5</v>
      </c>
      <c r="D1661">
        <v>1</v>
      </c>
      <c r="E1661">
        <v>0.5</v>
      </c>
      <c r="F1661">
        <v>0.5</v>
      </c>
      <c r="G1661">
        <v>348</v>
      </c>
      <c r="H1661">
        <v>11777881.8159196</v>
      </c>
      <c r="I1661">
        <v>16621915.9851957</v>
      </c>
      <c r="J1661">
        <v>0.70857546304587027</v>
      </c>
      <c r="K1661">
        <v>92252283.662857473</v>
      </c>
      <c r="L1661">
        <v>290348995.16201693</v>
      </c>
      <c r="M1661">
        <v>242929088.93533811</v>
      </c>
      <c r="N1661">
        <v>1504409878.8310239</v>
      </c>
      <c r="O1661">
        <v>1321031794.81622</v>
      </c>
      <c r="P1661">
        <v>0.8366796268737966</v>
      </c>
    </row>
    <row r="1662" spans="1:16" x14ac:dyDescent="0.2">
      <c r="A1662" t="s">
        <v>20</v>
      </c>
      <c r="B1662">
        <v>1.5</v>
      </c>
      <c r="C1662">
        <v>1.5</v>
      </c>
      <c r="D1662">
        <v>1</v>
      </c>
      <c r="E1662">
        <v>0.5</v>
      </c>
      <c r="F1662">
        <v>0.5</v>
      </c>
      <c r="G1662">
        <v>211</v>
      </c>
      <c r="H1662">
        <v>34448559.356405526</v>
      </c>
      <c r="I1662">
        <v>13735198.98762379</v>
      </c>
      <c r="J1662">
        <v>2.5080495293476051</v>
      </c>
      <c r="K1662">
        <v>98281684.818674117</v>
      </c>
      <c r="L1662">
        <v>290850237.7017104</v>
      </c>
      <c r="M1662">
        <v>224099217.6105898</v>
      </c>
      <c r="N1662">
        <v>1312213336.605021</v>
      </c>
      <c r="O1662">
        <v>1043212698.987622</v>
      </c>
      <c r="P1662">
        <v>0.77049693815420217</v>
      </c>
    </row>
    <row r="1663" spans="1:16" x14ac:dyDescent="0.2">
      <c r="A1663" t="s">
        <v>21</v>
      </c>
      <c r="B1663">
        <v>1.5</v>
      </c>
      <c r="C1663">
        <v>1.5</v>
      </c>
      <c r="D1663">
        <v>1</v>
      </c>
      <c r="E1663">
        <v>0.5</v>
      </c>
      <c r="F1663">
        <v>0.5</v>
      </c>
      <c r="G1663">
        <v>211</v>
      </c>
      <c r="H1663">
        <v>17639228.23478375</v>
      </c>
      <c r="I1663">
        <v>7661664.2727918457</v>
      </c>
      <c r="J1663">
        <v>2.3022711002130829</v>
      </c>
      <c r="K1663">
        <v>110068990.44318791</v>
      </c>
      <c r="L1663">
        <v>314103359.79214531</v>
      </c>
      <c r="M1663">
        <v>259001773.14860249</v>
      </c>
      <c r="N1663">
        <v>1376061848.3731501</v>
      </c>
      <c r="O1663">
        <v>1183723512.645942</v>
      </c>
      <c r="P1663">
        <v>0.82457498487120384</v>
      </c>
    </row>
    <row r="1664" spans="1:16" x14ac:dyDescent="0.2">
      <c r="A1664" t="s">
        <v>22</v>
      </c>
      <c r="B1664">
        <v>1.5</v>
      </c>
      <c r="C1664">
        <v>1.5</v>
      </c>
      <c r="D1664">
        <v>1</v>
      </c>
      <c r="E1664">
        <v>0.5</v>
      </c>
      <c r="F1664">
        <v>0.5</v>
      </c>
      <c r="G1664">
        <v>42</v>
      </c>
      <c r="H1664">
        <v>7227921.3703037323</v>
      </c>
      <c r="I1664">
        <v>764560.22670939111</v>
      </c>
      <c r="J1664">
        <v>9.4536978485163363</v>
      </c>
      <c r="K1664">
        <v>39816345.973094083</v>
      </c>
      <c r="L1664">
        <v>218338162.44647941</v>
      </c>
      <c r="M1664">
        <v>177154740.72544619</v>
      </c>
      <c r="N1664">
        <v>1503083429.4094579</v>
      </c>
      <c r="O1664">
        <v>1233847989.636168</v>
      </c>
      <c r="P1664">
        <v>0.81137781293213729</v>
      </c>
    </row>
    <row r="1665" spans="1:16" x14ac:dyDescent="0.2">
      <c r="A1665" t="s">
        <v>23</v>
      </c>
      <c r="B1665">
        <v>1.5</v>
      </c>
      <c r="C1665">
        <v>1.5</v>
      </c>
      <c r="D1665">
        <v>1</v>
      </c>
      <c r="E1665">
        <v>0.5</v>
      </c>
      <c r="F1665">
        <v>0.5</v>
      </c>
      <c r="G1665">
        <v>42</v>
      </c>
      <c r="H1665">
        <v>10857513.93296703</v>
      </c>
      <c r="I1665">
        <v>1479198.7367414639</v>
      </c>
      <c r="J1665">
        <v>7.3401319669087304</v>
      </c>
      <c r="K1665">
        <v>39646242.900359571</v>
      </c>
      <c r="L1665">
        <v>243592655.68767601</v>
      </c>
      <c r="M1665">
        <v>194291478.268426</v>
      </c>
      <c r="N1665">
        <v>1511954402.86554</v>
      </c>
      <c r="O1665">
        <v>1205463980.7071199</v>
      </c>
      <c r="P1665">
        <v>0.79760811228043837</v>
      </c>
    </row>
    <row r="1666" spans="1:16" x14ac:dyDescent="0.2">
      <c r="A1666" t="s">
        <v>16</v>
      </c>
      <c r="B1666">
        <v>1.5</v>
      </c>
      <c r="C1666">
        <v>1.5</v>
      </c>
      <c r="D1666">
        <v>1</v>
      </c>
      <c r="E1666">
        <v>1</v>
      </c>
      <c r="F1666">
        <v>0.5</v>
      </c>
      <c r="G1666">
        <v>409</v>
      </c>
      <c r="H1666">
        <v>59598049.266520873</v>
      </c>
      <c r="I1666">
        <v>65365964.154685177</v>
      </c>
      <c r="J1666">
        <v>0.91175966020305543</v>
      </c>
      <c r="K1666">
        <v>181473236.97133669</v>
      </c>
      <c r="L1666">
        <v>476777600.27044761</v>
      </c>
      <c r="M1666">
        <v>363188260.82872242</v>
      </c>
      <c r="N1666">
        <v>2040922649.440208</v>
      </c>
      <c r="O1666">
        <v>1616170964.154685</v>
      </c>
      <c r="P1666">
        <v>0.76175613246659934</v>
      </c>
    </row>
    <row r="1667" spans="1:16" x14ac:dyDescent="0.2">
      <c r="A1667" t="s">
        <v>17</v>
      </c>
      <c r="B1667">
        <v>1.5</v>
      </c>
      <c r="C1667">
        <v>1.5</v>
      </c>
      <c r="D1667">
        <v>1</v>
      </c>
      <c r="E1667">
        <v>1</v>
      </c>
      <c r="F1667">
        <v>0.5</v>
      </c>
      <c r="G1667">
        <v>409</v>
      </c>
      <c r="H1667">
        <v>24954704.669221841</v>
      </c>
      <c r="I1667">
        <v>41948837.382835813</v>
      </c>
      <c r="J1667">
        <v>0.59488429778110008</v>
      </c>
      <c r="K1667">
        <v>159701129.22675371</v>
      </c>
      <c r="L1667">
        <v>448021574.95483702</v>
      </c>
      <c r="M1667">
        <v>358736728.75971508</v>
      </c>
      <c r="N1667">
        <v>2045681363.348393</v>
      </c>
      <c r="O1667">
        <v>1687630200.7312291</v>
      </c>
      <c r="P1667">
        <v>0.80071306565063916</v>
      </c>
    </row>
    <row r="1668" spans="1:16" x14ac:dyDescent="0.2">
      <c r="A1668" t="s">
        <v>18</v>
      </c>
      <c r="B1668">
        <v>1.5</v>
      </c>
      <c r="C1668">
        <v>1.5</v>
      </c>
      <c r="D1668">
        <v>1</v>
      </c>
      <c r="E1668">
        <v>1</v>
      </c>
      <c r="F1668">
        <v>0.5</v>
      </c>
      <c r="G1668">
        <v>348</v>
      </c>
      <c r="H1668">
        <v>33152295.368874419</v>
      </c>
      <c r="I1668">
        <v>53204474.570796587</v>
      </c>
      <c r="J1668">
        <v>0.62311103786506317</v>
      </c>
      <c r="K1668">
        <v>95541868.869119033</v>
      </c>
      <c r="L1668">
        <v>291444369.67942661</v>
      </c>
      <c r="M1668">
        <v>230087931.12787479</v>
      </c>
      <c r="N1668">
        <v>1504618885.7318361</v>
      </c>
      <c r="O1668">
        <v>1303204474.570796</v>
      </c>
      <c r="P1668">
        <v>0.78947461356333404</v>
      </c>
    </row>
    <row r="1669" spans="1:16" x14ac:dyDescent="0.2">
      <c r="A1669" t="s">
        <v>19</v>
      </c>
      <c r="B1669">
        <v>1.5</v>
      </c>
      <c r="C1669">
        <v>1.5</v>
      </c>
      <c r="D1669">
        <v>1</v>
      </c>
      <c r="E1669">
        <v>1</v>
      </c>
      <c r="F1669">
        <v>0.5</v>
      </c>
      <c r="G1669">
        <v>348</v>
      </c>
      <c r="H1669">
        <v>12458562.660257651</v>
      </c>
      <c r="I1669">
        <v>33187391.387680601</v>
      </c>
      <c r="J1669">
        <v>0.37540048010167981</v>
      </c>
      <c r="K1669">
        <v>95680434.038552016</v>
      </c>
      <c r="L1669">
        <v>304748045.38082832</v>
      </c>
      <c r="M1669">
        <v>256482866.4347502</v>
      </c>
      <c r="N1669">
        <v>1521477968.056165</v>
      </c>
      <c r="O1669">
        <v>1354665359.443846</v>
      </c>
      <c r="P1669">
        <v>0.84162267920122824</v>
      </c>
    </row>
    <row r="1670" spans="1:16" x14ac:dyDescent="0.2">
      <c r="A1670" t="s">
        <v>20</v>
      </c>
      <c r="B1670">
        <v>1.5</v>
      </c>
      <c r="C1670">
        <v>1.5</v>
      </c>
      <c r="D1670">
        <v>1</v>
      </c>
      <c r="E1670">
        <v>1</v>
      </c>
      <c r="F1670">
        <v>0.5</v>
      </c>
      <c r="G1670">
        <v>211</v>
      </c>
      <c r="H1670">
        <v>34678390.651649557</v>
      </c>
      <c r="I1670">
        <v>27409889.8924798</v>
      </c>
      <c r="J1670">
        <v>1.265178035653618</v>
      </c>
      <c r="K1670">
        <v>95445127.786151886</v>
      </c>
      <c r="L1670">
        <v>283353684.95981461</v>
      </c>
      <c r="M1670">
        <v>215522087.02005839</v>
      </c>
      <c r="N1670">
        <v>1292317683.086158</v>
      </c>
      <c r="O1670">
        <v>1054659889.89248</v>
      </c>
      <c r="P1670">
        <v>0.76061155530983793</v>
      </c>
    </row>
    <row r="1671" spans="1:16" x14ac:dyDescent="0.2">
      <c r="A1671" t="s">
        <v>21</v>
      </c>
      <c r="B1671">
        <v>1.5</v>
      </c>
      <c r="C1671">
        <v>1.5</v>
      </c>
      <c r="D1671">
        <v>1</v>
      </c>
      <c r="E1671">
        <v>1</v>
      </c>
      <c r="F1671">
        <v>0.5</v>
      </c>
      <c r="G1671">
        <v>211</v>
      </c>
      <c r="H1671">
        <v>15000000</v>
      </c>
      <c r="I1671">
        <v>15281602.82765536</v>
      </c>
      <c r="J1671">
        <v>0.98157242857105664</v>
      </c>
      <c r="K1671">
        <v>91081017.50804995</v>
      </c>
      <c r="L1671">
        <v>270578729.28906161</v>
      </c>
      <c r="M1671">
        <v>217617327.93034679</v>
      </c>
      <c r="N1671">
        <v>1081991826.5203061</v>
      </c>
      <c r="O1671">
        <v>897273429.34796119</v>
      </c>
      <c r="P1671">
        <v>0.80426620563312756</v>
      </c>
    </row>
    <row r="1672" spans="1:16" x14ac:dyDescent="0.2">
      <c r="A1672" t="s">
        <v>22</v>
      </c>
      <c r="B1672">
        <v>1.5</v>
      </c>
      <c r="C1672">
        <v>1.5</v>
      </c>
      <c r="D1672">
        <v>1</v>
      </c>
      <c r="E1672">
        <v>1</v>
      </c>
      <c r="F1672">
        <v>0.5</v>
      </c>
      <c r="G1672">
        <v>42</v>
      </c>
      <c r="H1672">
        <v>5940000</v>
      </c>
      <c r="I1672">
        <v>1516635.7257843851</v>
      </c>
      <c r="J1672">
        <v>3.9165634166555758</v>
      </c>
      <c r="K1672">
        <v>39081622.959882677</v>
      </c>
      <c r="L1672">
        <v>235440742.90396881</v>
      </c>
      <c r="M1672">
        <v>194078817.26921549</v>
      </c>
      <c r="N1672">
        <v>1508870967.7411051</v>
      </c>
      <c r="O1672">
        <v>1240387603.4668889</v>
      </c>
      <c r="P1672">
        <v>0.8243212915292919</v>
      </c>
    </row>
    <row r="1673" spans="1:16" x14ac:dyDescent="0.2">
      <c r="A1673" t="s">
        <v>23</v>
      </c>
      <c r="B1673">
        <v>1.5</v>
      </c>
      <c r="C1673">
        <v>1.5</v>
      </c>
      <c r="D1673">
        <v>1</v>
      </c>
      <c r="E1673">
        <v>1</v>
      </c>
      <c r="F1673">
        <v>0.5</v>
      </c>
      <c r="G1673">
        <v>42</v>
      </c>
      <c r="H1673">
        <v>10522055.452706831</v>
      </c>
      <c r="I1673">
        <v>2974715.347910881</v>
      </c>
      <c r="J1673">
        <v>3.5371638029488719</v>
      </c>
      <c r="K1673">
        <v>36609954.207940847</v>
      </c>
      <c r="L1673">
        <v>214300162.48393759</v>
      </c>
      <c r="M1673">
        <v>169183945.67666921</v>
      </c>
      <c r="N1673">
        <v>1501645056.961699</v>
      </c>
      <c r="O1673">
        <v>1203523052.1201251</v>
      </c>
      <c r="P1673">
        <v>0.78947184974416418</v>
      </c>
    </row>
    <row r="1674" spans="1:16" x14ac:dyDescent="0.2">
      <c r="A1674" t="s">
        <v>16</v>
      </c>
      <c r="B1674">
        <v>1.5</v>
      </c>
      <c r="C1674">
        <v>1.5</v>
      </c>
      <c r="D1674">
        <v>1</v>
      </c>
      <c r="E1674">
        <v>1.5</v>
      </c>
      <c r="F1674">
        <v>0.5</v>
      </c>
      <c r="G1674">
        <v>409</v>
      </c>
      <c r="H1674">
        <v>57371453.129025117</v>
      </c>
      <c r="I1674">
        <v>98297309.186250165</v>
      </c>
      <c r="J1674">
        <v>0.58365232582633353</v>
      </c>
      <c r="K1674">
        <v>174445088.82431</v>
      </c>
      <c r="L1674">
        <v>478150494.73017001</v>
      </c>
      <c r="M1674">
        <v>363341548.09639663</v>
      </c>
      <c r="N1674">
        <v>2038051318.930454</v>
      </c>
      <c r="O1674">
        <v>1649124992.91625</v>
      </c>
      <c r="P1674">
        <v>0.75988951616883216</v>
      </c>
    </row>
    <row r="1675" spans="1:16" x14ac:dyDescent="0.2">
      <c r="A1675" t="s">
        <v>17</v>
      </c>
      <c r="B1675">
        <v>1.5</v>
      </c>
      <c r="C1675">
        <v>1.5</v>
      </c>
      <c r="D1675">
        <v>1</v>
      </c>
      <c r="E1675">
        <v>1.5</v>
      </c>
      <c r="F1675">
        <v>0.5</v>
      </c>
      <c r="G1675">
        <v>409</v>
      </c>
      <c r="H1675">
        <v>32610791.835805189</v>
      </c>
      <c r="I1675">
        <v>62608415.294405617</v>
      </c>
      <c r="J1675">
        <v>0.52086914646311333</v>
      </c>
      <c r="K1675">
        <v>194615871.31899449</v>
      </c>
      <c r="L1675">
        <v>489918728.58738148</v>
      </c>
      <c r="M1675">
        <v>388484690.70522839</v>
      </c>
      <c r="N1675">
        <v>2036292548.930717</v>
      </c>
      <c r="O1675">
        <v>1698900964.225122</v>
      </c>
      <c r="P1675">
        <v>0.79295741933641672</v>
      </c>
    </row>
    <row r="1676" spans="1:16" x14ac:dyDescent="0.2">
      <c r="A1676" t="s">
        <v>18</v>
      </c>
      <c r="B1676">
        <v>1.5</v>
      </c>
      <c r="C1676">
        <v>1.5</v>
      </c>
      <c r="D1676">
        <v>1</v>
      </c>
      <c r="E1676">
        <v>1.5</v>
      </c>
      <c r="F1676">
        <v>0.5</v>
      </c>
      <c r="G1676">
        <v>348</v>
      </c>
      <c r="H1676">
        <v>29416074.27854054</v>
      </c>
      <c r="I1676">
        <v>79974501.99172616</v>
      </c>
      <c r="J1676">
        <v>0.36781816136327811</v>
      </c>
      <c r="K1676">
        <v>73740195.099421963</v>
      </c>
      <c r="L1676">
        <v>244436774.3083168</v>
      </c>
      <c r="M1676">
        <v>190619335.4350878</v>
      </c>
      <c r="N1676">
        <v>1253741215.3324161</v>
      </c>
      <c r="O1676">
        <v>1079974501.9917259</v>
      </c>
      <c r="P1676">
        <v>0.77983084163372607</v>
      </c>
    </row>
    <row r="1677" spans="1:16" x14ac:dyDescent="0.2">
      <c r="A1677" t="s">
        <v>19</v>
      </c>
      <c r="B1677">
        <v>1.5</v>
      </c>
      <c r="C1677">
        <v>1.5</v>
      </c>
      <c r="D1677">
        <v>1</v>
      </c>
      <c r="E1677">
        <v>1.5</v>
      </c>
      <c r="F1677">
        <v>0.5</v>
      </c>
      <c r="G1677">
        <v>348</v>
      </c>
      <c r="H1677">
        <v>10905383.321049999</v>
      </c>
      <c r="I1677">
        <v>49728516.521372408</v>
      </c>
      <c r="J1677">
        <v>0.21929838418491859</v>
      </c>
      <c r="K1677">
        <v>83723373.065833017</v>
      </c>
      <c r="L1677">
        <v>273794143.17788267</v>
      </c>
      <c r="M1677">
        <v>229537520.55997279</v>
      </c>
      <c r="N1677">
        <v>1506026059.0979309</v>
      </c>
      <c r="O1677">
        <v>1355754575.619303</v>
      </c>
      <c r="P1677">
        <v>0.83835803752326232</v>
      </c>
    </row>
    <row r="1678" spans="1:16" x14ac:dyDescent="0.2">
      <c r="A1678" t="s">
        <v>20</v>
      </c>
      <c r="B1678">
        <v>1.5</v>
      </c>
      <c r="C1678">
        <v>1.5</v>
      </c>
      <c r="D1678">
        <v>1</v>
      </c>
      <c r="E1678">
        <v>1.5</v>
      </c>
      <c r="F1678">
        <v>0.5</v>
      </c>
      <c r="G1678">
        <v>211</v>
      </c>
      <c r="H1678">
        <v>35074147.933928408</v>
      </c>
      <c r="I1678">
        <v>41154312.08637239</v>
      </c>
      <c r="J1678">
        <v>0.85225936617083353</v>
      </c>
      <c r="K1678">
        <v>99736765.578183159</v>
      </c>
      <c r="L1678">
        <v>297627279.74064642</v>
      </c>
      <c r="M1678">
        <v>229088501.263372</v>
      </c>
      <c r="N1678">
        <v>1287609166.43418</v>
      </c>
      <c r="O1678">
        <v>1069186596.756372</v>
      </c>
      <c r="P1678">
        <v>0.76971607395330399</v>
      </c>
    </row>
    <row r="1679" spans="1:16" x14ac:dyDescent="0.2">
      <c r="A1679" t="s">
        <v>21</v>
      </c>
      <c r="B1679">
        <v>1.5</v>
      </c>
      <c r="C1679">
        <v>1.5</v>
      </c>
      <c r="D1679">
        <v>1</v>
      </c>
      <c r="E1679">
        <v>1.5</v>
      </c>
      <c r="F1679">
        <v>0.5</v>
      </c>
      <c r="G1679">
        <v>211</v>
      </c>
      <c r="H1679">
        <v>16800000</v>
      </c>
      <c r="I1679">
        <v>23052774.719798502</v>
      </c>
      <c r="J1679">
        <v>0.72876259817745903</v>
      </c>
      <c r="K1679">
        <v>98409968.512948558</v>
      </c>
      <c r="L1679">
        <v>282655252.32877082</v>
      </c>
      <c r="M1679">
        <v>227858751.68758261</v>
      </c>
      <c r="N1679">
        <v>1112989871.1749811</v>
      </c>
      <c r="O1679">
        <v>936042645.8947798</v>
      </c>
      <c r="P1679">
        <v>0.80613662689893495</v>
      </c>
    </row>
    <row r="1680" spans="1:16" x14ac:dyDescent="0.2">
      <c r="A1680" t="s">
        <v>22</v>
      </c>
      <c r="B1680">
        <v>1.5</v>
      </c>
      <c r="C1680">
        <v>1.5</v>
      </c>
      <c r="D1680">
        <v>1</v>
      </c>
      <c r="E1680">
        <v>1.5</v>
      </c>
      <c r="F1680">
        <v>0.5</v>
      </c>
      <c r="G1680">
        <v>42</v>
      </c>
      <c r="H1680">
        <v>3539800.5408391631</v>
      </c>
      <c r="I1680">
        <v>2252695.887852048</v>
      </c>
      <c r="J1680">
        <v>1.5713619223651061</v>
      </c>
      <c r="K1680">
        <v>22097005.059567101</v>
      </c>
      <c r="L1680">
        <v>159198705.57286009</v>
      </c>
      <c r="M1680">
        <v>128292721.57323021</v>
      </c>
      <c r="N1680">
        <v>556692517.77583563</v>
      </c>
      <c r="O1680">
        <v>288945213.66368771</v>
      </c>
      <c r="P1680">
        <v>0.80586535620112021</v>
      </c>
    </row>
    <row r="1681" spans="1:16" x14ac:dyDescent="0.2">
      <c r="A1681" t="s">
        <v>23</v>
      </c>
      <c r="B1681">
        <v>1.5</v>
      </c>
      <c r="C1681">
        <v>1.5</v>
      </c>
      <c r="D1681">
        <v>1</v>
      </c>
      <c r="E1681">
        <v>1.5</v>
      </c>
      <c r="F1681">
        <v>0.5</v>
      </c>
      <c r="G1681">
        <v>42</v>
      </c>
      <c r="H1681">
        <v>9537999.2888958156</v>
      </c>
      <c r="I1681">
        <v>4443466.7428510636</v>
      </c>
      <c r="J1681">
        <v>2.146522038055346</v>
      </c>
      <c r="K1681">
        <v>34370528.690088756</v>
      </c>
      <c r="L1681">
        <v>205843817.52773321</v>
      </c>
      <c r="M1681">
        <v>164587497.3852202</v>
      </c>
      <c r="N1681">
        <v>1503044999.6024649</v>
      </c>
      <c r="O1681">
        <v>1205458450.59534</v>
      </c>
      <c r="P1681">
        <v>0.79957464529166811</v>
      </c>
    </row>
    <row r="1682" spans="1:16" x14ac:dyDescent="0.2">
      <c r="A1682" t="s">
        <v>16</v>
      </c>
      <c r="B1682">
        <v>1.5</v>
      </c>
      <c r="C1682">
        <v>1.5</v>
      </c>
      <c r="D1682">
        <v>1</v>
      </c>
      <c r="E1682">
        <v>0.5</v>
      </c>
      <c r="F1682">
        <v>1</v>
      </c>
      <c r="G1682">
        <v>409</v>
      </c>
      <c r="H1682">
        <v>62292515.560095832</v>
      </c>
      <c r="I1682">
        <v>32741880.950844899</v>
      </c>
      <c r="J1682">
        <v>1.902533200631175</v>
      </c>
      <c r="K1682">
        <v>177456231.82520691</v>
      </c>
      <c r="L1682">
        <v>473514971.90690207</v>
      </c>
      <c r="M1682">
        <v>360257807.17357451</v>
      </c>
      <c r="N1682">
        <v>2012075443.4138031</v>
      </c>
      <c r="O1682">
        <v>1582741880.950845</v>
      </c>
      <c r="P1682">
        <v>0.76081608512350241</v>
      </c>
    </row>
    <row r="1683" spans="1:16" x14ac:dyDescent="0.2">
      <c r="A1683" t="s">
        <v>17</v>
      </c>
      <c r="B1683">
        <v>1.5</v>
      </c>
      <c r="C1683">
        <v>1.5</v>
      </c>
      <c r="D1683">
        <v>1</v>
      </c>
      <c r="E1683">
        <v>0.5</v>
      </c>
      <c r="F1683">
        <v>1</v>
      </c>
      <c r="G1683">
        <v>409</v>
      </c>
      <c r="H1683">
        <v>25250593.51102693</v>
      </c>
      <c r="I1683">
        <v>20947001.177650008</v>
      </c>
      <c r="J1683">
        <v>1.2054514771292779</v>
      </c>
      <c r="K1683">
        <v>177521251.19338271</v>
      </c>
      <c r="L1683">
        <v>479497351.9695192</v>
      </c>
      <c r="M1683">
        <v>387406284.07717901</v>
      </c>
      <c r="N1683">
        <v>2093673319.3226459</v>
      </c>
      <c r="O1683">
        <v>1715534320.5002949</v>
      </c>
      <c r="P1683">
        <v>0.80794248912099464</v>
      </c>
    </row>
    <row r="1684" spans="1:16" x14ac:dyDescent="0.2">
      <c r="A1684" t="s">
        <v>18</v>
      </c>
      <c r="B1684">
        <v>1.5</v>
      </c>
      <c r="C1684">
        <v>1.5</v>
      </c>
      <c r="D1684">
        <v>1</v>
      </c>
      <c r="E1684">
        <v>0.5</v>
      </c>
      <c r="F1684">
        <v>1</v>
      </c>
      <c r="G1684">
        <v>348</v>
      </c>
      <c r="H1684">
        <v>38304119.933044299</v>
      </c>
      <c r="I1684">
        <v>26565048.845644832</v>
      </c>
      <c r="J1684">
        <v>1.441899096651728</v>
      </c>
      <c r="K1684">
        <v>106147968.8086673</v>
      </c>
      <c r="L1684">
        <v>328421654.65241158</v>
      </c>
      <c r="M1684">
        <v>259071924.00247869</v>
      </c>
      <c r="N1684">
        <v>1539131665.674753</v>
      </c>
      <c r="O1684">
        <v>1283385380.045645</v>
      </c>
      <c r="P1684">
        <v>0.78883934823563961</v>
      </c>
    </row>
    <row r="1685" spans="1:16" x14ac:dyDescent="0.2">
      <c r="A1685" t="s">
        <v>19</v>
      </c>
      <c r="B1685">
        <v>1.5</v>
      </c>
      <c r="C1685">
        <v>1.5</v>
      </c>
      <c r="D1685">
        <v>1</v>
      </c>
      <c r="E1685">
        <v>0.5</v>
      </c>
      <c r="F1685">
        <v>1</v>
      </c>
      <c r="G1685">
        <v>348</v>
      </c>
      <c r="H1685">
        <v>12047109.769813299</v>
      </c>
      <c r="I1685">
        <v>16597557.93555158</v>
      </c>
      <c r="J1685">
        <v>0.72583628366247044</v>
      </c>
      <c r="K1685">
        <v>97837204.006913945</v>
      </c>
      <c r="L1685">
        <v>298249222.61916572</v>
      </c>
      <c r="M1685">
        <v>250444407.89450419</v>
      </c>
      <c r="N1685">
        <v>1532240957.108382</v>
      </c>
      <c r="O1685">
        <v>1348838515.0439329</v>
      </c>
      <c r="P1685">
        <v>0.83971520762116625</v>
      </c>
    </row>
    <row r="1686" spans="1:16" x14ac:dyDescent="0.2">
      <c r="A1686" t="s">
        <v>20</v>
      </c>
      <c r="B1686">
        <v>1.5</v>
      </c>
      <c r="C1686">
        <v>1.5</v>
      </c>
      <c r="D1686">
        <v>1</v>
      </c>
      <c r="E1686">
        <v>0.5</v>
      </c>
      <c r="F1686">
        <v>1</v>
      </c>
      <c r="G1686">
        <v>211</v>
      </c>
      <c r="H1686">
        <v>44251592.681377232</v>
      </c>
      <c r="I1686">
        <v>13720229.236380391</v>
      </c>
      <c r="J1686">
        <v>3.2252808549320919</v>
      </c>
      <c r="K1686">
        <v>124517966.04660019</v>
      </c>
      <c r="L1686">
        <v>319568596.55779612</v>
      </c>
      <c r="M1686">
        <v>242877599.83167291</v>
      </c>
      <c r="N1686">
        <v>1409744066.6941941</v>
      </c>
      <c r="O1686">
        <v>1137439968.2363801</v>
      </c>
      <c r="P1686">
        <v>0.76001710571003156</v>
      </c>
    </row>
    <row r="1687" spans="1:16" x14ac:dyDescent="0.2">
      <c r="A1687" t="s">
        <v>21</v>
      </c>
      <c r="B1687">
        <v>1.5</v>
      </c>
      <c r="C1687">
        <v>1.5</v>
      </c>
      <c r="D1687">
        <v>1</v>
      </c>
      <c r="E1687">
        <v>0.5</v>
      </c>
      <c r="F1687">
        <v>1</v>
      </c>
      <c r="G1687">
        <v>211</v>
      </c>
      <c r="H1687">
        <v>18226564.824679188</v>
      </c>
      <c r="I1687">
        <v>7633097.9377019517</v>
      </c>
      <c r="J1687">
        <v>2.387833219675227</v>
      </c>
      <c r="K1687">
        <v>113750778.5957073</v>
      </c>
      <c r="L1687">
        <v>302133025.60027981</v>
      </c>
      <c r="M1687">
        <v>244692094.8111819</v>
      </c>
      <c r="N1687">
        <v>1377644729.239486</v>
      </c>
      <c r="O1687">
        <v>1185277827.1771879</v>
      </c>
      <c r="P1687">
        <v>0.80988198600608496</v>
      </c>
    </row>
    <row r="1688" spans="1:16" x14ac:dyDescent="0.2">
      <c r="A1688" t="s">
        <v>22</v>
      </c>
      <c r="B1688">
        <v>1.5</v>
      </c>
      <c r="C1688">
        <v>1.5</v>
      </c>
      <c r="D1688">
        <v>1</v>
      </c>
      <c r="E1688">
        <v>0.5</v>
      </c>
      <c r="F1688">
        <v>1</v>
      </c>
      <c r="G1688">
        <v>42</v>
      </c>
      <c r="H1688">
        <v>5848724.4547436424</v>
      </c>
      <c r="I1688">
        <v>753408.368591771</v>
      </c>
      <c r="J1688">
        <v>7.7630202935968882</v>
      </c>
      <c r="K1688">
        <v>38223728.105687708</v>
      </c>
      <c r="L1688">
        <v>210151345.78769621</v>
      </c>
      <c r="M1688">
        <v>172375270.20906481</v>
      </c>
      <c r="N1688">
        <v>1500968295.9750659</v>
      </c>
      <c r="O1688">
        <v>1231721704.343658</v>
      </c>
      <c r="P1688">
        <v>0.82024347530567632</v>
      </c>
    </row>
    <row r="1689" spans="1:16" x14ac:dyDescent="0.2">
      <c r="A1689" t="s">
        <v>23</v>
      </c>
      <c r="B1689">
        <v>1.5</v>
      </c>
      <c r="C1689">
        <v>1.5</v>
      </c>
      <c r="D1689">
        <v>1</v>
      </c>
      <c r="E1689">
        <v>0.5</v>
      </c>
      <c r="F1689">
        <v>1</v>
      </c>
      <c r="G1689">
        <v>42</v>
      </c>
      <c r="H1689">
        <v>10541780.678924579</v>
      </c>
      <c r="I1689">
        <v>1498407.965727235</v>
      </c>
      <c r="J1689">
        <v>7.0353207671371738</v>
      </c>
      <c r="K1689">
        <v>35866297.652959727</v>
      </c>
      <c r="L1689">
        <v>205671601.5197719</v>
      </c>
      <c r="M1689">
        <v>163575319.96642569</v>
      </c>
      <c r="N1689">
        <v>1503188553.87219</v>
      </c>
      <c r="O1689">
        <v>1202561243.1936059</v>
      </c>
      <c r="P1689">
        <v>0.79532282900369533</v>
      </c>
    </row>
    <row r="1690" spans="1:16" x14ac:dyDescent="0.2">
      <c r="A1690" t="s">
        <v>16</v>
      </c>
      <c r="B1690">
        <v>1.5</v>
      </c>
      <c r="C1690">
        <v>1.5</v>
      </c>
      <c r="D1690">
        <v>1</v>
      </c>
      <c r="E1690">
        <v>1</v>
      </c>
      <c r="F1690">
        <v>1</v>
      </c>
      <c r="G1690">
        <v>409</v>
      </c>
      <c r="H1690">
        <v>62579711.505040631</v>
      </c>
      <c r="I1690">
        <v>65659427.874852121</v>
      </c>
      <c r="J1690">
        <v>0.9530955954157645</v>
      </c>
      <c r="K1690">
        <v>185455088.87522799</v>
      </c>
      <c r="L1690">
        <v>489521274.0140422</v>
      </c>
      <c r="M1690">
        <v>377134284.61607778</v>
      </c>
      <c r="N1690">
        <v>2074742266.748024</v>
      </c>
      <c r="O1690">
        <v>1625762976.6006651</v>
      </c>
      <c r="P1690">
        <v>0.7704144939883848</v>
      </c>
    </row>
    <row r="1691" spans="1:16" x14ac:dyDescent="0.2">
      <c r="A1691" t="s">
        <v>17</v>
      </c>
      <c r="B1691">
        <v>1.5</v>
      </c>
      <c r="C1691">
        <v>1.5</v>
      </c>
      <c r="D1691">
        <v>1</v>
      </c>
      <c r="E1691">
        <v>1</v>
      </c>
      <c r="F1691">
        <v>1</v>
      </c>
      <c r="G1691">
        <v>409</v>
      </c>
      <c r="H1691">
        <v>27001338.974314291</v>
      </c>
      <c r="I1691">
        <v>41810947.736455917</v>
      </c>
      <c r="J1691">
        <v>0.64579590839485346</v>
      </c>
      <c r="K1691">
        <v>175427138.95571801</v>
      </c>
      <c r="L1691">
        <v>486261073.32779032</v>
      </c>
      <c r="M1691">
        <v>391199851.73475742</v>
      </c>
      <c r="N1691">
        <v>2038532909.945143</v>
      </c>
      <c r="O1691">
        <v>1707592393.9866149</v>
      </c>
      <c r="P1691">
        <v>0.80450579573958247</v>
      </c>
    </row>
    <row r="1692" spans="1:16" x14ac:dyDescent="0.2">
      <c r="A1692" t="s">
        <v>18</v>
      </c>
      <c r="B1692">
        <v>1.5</v>
      </c>
      <c r="C1692">
        <v>1.5</v>
      </c>
      <c r="D1692">
        <v>1</v>
      </c>
      <c r="E1692">
        <v>1</v>
      </c>
      <c r="F1692">
        <v>1</v>
      </c>
      <c r="G1692">
        <v>348</v>
      </c>
      <c r="H1692">
        <v>37313408.366694659</v>
      </c>
      <c r="I1692">
        <v>53232496.580514699</v>
      </c>
      <c r="J1692">
        <v>0.70095168860355328</v>
      </c>
      <c r="K1692">
        <v>100186549.3077772</v>
      </c>
      <c r="L1692">
        <v>293276609.51050299</v>
      </c>
      <c r="M1692">
        <v>228857245.98979649</v>
      </c>
      <c r="N1692">
        <v>1456702118.777508</v>
      </c>
      <c r="O1692">
        <v>1179390676.007283</v>
      </c>
      <c r="P1692">
        <v>0.7803460575044614</v>
      </c>
    </row>
    <row r="1693" spans="1:16" x14ac:dyDescent="0.2">
      <c r="A1693" t="s">
        <v>19</v>
      </c>
      <c r="B1693">
        <v>1.5</v>
      </c>
      <c r="C1693">
        <v>1.5</v>
      </c>
      <c r="D1693">
        <v>1</v>
      </c>
      <c r="E1693">
        <v>1</v>
      </c>
      <c r="F1693">
        <v>1</v>
      </c>
      <c r="G1693">
        <v>348</v>
      </c>
      <c r="H1693">
        <v>10902375.416765049</v>
      </c>
      <c r="I1693">
        <v>33236513.808322091</v>
      </c>
      <c r="J1693">
        <v>0.32802403644497757</v>
      </c>
      <c r="K1693">
        <v>90053176.18192476</v>
      </c>
      <c r="L1693">
        <v>279295472.52905262</v>
      </c>
      <c r="M1693">
        <v>232749710.15513349</v>
      </c>
      <c r="N1693">
        <v>1312993070.080255</v>
      </c>
      <c r="O1693">
        <v>1146229583.888577</v>
      </c>
      <c r="P1693">
        <v>0.83334580416774451</v>
      </c>
    </row>
    <row r="1694" spans="1:16" x14ac:dyDescent="0.2">
      <c r="A1694" t="s">
        <v>20</v>
      </c>
      <c r="B1694">
        <v>1.5</v>
      </c>
      <c r="C1694">
        <v>1.5</v>
      </c>
      <c r="D1694">
        <v>1</v>
      </c>
      <c r="E1694">
        <v>1</v>
      </c>
      <c r="F1694">
        <v>1</v>
      </c>
      <c r="G1694">
        <v>211</v>
      </c>
      <c r="H1694">
        <v>43328052.049828731</v>
      </c>
      <c r="I1694">
        <v>27443486.007134289</v>
      </c>
      <c r="J1694">
        <v>1.5788100694847971</v>
      </c>
      <c r="K1694">
        <v>113317273.4571435</v>
      </c>
      <c r="L1694">
        <v>286669581.56115252</v>
      </c>
      <c r="M1694">
        <v>214020416.87884599</v>
      </c>
      <c r="N1694">
        <v>1240809309.9620609</v>
      </c>
      <c r="O1694">
        <v>965687744.12019849</v>
      </c>
      <c r="P1694">
        <v>0.74657525822352067</v>
      </c>
    </row>
    <row r="1695" spans="1:16" x14ac:dyDescent="0.2">
      <c r="A1695" t="s">
        <v>21</v>
      </c>
      <c r="B1695">
        <v>1.5</v>
      </c>
      <c r="C1695">
        <v>1.5</v>
      </c>
      <c r="D1695">
        <v>1</v>
      </c>
      <c r="E1695">
        <v>1</v>
      </c>
      <c r="F1695">
        <v>1</v>
      </c>
      <c r="G1695">
        <v>211</v>
      </c>
      <c r="H1695">
        <v>14134379.620381569</v>
      </c>
      <c r="I1695">
        <v>15339293.50581111</v>
      </c>
      <c r="J1695">
        <v>0.92144919288668192</v>
      </c>
      <c r="K1695">
        <v>90950874.792092413</v>
      </c>
      <c r="L1695">
        <v>266402196.22926411</v>
      </c>
      <c r="M1695">
        <v>215106066.7655094</v>
      </c>
      <c r="N1695">
        <v>1306835720.8488441</v>
      </c>
      <c r="O1695">
        <v>1122175014.354655</v>
      </c>
      <c r="P1695">
        <v>0.80744854888655071</v>
      </c>
    </row>
    <row r="1696" spans="1:16" x14ac:dyDescent="0.2">
      <c r="A1696" t="s">
        <v>22</v>
      </c>
      <c r="B1696">
        <v>1.5</v>
      </c>
      <c r="C1696">
        <v>1.5</v>
      </c>
      <c r="D1696">
        <v>1</v>
      </c>
      <c r="E1696">
        <v>1</v>
      </c>
      <c r="F1696">
        <v>1</v>
      </c>
      <c r="G1696">
        <v>42</v>
      </c>
      <c r="H1696">
        <v>7035767.8451733002</v>
      </c>
      <c r="I1696">
        <v>1509082.0758559899</v>
      </c>
      <c r="J1696">
        <v>4.6622830909859108</v>
      </c>
      <c r="K1696">
        <v>44535872.865184903</v>
      </c>
      <c r="L1696">
        <v>230177456.5707345</v>
      </c>
      <c r="M1696">
        <v>188942229.13245979</v>
      </c>
      <c r="N1696">
        <v>1502118757.4651251</v>
      </c>
      <c r="O1696">
        <v>1233627839.5409811</v>
      </c>
      <c r="P1696">
        <v>0.82085462211368654</v>
      </c>
    </row>
    <row r="1697" spans="1:16" x14ac:dyDescent="0.2">
      <c r="A1697" t="s">
        <v>23</v>
      </c>
      <c r="B1697">
        <v>1.5</v>
      </c>
      <c r="C1697">
        <v>1.5</v>
      </c>
      <c r="D1697">
        <v>1</v>
      </c>
      <c r="E1697">
        <v>1</v>
      </c>
      <c r="F1697">
        <v>1</v>
      </c>
      <c r="G1697">
        <v>42</v>
      </c>
      <c r="H1697">
        <v>9615023.062725205</v>
      </c>
      <c r="I1697">
        <v>2983973.270541037</v>
      </c>
      <c r="J1697">
        <v>3.2222215787415101</v>
      </c>
      <c r="K1697">
        <v>33440129.048343979</v>
      </c>
      <c r="L1697">
        <v>198298177.31637761</v>
      </c>
      <c r="M1697">
        <v>158892198.4677169</v>
      </c>
      <c r="N1697">
        <v>1502040355.687402</v>
      </c>
      <c r="O1697">
        <v>1203664076.152889</v>
      </c>
      <c r="P1697">
        <v>0.80127916765573759</v>
      </c>
    </row>
    <row r="1698" spans="1:16" x14ac:dyDescent="0.2">
      <c r="A1698" t="s">
        <v>16</v>
      </c>
      <c r="B1698">
        <v>1.5</v>
      </c>
      <c r="C1698">
        <v>1.5</v>
      </c>
      <c r="D1698">
        <v>1</v>
      </c>
      <c r="E1698">
        <v>1.5</v>
      </c>
      <c r="F1698">
        <v>1</v>
      </c>
      <c r="G1698">
        <v>409</v>
      </c>
      <c r="H1698">
        <v>61317401.2505325</v>
      </c>
      <c r="I1698">
        <v>98126402.892105117</v>
      </c>
      <c r="J1698">
        <v>0.6248817794529169</v>
      </c>
      <c r="K1698">
        <v>176934746.6726777</v>
      </c>
      <c r="L1698">
        <v>451772596.35473531</v>
      </c>
      <c r="M1698">
        <v>345012325.69142431</v>
      </c>
      <c r="N1698">
        <v>2053048463.0332241</v>
      </c>
      <c r="O1698">
        <v>1650324036.250107</v>
      </c>
      <c r="P1698">
        <v>0.76368581997947915</v>
      </c>
    </row>
    <row r="1699" spans="1:16" x14ac:dyDescent="0.2">
      <c r="A1699" t="s">
        <v>17</v>
      </c>
      <c r="B1699">
        <v>1.5</v>
      </c>
      <c r="C1699">
        <v>1.5</v>
      </c>
      <c r="D1699">
        <v>1</v>
      </c>
      <c r="E1699">
        <v>1.5</v>
      </c>
      <c r="F1699">
        <v>1</v>
      </c>
      <c r="G1699">
        <v>409</v>
      </c>
      <c r="H1699">
        <v>24284504.81871951</v>
      </c>
      <c r="I1699">
        <v>62569591.395918563</v>
      </c>
      <c r="J1699">
        <v>0.38811992018703839</v>
      </c>
      <c r="K1699">
        <v>170060338.33252409</v>
      </c>
      <c r="L1699">
        <v>491271249.48713553</v>
      </c>
      <c r="M1699">
        <v>398402287.13856602</v>
      </c>
      <c r="N1699">
        <v>2334196103.4004078</v>
      </c>
      <c r="O1699">
        <v>1993974850.598877</v>
      </c>
      <c r="P1699">
        <v>0.81096194323294846</v>
      </c>
    </row>
    <row r="1700" spans="1:16" x14ac:dyDescent="0.2">
      <c r="A1700" t="s">
        <v>18</v>
      </c>
      <c r="B1700">
        <v>1.5</v>
      </c>
      <c r="C1700">
        <v>1.5</v>
      </c>
      <c r="D1700">
        <v>1</v>
      </c>
      <c r="E1700">
        <v>1.5</v>
      </c>
      <c r="F1700">
        <v>1</v>
      </c>
      <c r="G1700">
        <v>348</v>
      </c>
      <c r="H1700">
        <v>35625332.327048473</v>
      </c>
      <c r="I1700">
        <v>79844427.142541349</v>
      </c>
      <c r="J1700">
        <v>0.44618433123014017</v>
      </c>
      <c r="K1700">
        <v>96876192.621756405</v>
      </c>
      <c r="L1700">
        <v>289260838.37287289</v>
      </c>
      <c r="M1700">
        <v>229667574.8872849</v>
      </c>
      <c r="N1700">
        <v>1447134919.105839</v>
      </c>
      <c r="O1700">
        <v>1224178149.1581869</v>
      </c>
      <c r="P1700">
        <v>0.79398087960745967</v>
      </c>
    </row>
    <row r="1701" spans="1:16" x14ac:dyDescent="0.2">
      <c r="A1701" t="s">
        <v>19</v>
      </c>
      <c r="B1701">
        <v>1.5</v>
      </c>
      <c r="C1701">
        <v>1.5</v>
      </c>
      <c r="D1701">
        <v>1</v>
      </c>
      <c r="E1701">
        <v>1.5</v>
      </c>
      <c r="F1701">
        <v>1</v>
      </c>
      <c r="G1701">
        <v>348</v>
      </c>
      <c r="H1701">
        <v>14172742.17475163</v>
      </c>
      <c r="I1701">
        <v>49805449.426373273</v>
      </c>
      <c r="J1701">
        <v>0.28456207780441778</v>
      </c>
      <c r="K1701">
        <v>112988586.65702081</v>
      </c>
      <c r="L1701">
        <v>345886282.97136718</v>
      </c>
      <c r="M1701">
        <v>291709001.03849739</v>
      </c>
      <c r="N1701">
        <v>1575280817.0809679</v>
      </c>
      <c r="O1701">
        <v>1425086266.5073409</v>
      </c>
      <c r="P1701">
        <v>0.8433667809331582</v>
      </c>
    </row>
    <row r="1702" spans="1:16" x14ac:dyDescent="0.2">
      <c r="A1702" t="s">
        <v>20</v>
      </c>
      <c r="B1702">
        <v>1.5</v>
      </c>
      <c r="C1702">
        <v>1.5</v>
      </c>
      <c r="D1702">
        <v>1</v>
      </c>
      <c r="E1702">
        <v>1.5</v>
      </c>
      <c r="F1702">
        <v>1</v>
      </c>
      <c r="G1702">
        <v>211</v>
      </c>
      <c r="H1702">
        <v>37661395.563122593</v>
      </c>
      <c r="I1702">
        <v>41108952.793783583</v>
      </c>
      <c r="J1702">
        <v>0.91613609697247433</v>
      </c>
      <c r="K1702">
        <v>93505520.090665117</v>
      </c>
      <c r="L1702">
        <v>264173929.87609389</v>
      </c>
      <c r="M1702">
        <v>198947935.85143349</v>
      </c>
      <c r="N1702">
        <v>1077289038.9699299</v>
      </c>
      <c r="O1702">
        <v>842097435.13378358</v>
      </c>
      <c r="P1702">
        <v>0.75309450839735204</v>
      </c>
    </row>
    <row r="1703" spans="1:16" x14ac:dyDescent="0.2">
      <c r="A1703" t="s">
        <v>21</v>
      </c>
      <c r="B1703">
        <v>1.5</v>
      </c>
      <c r="C1703">
        <v>1.5</v>
      </c>
      <c r="D1703">
        <v>1</v>
      </c>
      <c r="E1703">
        <v>1.5</v>
      </c>
      <c r="F1703">
        <v>1</v>
      </c>
      <c r="G1703">
        <v>211</v>
      </c>
      <c r="H1703">
        <v>15860822.3148653</v>
      </c>
      <c r="I1703">
        <v>23010632.024267599</v>
      </c>
      <c r="J1703">
        <v>0.68928234122983123</v>
      </c>
      <c r="K1703">
        <v>104194307.782114</v>
      </c>
      <c r="L1703">
        <v>293602806.51007432</v>
      </c>
      <c r="M1703">
        <v>238415456.42710039</v>
      </c>
      <c r="N1703">
        <v>1293994159.3375299</v>
      </c>
      <c r="O1703">
        <v>1117004791.361798</v>
      </c>
      <c r="P1703">
        <v>0.81203398312515696</v>
      </c>
    </row>
    <row r="1704" spans="1:16" x14ac:dyDescent="0.2">
      <c r="A1704" t="s">
        <v>22</v>
      </c>
      <c r="B1704">
        <v>1.5</v>
      </c>
      <c r="C1704">
        <v>1.5</v>
      </c>
      <c r="D1704">
        <v>1</v>
      </c>
      <c r="E1704">
        <v>1.5</v>
      </c>
      <c r="F1704">
        <v>1</v>
      </c>
      <c r="G1704">
        <v>42</v>
      </c>
      <c r="H1704">
        <v>3251430.6322038709</v>
      </c>
      <c r="I1704">
        <v>2290306.4149210989</v>
      </c>
      <c r="J1704">
        <v>1.4196487470065799</v>
      </c>
      <c r="K1704">
        <v>22433429.081765611</v>
      </c>
      <c r="L1704">
        <v>147790493.9862279</v>
      </c>
      <c r="M1704">
        <v>120582437.152005</v>
      </c>
      <c r="N1704">
        <v>382477798.19152218</v>
      </c>
      <c r="O1704">
        <v>125054312.6150199</v>
      </c>
      <c r="P1704">
        <v>0.81590117131107021</v>
      </c>
    </row>
    <row r="1705" spans="1:16" x14ac:dyDescent="0.2">
      <c r="A1705" t="s">
        <v>23</v>
      </c>
      <c r="B1705">
        <v>1.5</v>
      </c>
      <c r="C1705">
        <v>1.5</v>
      </c>
      <c r="D1705">
        <v>1</v>
      </c>
      <c r="E1705">
        <v>1.5</v>
      </c>
      <c r="F1705">
        <v>1</v>
      </c>
      <c r="G1705">
        <v>42</v>
      </c>
      <c r="H1705">
        <v>9696033.1027560402</v>
      </c>
      <c r="I1705">
        <v>4455971.187977463</v>
      </c>
      <c r="J1705">
        <v>2.1759640477291788</v>
      </c>
      <c r="K1705">
        <v>32621032.928218309</v>
      </c>
      <c r="L1705">
        <v>203137202.29887211</v>
      </c>
      <c r="M1705">
        <v>161893641.7068423</v>
      </c>
      <c r="N1705">
        <v>1500448653.5205381</v>
      </c>
      <c r="O1705">
        <v>1204605507.2119391</v>
      </c>
      <c r="P1705">
        <v>0.79696697539750061</v>
      </c>
    </row>
    <row r="1706" spans="1:16" x14ac:dyDescent="0.2">
      <c r="A1706" t="s">
        <v>16</v>
      </c>
      <c r="B1706">
        <v>1.5</v>
      </c>
      <c r="C1706">
        <v>1.5</v>
      </c>
      <c r="D1706">
        <v>1</v>
      </c>
      <c r="E1706">
        <v>0.5</v>
      </c>
      <c r="F1706">
        <v>1.5</v>
      </c>
      <c r="G1706">
        <v>409</v>
      </c>
      <c r="H1706">
        <v>63288839.178500153</v>
      </c>
      <c r="I1706">
        <v>32733650.924553979</v>
      </c>
      <c r="J1706">
        <v>1.9334488329569821</v>
      </c>
      <c r="K1706">
        <v>169697403.39122859</v>
      </c>
      <c r="L1706">
        <v>424852141.40650243</v>
      </c>
      <c r="M1706">
        <v>324488017.0090009</v>
      </c>
      <c r="N1706">
        <v>2020381503.1796291</v>
      </c>
      <c r="O1706">
        <v>1582733650.9245541</v>
      </c>
      <c r="P1706">
        <v>0.76376693297287113</v>
      </c>
    </row>
    <row r="1707" spans="1:16" x14ac:dyDescent="0.2">
      <c r="A1707" t="s">
        <v>17</v>
      </c>
      <c r="B1707">
        <v>1.5</v>
      </c>
      <c r="C1707">
        <v>1.5</v>
      </c>
      <c r="D1707">
        <v>1</v>
      </c>
      <c r="E1707">
        <v>0.5</v>
      </c>
      <c r="F1707">
        <v>1.5</v>
      </c>
      <c r="G1707">
        <v>409</v>
      </c>
      <c r="H1707">
        <v>31051473.163103562</v>
      </c>
      <c r="I1707">
        <v>20881295.28671328</v>
      </c>
      <c r="J1707">
        <v>1.4870472706193441</v>
      </c>
      <c r="K1707">
        <v>207191408.68139151</v>
      </c>
      <c r="L1707">
        <v>513725021.70587897</v>
      </c>
      <c r="M1707">
        <v>411788026.44840252</v>
      </c>
      <c r="N1707">
        <v>2385275789.533247</v>
      </c>
      <c r="O1707">
        <v>1923387829.4334559</v>
      </c>
      <c r="P1707">
        <v>0.80157284354384017</v>
      </c>
    </row>
    <row r="1708" spans="1:16" x14ac:dyDescent="0.2">
      <c r="A1708" t="s">
        <v>18</v>
      </c>
      <c r="B1708">
        <v>1.5</v>
      </c>
      <c r="C1708">
        <v>1.5</v>
      </c>
      <c r="D1708">
        <v>1</v>
      </c>
      <c r="E1708">
        <v>0.5</v>
      </c>
      <c r="F1708">
        <v>1.5</v>
      </c>
      <c r="G1708">
        <v>348</v>
      </c>
      <c r="H1708">
        <v>37691890.767525539</v>
      </c>
      <c r="I1708">
        <v>26558298.358756769</v>
      </c>
      <c r="J1708">
        <v>1.4192133192561189</v>
      </c>
      <c r="K1708">
        <v>96738047.2562958</v>
      </c>
      <c r="L1708">
        <v>304716071.91805208</v>
      </c>
      <c r="M1708">
        <v>239765605.79157001</v>
      </c>
      <c r="N1708">
        <v>1558267590.344429</v>
      </c>
      <c r="O1708">
        <v>1313867907.5387559</v>
      </c>
      <c r="P1708">
        <v>0.78684922748692632</v>
      </c>
    </row>
    <row r="1709" spans="1:16" x14ac:dyDescent="0.2">
      <c r="A1709" t="s">
        <v>19</v>
      </c>
      <c r="B1709">
        <v>1.5</v>
      </c>
      <c r="C1709">
        <v>1.5</v>
      </c>
      <c r="D1709">
        <v>1</v>
      </c>
      <c r="E1709">
        <v>0.5</v>
      </c>
      <c r="F1709">
        <v>1.5</v>
      </c>
      <c r="G1709">
        <v>348</v>
      </c>
      <c r="H1709">
        <v>9807950.9125488475</v>
      </c>
      <c r="I1709">
        <v>16628851.442371979</v>
      </c>
      <c r="J1709">
        <v>0.58981529461242321</v>
      </c>
      <c r="K1709">
        <v>87390725.66539906</v>
      </c>
      <c r="L1709">
        <v>281419378.7195394</v>
      </c>
      <c r="M1709">
        <v>234615343.51254529</v>
      </c>
      <c r="N1709">
        <v>1502478835.1259561</v>
      </c>
      <c r="O1709">
        <v>1319107686.5683279</v>
      </c>
      <c r="P1709">
        <v>0.83368581289620891</v>
      </c>
    </row>
    <row r="1710" spans="1:16" x14ac:dyDescent="0.2">
      <c r="A1710" t="s">
        <v>20</v>
      </c>
      <c r="B1710">
        <v>1.5</v>
      </c>
      <c r="C1710">
        <v>1.5</v>
      </c>
      <c r="D1710">
        <v>1</v>
      </c>
      <c r="E1710">
        <v>0.5</v>
      </c>
      <c r="F1710">
        <v>1.5</v>
      </c>
      <c r="G1710">
        <v>211</v>
      </c>
      <c r="H1710">
        <v>37583469.760306783</v>
      </c>
      <c r="I1710">
        <v>13722959.75725718</v>
      </c>
      <c r="J1710">
        <v>2.7387291389841271</v>
      </c>
      <c r="K1710">
        <v>90292132.8092397</v>
      </c>
      <c r="L1710">
        <v>254556471.31754181</v>
      </c>
      <c r="M1710">
        <v>194341352.10732931</v>
      </c>
      <c r="N1710">
        <v>1097741296.667228</v>
      </c>
      <c r="O1710">
        <v>814911557.27385712</v>
      </c>
      <c r="P1710">
        <v>0.76345084099198446</v>
      </c>
    </row>
    <row r="1711" spans="1:16" x14ac:dyDescent="0.2">
      <c r="A1711" t="s">
        <v>21</v>
      </c>
      <c r="B1711">
        <v>1.5</v>
      </c>
      <c r="C1711">
        <v>1.5</v>
      </c>
      <c r="D1711">
        <v>1</v>
      </c>
      <c r="E1711">
        <v>0.5</v>
      </c>
      <c r="F1711">
        <v>1.5</v>
      </c>
      <c r="G1711">
        <v>211</v>
      </c>
      <c r="H1711">
        <v>16717908.826411299</v>
      </c>
      <c r="I1711">
        <v>7653387.9936789051</v>
      </c>
      <c r="J1711">
        <v>2.1843801516686439</v>
      </c>
      <c r="K1711">
        <v>112778056.6724544</v>
      </c>
      <c r="L1711">
        <v>306339192.76258302</v>
      </c>
      <c r="M1711">
        <v>250882447.49437431</v>
      </c>
      <c r="N1711">
        <v>1390868319.709203</v>
      </c>
      <c r="O1711">
        <v>1198521707.7028821</v>
      </c>
      <c r="P1711">
        <v>0.8189694737780796</v>
      </c>
    </row>
    <row r="1712" spans="1:16" x14ac:dyDescent="0.2">
      <c r="A1712" t="s">
        <v>22</v>
      </c>
      <c r="B1712">
        <v>1.5</v>
      </c>
      <c r="C1712">
        <v>1.5</v>
      </c>
      <c r="D1712">
        <v>1</v>
      </c>
      <c r="E1712">
        <v>0.5</v>
      </c>
      <c r="F1712">
        <v>1.5</v>
      </c>
      <c r="G1712">
        <v>42</v>
      </c>
      <c r="H1712">
        <v>4938235.8619200001</v>
      </c>
      <c r="I1712">
        <v>752045.47701413732</v>
      </c>
      <c r="J1712">
        <v>6.5664059060981073</v>
      </c>
      <c r="K1712">
        <v>32880937.181572501</v>
      </c>
      <c r="L1712">
        <v>184968081.63503841</v>
      </c>
      <c r="M1712">
        <v>150502311.05786991</v>
      </c>
      <c r="N1712">
        <v>1500956473.2255621</v>
      </c>
      <c r="O1712">
        <v>1231708518.7025759</v>
      </c>
      <c r="P1712">
        <v>0.81366638896556698</v>
      </c>
    </row>
    <row r="1713" spans="1:16" x14ac:dyDescent="0.2">
      <c r="A1713" t="s">
        <v>23</v>
      </c>
      <c r="B1713">
        <v>1.5</v>
      </c>
      <c r="C1713">
        <v>1.5</v>
      </c>
      <c r="D1713">
        <v>1</v>
      </c>
      <c r="E1713">
        <v>0.5</v>
      </c>
      <c r="F1713">
        <v>1.5</v>
      </c>
      <c r="G1713">
        <v>42</v>
      </c>
      <c r="H1713">
        <v>10698680.255524641</v>
      </c>
      <c r="I1713">
        <v>1492380.946486599</v>
      </c>
      <c r="J1713">
        <v>7.1688668236563498</v>
      </c>
      <c r="K1713">
        <v>31719853.580850311</v>
      </c>
      <c r="L1713">
        <v>178167741.96154279</v>
      </c>
      <c r="M1713">
        <v>140217334.39281479</v>
      </c>
      <c r="N1713">
        <v>1500635985.68664</v>
      </c>
      <c r="O1713">
        <v>1201704360.963372</v>
      </c>
      <c r="P1713">
        <v>0.78699619161745038</v>
      </c>
    </row>
    <row r="1714" spans="1:16" x14ac:dyDescent="0.2">
      <c r="A1714" t="s">
        <v>16</v>
      </c>
      <c r="B1714">
        <v>1.5</v>
      </c>
      <c r="C1714">
        <v>1.5</v>
      </c>
      <c r="D1714">
        <v>1</v>
      </c>
      <c r="E1714">
        <v>1</v>
      </c>
      <c r="F1714">
        <v>1.5</v>
      </c>
      <c r="G1714">
        <v>409</v>
      </c>
      <c r="H1714">
        <v>70195676.719265491</v>
      </c>
      <c r="I1714">
        <v>65524038.476107769</v>
      </c>
      <c r="J1714">
        <v>1.071296555459736</v>
      </c>
      <c r="K1714">
        <v>194347408.56284961</v>
      </c>
      <c r="L1714">
        <v>505085308.08777767</v>
      </c>
      <c r="M1714">
        <v>382646189.39171469</v>
      </c>
      <c r="N1714">
        <v>2405769896.3005462</v>
      </c>
      <c r="O1714">
        <v>1766144806.566107</v>
      </c>
      <c r="P1714">
        <v>0.75758724964776736</v>
      </c>
    </row>
    <row r="1715" spans="1:16" x14ac:dyDescent="0.2">
      <c r="A1715" t="s">
        <v>17</v>
      </c>
      <c r="B1715">
        <v>1.5</v>
      </c>
      <c r="C1715">
        <v>1.5</v>
      </c>
      <c r="D1715">
        <v>1</v>
      </c>
      <c r="E1715">
        <v>1</v>
      </c>
      <c r="F1715">
        <v>1.5</v>
      </c>
      <c r="G1715">
        <v>409</v>
      </c>
      <c r="H1715">
        <v>31054975.84752899</v>
      </c>
      <c r="I1715">
        <v>41928729.224688217</v>
      </c>
      <c r="J1715">
        <v>0.7406610317501201</v>
      </c>
      <c r="K1715">
        <v>202873778.93815109</v>
      </c>
      <c r="L1715">
        <v>527819896.95482171</v>
      </c>
      <c r="M1715">
        <v>422898929.08191907</v>
      </c>
      <c r="N1715">
        <v>2383316158.6493649</v>
      </c>
      <c r="O1715">
        <v>1948849589.436815</v>
      </c>
      <c r="P1715">
        <v>0.80121824039179179</v>
      </c>
    </row>
    <row r="1716" spans="1:16" x14ac:dyDescent="0.2">
      <c r="A1716" t="s">
        <v>18</v>
      </c>
      <c r="B1716">
        <v>1.5</v>
      </c>
      <c r="C1716">
        <v>1.5</v>
      </c>
      <c r="D1716">
        <v>1</v>
      </c>
      <c r="E1716">
        <v>1</v>
      </c>
      <c r="F1716">
        <v>1.5</v>
      </c>
      <c r="G1716">
        <v>348</v>
      </c>
      <c r="H1716">
        <v>39986169.593006037</v>
      </c>
      <c r="I1716">
        <v>53182362.021713987</v>
      </c>
      <c r="J1716">
        <v>0.75186900455229799</v>
      </c>
      <c r="K1716">
        <v>108620800.6664153</v>
      </c>
      <c r="L1716">
        <v>316971030.20048219</v>
      </c>
      <c r="M1716">
        <v>250341608.85400799</v>
      </c>
      <c r="N1716">
        <v>1545318106.438437</v>
      </c>
      <c r="O1716">
        <v>1309706689.021714</v>
      </c>
      <c r="P1716">
        <v>0.78979334072160623</v>
      </c>
    </row>
    <row r="1717" spans="1:16" x14ac:dyDescent="0.2">
      <c r="A1717" t="s">
        <v>19</v>
      </c>
      <c r="B1717">
        <v>1.5</v>
      </c>
      <c r="C1717">
        <v>1.5</v>
      </c>
      <c r="D1717">
        <v>1</v>
      </c>
      <c r="E1717">
        <v>1</v>
      </c>
      <c r="F1717">
        <v>1.5</v>
      </c>
      <c r="G1717">
        <v>348</v>
      </c>
      <c r="H1717">
        <v>10788229.97245778</v>
      </c>
      <c r="I1717">
        <v>33235786.901949462</v>
      </c>
      <c r="J1717">
        <v>0.32459679694916421</v>
      </c>
      <c r="K1717">
        <v>97797467.064540148</v>
      </c>
      <c r="L1717">
        <v>293563082.41868901</v>
      </c>
      <c r="M1717">
        <v>247288534.3076337</v>
      </c>
      <c r="N1717">
        <v>1512897943.4717231</v>
      </c>
      <c r="O1717">
        <v>1346133730.373672</v>
      </c>
      <c r="P1717">
        <v>0.84236932065913839</v>
      </c>
    </row>
    <row r="1718" spans="1:16" x14ac:dyDescent="0.2">
      <c r="A1718" t="s">
        <v>20</v>
      </c>
      <c r="B1718">
        <v>1.5</v>
      </c>
      <c r="C1718">
        <v>1.5</v>
      </c>
      <c r="D1718">
        <v>1</v>
      </c>
      <c r="E1718">
        <v>1</v>
      </c>
      <c r="F1718">
        <v>1.5</v>
      </c>
      <c r="G1718">
        <v>211</v>
      </c>
      <c r="H1718">
        <v>44120532.057479188</v>
      </c>
      <c r="I1718">
        <v>27417322.419365861</v>
      </c>
      <c r="J1718">
        <v>1.6092210385327499</v>
      </c>
      <c r="K1718">
        <v>117297390.4729159</v>
      </c>
      <c r="L1718">
        <v>302558259.74404979</v>
      </c>
      <c r="M1718">
        <v>231362436.60284349</v>
      </c>
      <c r="N1718">
        <v>1503572316.792264</v>
      </c>
      <c r="O1718">
        <v>1277417322.4193659</v>
      </c>
      <c r="P1718">
        <v>0.76468722684538615</v>
      </c>
    </row>
    <row r="1719" spans="1:16" x14ac:dyDescent="0.2">
      <c r="A1719" t="s">
        <v>21</v>
      </c>
      <c r="B1719">
        <v>1.5</v>
      </c>
      <c r="C1719">
        <v>1.5</v>
      </c>
      <c r="D1719">
        <v>1</v>
      </c>
      <c r="E1719">
        <v>1</v>
      </c>
      <c r="F1719">
        <v>1.5</v>
      </c>
      <c r="G1719">
        <v>211</v>
      </c>
      <c r="H1719">
        <v>13300498.760712501</v>
      </c>
      <c r="I1719">
        <v>15323389.379198531</v>
      </c>
      <c r="J1719">
        <v>0.86798673789285175</v>
      </c>
      <c r="K1719">
        <v>93472319.377944484</v>
      </c>
      <c r="L1719">
        <v>270907116.93579698</v>
      </c>
      <c r="M1719">
        <v>221652149.68166959</v>
      </c>
      <c r="N1719">
        <v>1073652539.463215</v>
      </c>
      <c r="O1719">
        <v>888975928.84241307</v>
      </c>
      <c r="P1719">
        <v>0.81818503769393214</v>
      </c>
    </row>
    <row r="1720" spans="1:16" x14ac:dyDescent="0.2">
      <c r="A1720" t="s">
        <v>22</v>
      </c>
      <c r="B1720">
        <v>1.5</v>
      </c>
      <c r="C1720">
        <v>1.5</v>
      </c>
      <c r="D1720">
        <v>1</v>
      </c>
      <c r="E1720">
        <v>1</v>
      </c>
      <c r="F1720">
        <v>1.5</v>
      </c>
      <c r="G1720">
        <v>42</v>
      </c>
      <c r="H1720">
        <v>7656915.859831146</v>
      </c>
      <c r="I1720">
        <v>1507052.8249341981</v>
      </c>
      <c r="J1720">
        <v>5.0807216131693789</v>
      </c>
      <c r="K1720">
        <v>49519586.859739937</v>
      </c>
      <c r="L1720">
        <v>245278498.64675269</v>
      </c>
      <c r="M1720">
        <v>201499129.8843092</v>
      </c>
      <c r="N1720">
        <v>1591327938.6360979</v>
      </c>
      <c r="O1720">
        <v>1322834991.4610331</v>
      </c>
      <c r="P1720">
        <v>0.82151159190886114</v>
      </c>
    </row>
    <row r="1721" spans="1:16" x14ac:dyDescent="0.2">
      <c r="A1721" t="s">
        <v>23</v>
      </c>
      <c r="B1721">
        <v>1.5</v>
      </c>
      <c r="C1721">
        <v>1.5</v>
      </c>
      <c r="D1721">
        <v>1</v>
      </c>
      <c r="E1721">
        <v>1</v>
      </c>
      <c r="F1721">
        <v>1.5</v>
      </c>
      <c r="G1721">
        <v>42</v>
      </c>
      <c r="H1721">
        <v>9496059.6328430418</v>
      </c>
      <c r="I1721">
        <v>2974556.4105510931</v>
      </c>
      <c r="J1721">
        <v>3.19242882708811</v>
      </c>
      <c r="K1721">
        <v>32725257.428095359</v>
      </c>
      <c r="L1721">
        <v>192542557.1245037</v>
      </c>
      <c r="M1721">
        <v>153736865.8471067</v>
      </c>
      <c r="N1721">
        <v>1501216186.1627619</v>
      </c>
      <c r="O1721">
        <v>1203379936.3927431</v>
      </c>
      <c r="P1721">
        <v>0.79845654977821789</v>
      </c>
    </row>
    <row r="1722" spans="1:16" x14ac:dyDescent="0.2">
      <c r="A1722" t="s">
        <v>16</v>
      </c>
      <c r="B1722">
        <v>1.5</v>
      </c>
      <c r="C1722">
        <v>1.5</v>
      </c>
      <c r="D1722">
        <v>1</v>
      </c>
      <c r="E1722">
        <v>1.5</v>
      </c>
      <c r="F1722">
        <v>1.5</v>
      </c>
      <c r="G1722">
        <v>409</v>
      </c>
      <c r="H1722">
        <v>72356061.963935345</v>
      </c>
      <c r="I1722">
        <v>98185669.102628291</v>
      </c>
      <c r="J1722">
        <v>0.73693098621455011</v>
      </c>
      <c r="K1722">
        <v>203287830.09112599</v>
      </c>
      <c r="L1722">
        <v>510388027.58284283</v>
      </c>
      <c r="M1722">
        <v>386867815.87654412</v>
      </c>
      <c r="N1722">
        <v>2102522247.0178721</v>
      </c>
      <c r="O1722">
        <v>1669168995.479805</v>
      </c>
      <c r="P1722">
        <v>0.7579876387553981</v>
      </c>
    </row>
    <row r="1723" spans="1:16" x14ac:dyDescent="0.2">
      <c r="A1723" t="s">
        <v>17</v>
      </c>
      <c r="B1723">
        <v>1.5</v>
      </c>
      <c r="C1723">
        <v>1.5</v>
      </c>
      <c r="D1723">
        <v>1</v>
      </c>
      <c r="E1723">
        <v>1.5</v>
      </c>
      <c r="F1723">
        <v>1.5</v>
      </c>
      <c r="G1723">
        <v>409</v>
      </c>
      <c r="H1723">
        <v>24876416.192642801</v>
      </c>
      <c r="I1723">
        <v>62724460.054935217</v>
      </c>
      <c r="J1723">
        <v>0.39659833135041073</v>
      </c>
      <c r="K1723">
        <v>173794242.2727291</v>
      </c>
      <c r="L1723">
        <v>431394056.91854352</v>
      </c>
      <c r="M1723">
        <v>344879673.92274332</v>
      </c>
      <c r="N1723">
        <v>2028479204.695224</v>
      </c>
      <c r="O1723">
        <v>1706447722.1625199</v>
      </c>
      <c r="P1723">
        <v>0.79945392939862414</v>
      </c>
    </row>
    <row r="1724" spans="1:16" x14ac:dyDescent="0.2">
      <c r="A1724" t="s">
        <v>18</v>
      </c>
      <c r="B1724">
        <v>1.5</v>
      </c>
      <c r="C1724">
        <v>1.5</v>
      </c>
      <c r="D1724">
        <v>1</v>
      </c>
      <c r="E1724">
        <v>1.5</v>
      </c>
      <c r="F1724">
        <v>1.5</v>
      </c>
      <c r="G1724">
        <v>348</v>
      </c>
      <c r="H1724">
        <v>40099862.491144389</v>
      </c>
      <c r="I1724">
        <v>79731823.626602337</v>
      </c>
      <c r="J1724">
        <v>0.50293421957760365</v>
      </c>
      <c r="K1724">
        <v>110302166.30055609</v>
      </c>
      <c r="L1724">
        <v>333337093.6217308</v>
      </c>
      <c r="M1724">
        <v>264456574.23552841</v>
      </c>
      <c r="N1724">
        <v>1615238932.6690149</v>
      </c>
      <c r="O1724">
        <v>1376608180.292181</v>
      </c>
      <c r="P1724">
        <v>0.7933607729106571</v>
      </c>
    </row>
    <row r="1725" spans="1:16" x14ac:dyDescent="0.2">
      <c r="A1725" t="s">
        <v>19</v>
      </c>
      <c r="B1725">
        <v>1.5</v>
      </c>
      <c r="C1725">
        <v>1.5</v>
      </c>
      <c r="D1725">
        <v>1</v>
      </c>
      <c r="E1725">
        <v>1.5</v>
      </c>
      <c r="F1725">
        <v>1.5</v>
      </c>
      <c r="G1725">
        <v>348</v>
      </c>
      <c r="H1725">
        <v>9572024.5457528438</v>
      </c>
      <c r="I1725">
        <v>49809879.875752456</v>
      </c>
      <c r="J1725">
        <v>0.19217120317554759</v>
      </c>
      <c r="K1725">
        <v>89016023.805621743</v>
      </c>
      <c r="L1725">
        <v>271660803.45309162</v>
      </c>
      <c r="M1725">
        <v>229644263.24005681</v>
      </c>
      <c r="N1725">
        <v>1502061038.0205901</v>
      </c>
      <c r="O1725">
        <v>1351870917.896343</v>
      </c>
      <c r="P1725">
        <v>0.84533455073768149</v>
      </c>
    </row>
    <row r="1726" spans="1:16" x14ac:dyDescent="0.2">
      <c r="A1726" t="s">
        <v>20</v>
      </c>
      <c r="B1726">
        <v>1.5</v>
      </c>
      <c r="C1726">
        <v>1.5</v>
      </c>
      <c r="D1726">
        <v>1</v>
      </c>
      <c r="E1726">
        <v>1.5</v>
      </c>
      <c r="F1726">
        <v>1.5</v>
      </c>
      <c r="G1726">
        <v>211</v>
      </c>
      <c r="H1726">
        <v>43320557.061472677</v>
      </c>
      <c r="I1726">
        <v>41211586.401588142</v>
      </c>
      <c r="J1726">
        <v>1.051174216865461</v>
      </c>
      <c r="K1726">
        <v>116321602.2787462</v>
      </c>
      <c r="L1726">
        <v>302399837.3443107</v>
      </c>
      <c r="M1726">
        <v>230777005.89315119</v>
      </c>
      <c r="N1726">
        <v>1320916867.7561071</v>
      </c>
      <c r="O1726">
        <v>1106149219.9726961</v>
      </c>
      <c r="P1726">
        <v>0.76315188500048636</v>
      </c>
    </row>
    <row r="1727" spans="1:16" x14ac:dyDescent="0.2">
      <c r="A1727" t="s">
        <v>21</v>
      </c>
      <c r="B1727">
        <v>1.5</v>
      </c>
      <c r="C1727">
        <v>1.5</v>
      </c>
      <c r="D1727">
        <v>1</v>
      </c>
      <c r="E1727">
        <v>1.5</v>
      </c>
      <c r="F1727">
        <v>1.5</v>
      </c>
      <c r="G1727">
        <v>211</v>
      </c>
      <c r="H1727">
        <v>12681342.592826299</v>
      </c>
      <c r="I1727">
        <v>23085092.765489969</v>
      </c>
      <c r="J1727">
        <v>0.54933037183994826</v>
      </c>
      <c r="K1727">
        <v>91566020.909350097</v>
      </c>
      <c r="L1727">
        <v>265608992.77977699</v>
      </c>
      <c r="M1727">
        <v>218427697.15842301</v>
      </c>
      <c r="N1727">
        <v>1296567523.0703559</v>
      </c>
      <c r="O1727">
        <v>1119652615.8358459</v>
      </c>
      <c r="P1727">
        <v>0.82236559414811228</v>
      </c>
    </row>
    <row r="1728" spans="1:16" x14ac:dyDescent="0.2">
      <c r="A1728" t="s">
        <v>22</v>
      </c>
      <c r="B1728">
        <v>1.5</v>
      </c>
      <c r="C1728">
        <v>1.5</v>
      </c>
      <c r="D1728">
        <v>1</v>
      </c>
      <c r="E1728">
        <v>1.5</v>
      </c>
      <c r="F1728">
        <v>1.5</v>
      </c>
      <c r="G1728">
        <v>42</v>
      </c>
      <c r="H1728">
        <v>5515333.203077103</v>
      </c>
      <c r="I1728">
        <v>2305448.2435365901</v>
      </c>
      <c r="J1728">
        <v>2.3923040643135431</v>
      </c>
      <c r="K1728">
        <v>36509763.672302634</v>
      </c>
      <c r="L1728">
        <v>216421679.504255</v>
      </c>
      <c r="M1728">
        <v>177518616.86926791</v>
      </c>
      <c r="N1728">
        <v>1502963134.5034659</v>
      </c>
      <c r="O1728">
        <v>1235268582.7470019</v>
      </c>
      <c r="P1728">
        <v>0.82024415149119934</v>
      </c>
    </row>
    <row r="1729" spans="1:16" x14ac:dyDescent="0.2">
      <c r="A1729" t="s">
        <v>23</v>
      </c>
      <c r="B1729">
        <v>1.5</v>
      </c>
      <c r="C1729">
        <v>1.5</v>
      </c>
      <c r="D1729">
        <v>1</v>
      </c>
      <c r="E1729">
        <v>1.5</v>
      </c>
      <c r="F1729">
        <v>1.5</v>
      </c>
      <c r="G1729">
        <v>42</v>
      </c>
      <c r="H1729">
        <v>11811941.80690082</v>
      </c>
      <c r="I1729">
        <v>4443342.5951510323</v>
      </c>
      <c r="J1729">
        <v>2.6583459532899969</v>
      </c>
      <c r="K1729">
        <v>39972489.654760137</v>
      </c>
      <c r="L1729">
        <v>210298385.731507</v>
      </c>
      <c r="M1729">
        <v>166531407.17731339</v>
      </c>
      <c r="N1729">
        <v>1501660865.268579</v>
      </c>
      <c r="O1729">
        <v>1204996948.7977221</v>
      </c>
      <c r="P1729">
        <v>0.79188152870525641</v>
      </c>
    </row>
    <row r="1730" spans="1:16" x14ac:dyDescent="0.2">
      <c r="A1730" t="s">
        <v>16</v>
      </c>
      <c r="B1730">
        <v>1.5</v>
      </c>
      <c r="C1730">
        <v>0.5</v>
      </c>
      <c r="D1730">
        <v>1.5</v>
      </c>
      <c r="E1730">
        <v>0.5</v>
      </c>
      <c r="F1730">
        <v>0.5</v>
      </c>
      <c r="G1730">
        <v>409</v>
      </c>
      <c r="H1730">
        <v>44110919.746268123</v>
      </c>
      <c r="I1730">
        <v>32739390.769853242</v>
      </c>
      <c r="J1730">
        <v>1.34733477651899</v>
      </c>
      <c r="K1730">
        <v>147989269.6570034</v>
      </c>
      <c r="L1730">
        <v>452411876.14769411</v>
      </c>
      <c r="M1730">
        <v>344946054.60976082</v>
      </c>
      <c r="N1730">
        <v>2020980699.378686</v>
      </c>
      <c r="O1730">
        <v>1582739390.7698531</v>
      </c>
      <c r="P1730">
        <v>0.76246021113988161</v>
      </c>
    </row>
    <row r="1731" spans="1:16" x14ac:dyDescent="0.2">
      <c r="A1731" t="s">
        <v>17</v>
      </c>
      <c r="B1731">
        <v>1.5</v>
      </c>
      <c r="C1731">
        <v>0.5</v>
      </c>
      <c r="D1731">
        <v>1.5</v>
      </c>
      <c r="E1731">
        <v>0.5</v>
      </c>
      <c r="F1731">
        <v>0.5</v>
      </c>
      <c r="G1731">
        <v>409</v>
      </c>
      <c r="H1731">
        <v>26604574.977134649</v>
      </c>
      <c r="I1731">
        <v>20890643.570877891</v>
      </c>
      <c r="J1731">
        <v>1.273516293879148</v>
      </c>
      <c r="K1731">
        <v>150730403.14907321</v>
      </c>
      <c r="L1731">
        <v>445304781.232041</v>
      </c>
      <c r="M1731">
        <v>352055925.04534352</v>
      </c>
      <c r="N1731">
        <v>2016892171.517436</v>
      </c>
      <c r="O1731">
        <v>1637782815.0883141</v>
      </c>
      <c r="P1731">
        <v>0.7905954301036191</v>
      </c>
    </row>
    <row r="1732" spans="1:16" x14ac:dyDescent="0.2">
      <c r="A1732" t="s">
        <v>18</v>
      </c>
      <c r="B1732">
        <v>1.5</v>
      </c>
      <c r="C1732">
        <v>0.5</v>
      </c>
      <c r="D1732">
        <v>1.5</v>
      </c>
      <c r="E1732">
        <v>0.5</v>
      </c>
      <c r="F1732">
        <v>0.5</v>
      </c>
      <c r="G1732">
        <v>348</v>
      </c>
      <c r="H1732">
        <v>20820131.714977872</v>
      </c>
      <c r="I1732">
        <v>26545800.903623018</v>
      </c>
      <c r="J1732">
        <v>0.78430979688905511</v>
      </c>
      <c r="K1732">
        <v>63016585.254898153</v>
      </c>
      <c r="L1732">
        <v>244185025.9095909</v>
      </c>
      <c r="M1732">
        <v>195794970.47995359</v>
      </c>
      <c r="N1732">
        <v>1364413982.514508</v>
      </c>
      <c r="O1732">
        <v>1132689054.6517661</v>
      </c>
      <c r="P1732">
        <v>0.80183037330244145</v>
      </c>
    </row>
    <row r="1733" spans="1:16" x14ac:dyDescent="0.2">
      <c r="A1733" t="s">
        <v>19</v>
      </c>
      <c r="B1733">
        <v>1.5</v>
      </c>
      <c r="C1733">
        <v>0.5</v>
      </c>
      <c r="D1733">
        <v>1.5</v>
      </c>
      <c r="E1733">
        <v>0.5</v>
      </c>
      <c r="F1733">
        <v>0.5</v>
      </c>
      <c r="G1733">
        <v>348</v>
      </c>
      <c r="H1733">
        <v>11907639.344307991</v>
      </c>
      <c r="I1733">
        <v>16610119.49256311</v>
      </c>
      <c r="J1733">
        <v>0.71689064907928113</v>
      </c>
      <c r="K1733">
        <v>85652137.342460945</v>
      </c>
      <c r="L1733">
        <v>292589206.93585533</v>
      </c>
      <c r="M1733">
        <v>243781580.7845186</v>
      </c>
      <c r="N1733">
        <v>1507522355.0716629</v>
      </c>
      <c r="O1733">
        <v>1324132474.5642259</v>
      </c>
      <c r="P1733">
        <v>0.83318719558224563</v>
      </c>
    </row>
    <row r="1734" spans="1:16" x14ac:dyDescent="0.2">
      <c r="A1734" t="s">
        <v>20</v>
      </c>
      <c r="B1734">
        <v>1.5</v>
      </c>
      <c r="C1734">
        <v>0.5</v>
      </c>
      <c r="D1734">
        <v>1.5</v>
      </c>
      <c r="E1734">
        <v>0.5</v>
      </c>
      <c r="F1734">
        <v>0.5</v>
      </c>
      <c r="G1734">
        <v>211</v>
      </c>
      <c r="H1734">
        <v>21426433.450433191</v>
      </c>
      <c r="I1734">
        <v>13724704.90231831</v>
      </c>
      <c r="J1734">
        <v>1.561158043318946</v>
      </c>
      <c r="K1734">
        <v>59656456.811796278</v>
      </c>
      <c r="L1734">
        <v>223579945.44127101</v>
      </c>
      <c r="M1734">
        <v>170340605.7903358</v>
      </c>
      <c r="N1734">
        <v>1052007854.426546</v>
      </c>
      <c r="O1734">
        <v>791975787.35587204</v>
      </c>
      <c r="P1734">
        <v>0.76187783950900079</v>
      </c>
    </row>
    <row r="1735" spans="1:16" x14ac:dyDescent="0.2">
      <c r="A1735" t="s">
        <v>21</v>
      </c>
      <c r="B1735">
        <v>1.5</v>
      </c>
      <c r="C1735">
        <v>0.5</v>
      </c>
      <c r="D1735">
        <v>1.5</v>
      </c>
      <c r="E1735">
        <v>0.5</v>
      </c>
      <c r="F1735">
        <v>0.5</v>
      </c>
      <c r="G1735">
        <v>211</v>
      </c>
      <c r="H1735">
        <v>10808709.763722571</v>
      </c>
      <c r="I1735">
        <v>7704014.8208895409</v>
      </c>
      <c r="J1735">
        <v>1.40299701065146</v>
      </c>
      <c r="K1735">
        <v>67609365.749734804</v>
      </c>
      <c r="L1735">
        <v>238431965.80409771</v>
      </c>
      <c r="M1735">
        <v>193969889.02228251</v>
      </c>
      <c r="N1735">
        <v>1061071590.327196</v>
      </c>
      <c r="O1735">
        <v>868775605.14808607</v>
      </c>
      <c r="P1735">
        <v>0.81352300379745857</v>
      </c>
    </row>
    <row r="1736" spans="1:16" x14ac:dyDescent="0.2">
      <c r="A1736" t="s">
        <v>22</v>
      </c>
      <c r="B1736">
        <v>1.5</v>
      </c>
      <c r="C1736">
        <v>0.5</v>
      </c>
      <c r="D1736">
        <v>1.5</v>
      </c>
      <c r="E1736">
        <v>0.5</v>
      </c>
      <c r="F1736">
        <v>0.5</v>
      </c>
      <c r="G1736">
        <v>42</v>
      </c>
      <c r="H1736">
        <v>3660890.166452711</v>
      </c>
      <c r="I1736">
        <v>761385.85173479421</v>
      </c>
      <c r="J1736">
        <v>4.8081930575824154</v>
      </c>
      <c r="K1736">
        <v>21132196.641249441</v>
      </c>
      <c r="L1736">
        <v>156718319.28443411</v>
      </c>
      <c r="M1736">
        <v>127749297.7259225</v>
      </c>
      <c r="N1736">
        <v>753286658.42238438</v>
      </c>
      <c r="O1736">
        <v>484048044.27411932</v>
      </c>
      <c r="P1736">
        <v>0.81515229559133651</v>
      </c>
    </row>
    <row r="1737" spans="1:16" x14ac:dyDescent="0.2">
      <c r="A1737" t="s">
        <v>23</v>
      </c>
      <c r="B1737">
        <v>1.5</v>
      </c>
      <c r="C1737">
        <v>0.5</v>
      </c>
      <c r="D1737">
        <v>1.5</v>
      </c>
      <c r="E1737">
        <v>0.5</v>
      </c>
      <c r="F1737">
        <v>0.5</v>
      </c>
      <c r="G1737">
        <v>42</v>
      </c>
      <c r="H1737">
        <v>5805391.3751780214</v>
      </c>
      <c r="I1737">
        <v>1485329.572245724</v>
      </c>
      <c r="J1737">
        <v>3.9084870345647529</v>
      </c>
      <c r="K1737">
        <v>17952513.75779938</v>
      </c>
      <c r="L1737">
        <v>139796155.20540991</v>
      </c>
      <c r="M1737">
        <v>110519152.3666344</v>
      </c>
      <c r="N1737">
        <v>286451306.64733601</v>
      </c>
      <c r="O1737">
        <v>85126802.070758209</v>
      </c>
      <c r="P1737">
        <v>0.79057361916887292</v>
      </c>
    </row>
    <row r="1738" spans="1:16" x14ac:dyDescent="0.2">
      <c r="A1738" t="s">
        <v>16</v>
      </c>
      <c r="B1738">
        <v>1.5</v>
      </c>
      <c r="C1738">
        <v>0.5</v>
      </c>
      <c r="D1738">
        <v>1.5</v>
      </c>
      <c r="E1738">
        <v>1</v>
      </c>
      <c r="F1738">
        <v>0.5</v>
      </c>
      <c r="G1738">
        <v>409</v>
      </c>
      <c r="H1738">
        <v>42336367.313282758</v>
      </c>
      <c r="I1738">
        <v>65482300.494502477</v>
      </c>
      <c r="J1738">
        <v>0.64653145954817337</v>
      </c>
      <c r="K1738">
        <v>138347985.27263519</v>
      </c>
      <c r="L1738">
        <v>413057306.74995011</v>
      </c>
      <c r="M1738">
        <v>315216765.15348238</v>
      </c>
      <c r="N1738">
        <v>2007367228.8755131</v>
      </c>
      <c r="O1738">
        <v>1615482300.494503</v>
      </c>
      <c r="P1738">
        <v>0.76313082955412581</v>
      </c>
    </row>
    <row r="1739" spans="1:16" x14ac:dyDescent="0.2">
      <c r="A1739" t="s">
        <v>17</v>
      </c>
      <c r="B1739">
        <v>1.5</v>
      </c>
      <c r="C1739">
        <v>0.5</v>
      </c>
      <c r="D1739">
        <v>1.5</v>
      </c>
      <c r="E1739">
        <v>1</v>
      </c>
      <c r="F1739">
        <v>0.5</v>
      </c>
      <c r="G1739">
        <v>409</v>
      </c>
      <c r="H1739">
        <v>19268614.85628305</v>
      </c>
      <c r="I1739">
        <v>41932798.531088568</v>
      </c>
      <c r="J1739">
        <v>0.45951177911480168</v>
      </c>
      <c r="K1739">
        <v>121505196.2978878</v>
      </c>
      <c r="L1739">
        <v>381092583.12007588</v>
      </c>
      <c r="M1739">
        <v>305781210.745628</v>
      </c>
      <c r="N1739">
        <v>1709833061.300035</v>
      </c>
      <c r="O1739">
        <v>1395922367.4227979</v>
      </c>
      <c r="P1739">
        <v>0.80238037760310177</v>
      </c>
    </row>
    <row r="1740" spans="1:16" x14ac:dyDescent="0.2">
      <c r="A1740" t="s">
        <v>18</v>
      </c>
      <c r="B1740">
        <v>1.5</v>
      </c>
      <c r="C1740">
        <v>0.5</v>
      </c>
      <c r="D1740">
        <v>1.5</v>
      </c>
      <c r="E1740">
        <v>1</v>
      </c>
      <c r="F1740">
        <v>0.5</v>
      </c>
      <c r="G1740">
        <v>348</v>
      </c>
      <c r="H1740">
        <v>22505117.432760641</v>
      </c>
      <c r="I1740">
        <v>53203369.236092947</v>
      </c>
      <c r="J1740">
        <v>0.42300173383555689</v>
      </c>
      <c r="K1740">
        <v>68319083.681590408</v>
      </c>
      <c r="L1740">
        <v>251610725.52600181</v>
      </c>
      <c r="M1740">
        <v>201505427.5358257</v>
      </c>
      <c r="N1740">
        <v>1281651845.3035619</v>
      </c>
      <c r="O1740">
        <v>1054203369.236093</v>
      </c>
      <c r="P1740">
        <v>0.80086183573681502</v>
      </c>
    </row>
    <row r="1741" spans="1:16" x14ac:dyDescent="0.2">
      <c r="A1741" t="s">
        <v>19</v>
      </c>
      <c r="B1741">
        <v>1.5</v>
      </c>
      <c r="C1741">
        <v>0.5</v>
      </c>
      <c r="D1741">
        <v>1.5</v>
      </c>
      <c r="E1741">
        <v>1</v>
      </c>
      <c r="F1741">
        <v>0.5</v>
      </c>
      <c r="G1741">
        <v>348</v>
      </c>
      <c r="H1741">
        <v>7272401.8539487822</v>
      </c>
      <c r="I1741">
        <v>33178723.302347451</v>
      </c>
      <c r="J1741">
        <v>0.21918871885689009</v>
      </c>
      <c r="K1741">
        <v>60196602.129457302</v>
      </c>
      <c r="L1741">
        <v>252656549.9549022</v>
      </c>
      <c r="M1741">
        <v>214623218.11506671</v>
      </c>
      <c r="N1741">
        <v>1504131802.2568419</v>
      </c>
      <c r="O1741">
        <v>1337310525.55919</v>
      </c>
      <c r="P1741">
        <v>0.84946627409174913</v>
      </c>
    </row>
    <row r="1742" spans="1:16" x14ac:dyDescent="0.2">
      <c r="A1742" t="s">
        <v>20</v>
      </c>
      <c r="B1742">
        <v>1.5</v>
      </c>
      <c r="C1742">
        <v>0.5</v>
      </c>
      <c r="D1742">
        <v>1.5</v>
      </c>
      <c r="E1742">
        <v>1</v>
      </c>
      <c r="F1742">
        <v>0.5</v>
      </c>
      <c r="G1742">
        <v>211</v>
      </c>
      <c r="H1742">
        <v>24682931.388907399</v>
      </c>
      <c r="I1742">
        <v>27412274.55621995</v>
      </c>
      <c r="J1742">
        <v>0.90043353893472289</v>
      </c>
      <c r="K1742">
        <v>69533729.514876187</v>
      </c>
      <c r="L1742">
        <v>237822608.18132299</v>
      </c>
      <c r="M1742">
        <v>180140177.37353429</v>
      </c>
      <c r="N1742">
        <v>1072518438.8784339</v>
      </c>
      <c r="O1742">
        <v>828600872.07281983</v>
      </c>
      <c r="P1742">
        <v>0.75745606673437071</v>
      </c>
    </row>
    <row r="1743" spans="1:16" x14ac:dyDescent="0.2">
      <c r="A1743" t="s">
        <v>21</v>
      </c>
      <c r="B1743">
        <v>1.5</v>
      </c>
      <c r="C1743">
        <v>0.5</v>
      </c>
      <c r="D1743">
        <v>1.5</v>
      </c>
      <c r="E1743">
        <v>1</v>
      </c>
      <c r="F1743">
        <v>0.5</v>
      </c>
      <c r="G1743">
        <v>211</v>
      </c>
      <c r="H1743">
        <v>11854113.1964246</v>
      </c>
      <c r="I1743">
        <v>15368371.64641057</v>
      </c>
      <c r="J1743">
        <v>0.77133176299736583</v>
      </c>
      <c r="K1743">
        <v>76142485.530412257</v>
      </c>
      <c r="L1743">
        <v>253272007.25113481</v>
      </c>
      <c r="M1743">
        <v>208408368.42003441</v>
      </c>
      <c r="N1743">
        <v>1278795264.9679191</v>
      </c>
      <c r="O1743">
        <v>1094163636.6143291</v>
      </c>
      <c r="P1743">
        <v>0.82286380829044659</v>
      </c>
    </row>
    <row r="1744" spans="1:16" x14ac:dyDescent="0.2">
      <c r="A1744" t="s">
        <v>22</v>
      </c>
      <c r="B1744">
        <v>1.5</v>
      </c>
      <c r="C1744">
        <v>0.5</v>
      </c>
      <c r="D1744">
        <v>1.5</v>
      </c>
      <c r="E1744">
        <v>1</v>
      </c>
      <c r="F1744">
        <v>0.5</v>
      </c>
      <c r="G1744">
        <v>42</v>
      </c>
      <c r="H1744">
        <v>3544094.7153964611</v>
      </c>
      <c r="I1744">
        <v>1517977.718719353</v>
      </c>
      <c r="J1744">
        <v>2.3347475207913129</v>
      </c>
      <c r="K1744">
        <v>21267159.607631959</v>
      </c>
      <c r="L1744">
        <v>160285049.89354789</v>
      </c>
      <c r="M1744">
        <v>131300474.1623251</v>
      </c>
      <c r="N1744">
        <v>1500243288.197794</v>
      </c>
      <c r="O1744">
        <v>1231761265.9165139</v>
      </c>
      <c r="P1744">
        <v>0.81916856406462935</v>
      </c>
    </row>
    <row r="1745" spans="1:16" x14ac:dyDescent="0.2">
      <c r="A1745" t="s">
        <v>23</v>
      </c>
      <c r="B1745">
        <v>1.5</v>
      </c>
      <c r="C1745">
        <v>0.5</v>
      </c>
      <c r="D1745">
        <v>1.5</v>
      </c>
      <c r="E1745">
        <v>1</v>
      </c>
      <c r="F1745">
        <v>0.5</v>
      </c>
      <c r="G1745">
        <v>42</v>
      </c>
      <c r="H1745">
        <v>7736049.1967402482</v>
      </c>
      <c r="I1745">
        <v>2967572.312131945</v>
      </c>
      <c r="J1745">
        <v>2.606861226300687</v>
      </c>
      <c r="K1745">
        <v>27179553.945341062</v>
      </c>
      <c r="L1745">
        <v>181911724.06678379</v>
      </c>
      <c r="M1745">
        <v>144358034.2287457</v>
      </c>
      <c r="N1745">
        <v>1500268327.3219631</v>
      </c>
      <c r="O1745">
        <v>1203056999.663343</v>
      </c>
      <c r="P1745">
        <v>0.79356091515986438</v>
      </c>
    </row>
    <row r="1746" spans="1:16" x14ac:dyDescent="0.2">
      <c r="A1746" t="s">
        <v>16</v>
      </c>
      <c r="B1746">
        <v>1.5</v>
      </c>
      <c r="C1746">
        <v>0.5</v>
      </c>
      <c r="D1746">
        <v>1.5</v>
      </c>
      <c r="E1746">
        <v>1.5</v>
      </c>
      <c r="F1746">
        <v>0.5</v>
      </c>
      <c r="G1746">
        <v>409</v>
      </c>
      <c r="H1746">
        <v>37951823.970276922</v>
      </c>
      <c r="I1746">
        <v>98376748.987817138</v>
      </c>
      <c r="J1746">
        <v>0.3857804243457652</v>
      </c>
      <c r="K1746">
        <v>120316942.42215569</v>
      </c>
      <c r="L1746">
        <v>371780668.67543501</v>
      </c>
      <c r="M1746">
        <v>283874392.87402833</v>
      </c>
      <c r="N1746">
        <v>1854584020.205168</v>
      </c>
      <c r="O1746">
        <v>1648376748.987817</v>
      </c>
      <c r="P1746">
        <v>0.76355339798974597</v>
      </c>
    </row>
    <row r="1747" spans="1:16" x14ac:dyDescent="0.2">
      <c r="A1747" t="s">
        <v>17</v>
      </c>
      <c r="B1747">
        <v>1.5</v>
      </c>
      <c r="C1747">
        <v>0.5</v>
      </c>
      <c r="D1747">
        <v>1.5</v>
      </c>
      <c r="E1747">
        <v>1.5</v>
      </c>
      <c r="F1747">
        <v>0.5</v>
      </c>
      <c r="G1747">
        <v>409</v>
      </c>
      <c r="H1747">
        <v>23676016.234651539</v>
      </c>
      <c r="I1747">
        <v>62775305.458830357</v>
      </c>
      <c r="J1747">
        <v>0.37715493475661171</v>
      </c>
      <c r="K1747">
        <v>141421094.12332109</v>
      </c>
      <c r="L1747">
        <v>436820287.25612789</v>
      </c>
      <c r="M1747">
        <v>348500258.68202072</v>
      </c>
      <c r="N1747">
        <v>2031252883.7856591</v>
      </c>
      <c r="O1747">
        <v>1694028189.244489</v>
      </c>
      <c r="P1747">
        <v>0.79781152306618686</v>
      </c>
    </row>
    <row r="1748" spans="1:16" x14ac:dyDescent="0.2">
      <c r="A1748" t="s">
        <v>18</v>
      </c>
      <c r="B1748">
        <v>1.5</v>
      </c>
      <c r="C1748">
        <v>0.5</v>
      </c>
      <c r="D1748">
        <v>1.5</v>
      </c>
      <c r="E1748">
        <v>1.5</v>
      </c>
      <c r="F1748">
        <v>0.5</v>
      </c>
      <c r="G1748">
        <v>348</v>
      </c>
      <c r="H1748">
        <v>19660594.542955369</v>
      </c>
      <c r="I1748">
        <v>79713185.511137247</v>
      </c>
      <c r="J1748">
        <v>0.24664168690396221</v>
      </c>
      <c r="K1748">
        <v>56359107.113929972</v>
      </c>
      <c r="L1748">
        <v>215997878.34361941</v>
      </c>
      <c r="M1748">
        <v>170844427.60062301</v>
      </c>
      <c r="N1748">
        <v>1255751336.8485551</v>
      </c>
      <c r="O1748">
        <v>1079713185.511137</v>
      </c>
      <c r="P1748">
        <v>0.79095419321126759</v>
      </c>
    </row>
    <row r="1749" spans="1:16" x14ac:dyDescent="0.2">
      <c r="A1749" t="s">
        <v>19</v>
      </c>
      <c r="B1749">
        <v>1.5</v>
      </c>
      <c r="C1749">
        <v>0.5</v>
      </c>
      <c r="D1749">
        <v>1.5</v>
      </c>
      <c r="E1749">
        <v>1.5</v>
      </c>
      <c r="F1749">
        <v>0.5</v>
      </c>
      <c r="G1749">
        <v>348</v>
      </c>
      <c r="H1749">
        <v>8646588.8826792371</v>
      </c>
      <c r="I1749">
        <v>49803805.664273702</v>
      </c>
      <c r="J1749">
        <v>0.17361301545841079</v>
      </c>
      <c r="K1749">
        <v>68297621.395021707</v>
      </c>
      <c r="L1749">
        <v>241128505.90045771</v>
      </c>
      <c r="M1749">
        <v>203671260.85655829</v>
      </c>
      <c r="N1749">
        <v>1259037726.33094</v>
      </c>
      <c r="O1749">
        <v>1108841531.995213</v>
      </c>
      <c r="P1749">
        <v>0.84465857778191322</v>
      </c>
    </row>
    <row r="1750" spans="1:16" x14ac:dyDescent="0.2">
      <c r="A1750" t="s">
        <v>20</v>
      </c>
      <c r="B1750">
        <v>1.5</v>
      </c>
      <c r="C1750">
        <v>0.5</v>
      </c>
      <c r="D1750">
        <v>1.5</v>
      </c>
      <c r="E1750">
        <v>1.5</v>
      </c>
      <c r="F1750">
        <v>0.5</v>
      </c>
      <c r="G1750">
        <v>211</v>
      </c>
      <c r="H1750">
        <v>26295097.721683551</v>
      </c>
      <c r="I1750">
        <v>41156500.416728653</v>
      </c>
      <c r="J1750">
        <v>0.63890509288772124</v>
      </c>
      <c r="K1750">
        <v>77551878.873490676</v>
      </c>
      <c r="L1750">
        <v>250483148.1717602</v>
      </c>
      <c r="M1750">
        <v>191145696.46847689</v>
      </c>
      <c r="N1750">
        <v>1075253330.012156</v>
      </c>
      <c r="O1750">
        <v>862156500.41672862</v>
      </c>
      <c r="P1750">
        <v>0.76310800891645325</v>
      </c>
    </row>
    <row r="1751" spans="1:16" x14ac:dyDescent="0.2">
      <c r="A1751" t="s">
        <v>21</v>
      </c>
      <c r="B1751">
        <v>1.5</v>
      </c>
      <c r="C1751">
        <v>0.5</v>
      </c>
      <c r="D1751">
        <v>1.5</v>
      </c>
      <c r="E1751">
        <v>1.5</v>
      </c>
      <c r="F1751">
        <v>0.5</v>
      </c>
      <c r="G1751">
        <v>211</v>
      </c>
      <c r="H1751">
        <v>11127475.476119399</v>
      </c>
      <c r="I1751">
        <v>23026683.99301628</v>
      </c>
      <c r="J1751">
        <v>0.48324263621693109</v>
      </c>
      <c r="K1751">
        <v>68182832.671870351</v>
      </c>
      <c r="L1751">
        <v>240771179.8878229</v>
      </c>
      <c r="M1751">
        <v>196043699.68908879</v>
      </c>
      <c r="N1751">
        <v>1055347551.658566</v>
      </c>
      <c r="O1751">
        <v>878374235.65158212</v>
      </c>
      <c r="P1751">
        <v>0.81423241677192026</v>
      </c>
    </row>
    <row r="1752" spans="1:16" x14ac:dyDescent="0.2">
      <c r="A1752" t="s">
        <v>22</v>
      </c>
      <c r="B1752">
        <v>1.5</v>
      </c>
      <c r="C1752">
        <v>0.5</v>
      </c>
      <c r="D1752">
        <v>1.5</v>
      </c>
      <c r="E1752">
        <v>1.5</v>
      </c>
      <c r="F1752">
        <v>0.5</v>
      </c>
      <c r="G1752">
        <v>42</v>
      </c>
      <c r="H1752">
        <v>5664231.5256847236</v>
      </c>
      <c r="I1752">
        <v>2286184.365719263</v>
      </c>
      <c r="J1752">
        <v>2.4775917509621692</v>
      </c>
      <c r="K1752">
        <v>27567828.12725766</v>
      </c>
      <c r="L1752">
        <v>175801871.91240579</v>
      </c>
      <c r="M1752">
        <v>140951755.02683669</v>
      </c>
      <c r="N1752">
        <v>1500874394.274755</v>
      </c>
      <c r="O1752">
        <v>1233160578.6404741</v>
      </c>
      <c r="P1752">
        <v>0.80176481338643901</v>
      </c>
    </row>
    <row r="1753" spans="1:16" x14ac:dyDescent="0.2">
      <c r="A1753" t="s">
        <v>23</v>
      </c>
      <c r="B1753">
        <v>1.5</v>
      </c>
      <c r="C1753">
        <v>0.5</v>
      </c>
      <c r="D1753">
        <v>1.5</v>
      </c>
      <c r="E1753">
        <v>1.5</v>
      </c>
      <c r="F1753">
        <v>0.5</v>
      </c>
      <c r="G1753">
        <v>42</v>
      </c>
      <c r="H1753">
        <v>6384029.6033874452</v>
      </c>
      <c r="I1753">
        <v>4452588.6267316891</v>
      </c>
      <c r="J1753">
        <v>1.4337793446850451</v>
      </c>
      <c r="K1753">
        <v>20753605.458461341</v>
      </c>
      <c r="L1753">
        <v>154536964.97398111</v>
      </c>
      <c r="M1753">
        <v>121673670.32263049</v>
      </c>
      <c r="N1753">
        <v>763182690.69768822</v>
      </c>
      <c r="O1753">
        <v>467106704.43199122</v>
      </c>
      <c r="P1753">
        <v>0.78734347049663012</v>
      </c>
    </row>
    <row r="1754" spans="1:16" x14ac:dyDescent="0.2">
      <c r="A1754" t="s">
        <v>16</v>
      </c>
      <c r="B1754">
        <v>1.5</v>
      </c>
      <c r="C1754">
        <v>0.5</v>
      </c>
      <c r="D1754">
        <v>1.5</v>
      </c>
      <c r="E1754">
        <v>0.5</v>
      </c>
      <c r="F1754">
        <v>1</v>
      </c>
      <c r="G1754">
        <v>409</v>
      </c>
      <c r="H1754">
        <v>38999209.183442719</v>
      </c>
      <c r="I1754">
        <v>32748712.20085302</v>
      </c>
      <c r="J1754">
        <v>1.190862374808952</v>
      </c>
      <c r="K1754">
        <v>118261803.8097578</v>
      </c>
      <c r="L1754">
        <v>371038129.2263459</v>
      </c>
      <c r="M1754">
        <v>286357361.06224918</v>
      </c>
      <c r="N1754">
        <v>2005490111.173291</v>
      </c>
      <c r="O1754">
        <v>1582748712.2008531</v>
      </c>
      <c r="P1754">
        <v>0.77177340684456042</v>
      </c>
    </row>
    <row r="1755" spans="1:16" x14ac:dyDescent="0.2">
      <c r="A1755" t="s">
        <v>17</v>
      </c>
      <c r="B1755">
        <v>1.5</v>
      </c>
      <c r="C1755">
        <v>0.5</v>
      </c>
      <c r="D1755">
        <v>1.5</v>
      </c>
      <c r="E1755">
        <v>0.5</v>
      </c>
      <c r="F1755">
        <v>1</v>
      </c>
      <c r="G1755">
        <v>409</v>
      </c>
      <c r="H1755">
        <v>18162219.328510098</v>
      </c>
      <c r="I1755">
        <v>20947810.204698801</v>
      </c>
      <c r="J1755">
        <v>0.8670223355583071</v>
      </c>
      <c r="K1755">
        <v>125327859.748963</v>
      </c>
      <c r="L1755">
        <v>382869619.95995349</v>
      </c>
      <c r="M1755">
        <v>309181016.09067172</v>
      </c>
      <c r="N1755">
        <v>1902763435.9450469</v>
      </c>
      <c r="O1755">
        <v>1524012779.4106181</v>
      </c>
      <c r="P1755">
        <v>0.80753603830727216</v>
      </c>
    </row>
    <row r="1756" spans="1:16" x14ac:dyDescent="0.2">
      <c r="A1756" t="s">
        <v>18</v>
      </c>
      <c r="B1756">
        <v>1.5</v>
      </c>
      <c r="C1756">
        <v>0.5</v>
      </c>
      <c r="D1756">
        <v>1.5</v>
      </c>
      <c r="E1756">
        <v>0.5</v>
      </c>
      <c r="F1756">
        <v>1</v>
      </c>
      <c r="G1756">
        <v>348</v>
      </c>
      <c r="H1756">
        <v>26252443.856679741</v>
      </c>
      <c r="I1756">
        <v>26617592.043224081</v>
      </c>
      <c r="J1756">
        <v>0.98628169723424364</v>
      </c>
      <c r="K1756">
        <v>76404396.602981478</v>
      </c>
      <c r="L1756">
        <v>281795761.63874167</v>
      </c>
      <c r="M1756">
        <v>221910109.77560541</v>
      </c>
      <c r="N1756">
        <v>1311768637.655555</v>
      </c>
      <c r="O1756">
        <v>1030107592.043222</v>
      </c>
      <c r="P1756">
        <v>0.78748561896431624</v>
      </c>
    </row>
    <row r="1757" spans="1:16" x14ac:dyDescent="0.2">
      <c r="A1757" t="s">
        <v>19</v>
      </c>
      <c r="B1757">
        <v>1.5</v>
      </c>
      <c r="C1757">
        <v>0.5</v>
      </c>
      <c r="D1757">
        <v>1.5</v>
      </c>
      <c r="E1757">
        <v>0.5</v>
      </c>
      <c r="F1757">
        <v>1</v>
      </c>
      <c r="G1757">
        <v>348</v>
      </c>
      <c r="H1757">
        <v>7473331.7369595431</v>
      </c>
      <c r="I1757">
        <v>16632585.785405049</v>
      </c>
      <c r="J1757">
        <v>0.44931869484282633</v>
      </c>
      <c r="K1757">
        <v>63802730.43467772</v>
      </c>
      <c r="L1757">
        <v>242957252.6140947</v>
      </c>
      <c r="M1757">
        <v>205066166.66065511</v>
      </c>
      <c r="N1757">
        <v>1263826041.880486</v>
      </c>
      <c r="O1757">
        <v>1080458627.6658909</v>
      </c>
      <c r="P1757">
        <v>0.84404216978192226</v>
      </c>
    </row>
    <row r="1758" spans="1:16" x14ac:dyDescent="0.2">
      <c r="A1758" t="s">
        <v>20</v>
      </c>
      <c r="B1758">
        <v>1.5</v>
      </c>
      <c r="C1758">
        <v>0.5</v>
      </c>
      <c r="D1758">
        <v>1.5</v>
      </c>
      <c r="E1758">
        <v>0.5</v>
      </c>
      <c r="F1758">
        <v>1</v>
      </c>
      <c r="G1758">
        <v>211</v>
      </c>
      <c r="H1758">
        <v>24805580.333553929</v>
      </c>
      <c r="I1758">
        <v>13698180.62327612</v>
      </c>
      <c r="J1758">
        <v>1.8108667870391471</v>
      </c>
      <c r="K1758">
        <v>60868820.990870483</v>
      </c>
      <c r="L1758">
        <v>211596818.56038421</v>
      </c>
      <c r="M1758">
        <v>159439720.9909074</v>
      </c>
      <c r="N1758">
        <v>1057839501.924482</v>
      </c>
      <c r="O1758">
        <v>799216803.31345904</v>
      </c>
      <c r="P1758">
        <v>0.75350717499283859</v>
      </c>
    </row>
    <row r="1759" spans="1:16" x14ac:dyDescent="0.2">
      <c r="A1759" t="s">
        <v>21</v>
      </c>
      <c r="B1759">
        <v>1.5</v>
      </c>
      <c r="C1759">
        <v>0.5</v>
      </c>
      <c r="D1759">
        <v>1.5</v>
      </c>
      <c r="E1759">
        <v>0.5</v>
      </c>
      <c r="F1759">
        <v>1</v>
      </c>
      <c r="G1759">
        <v>211</v>
      </c>
      <c r="H1759">
        <v>12355309.35545058</v>
      </c>
      <c r="I1759">
        <v>7668602.8159984685</v>
      </c>
      <c r="J1759">
        <v>1.6111552067443851</v>
      </c>
      <c r="K1759">
        <v>78431971.278486162</v>
      </c>
      <c r="L1759">
        <v>245362412.45880771</v>
      </c>
      <c r="M1759">
        <v>198718544.41726741</v>
      </c>
      <c r="N1759">
        <v>1116591543.898289</v>
      </c>
      <c r="O1759">
        <v>924260146.71428752</v>
      </c>
      <c r="P1759">
        <v>0.80989807047413553</v>
      </c>
    </row>
    <row r="1760" spans="1:16" x14ac:dyDescent="0.2">
      <c r="A1760" t="s">
        <v>22</v>
      </c>
      <c r="B1760">
        <v>1.5</v>
      </c>
      <c r="C1760">
        <v>0.5</v>
      </c>
      <c r="D1760">
        <v>1.5</v>
      </c>
      <c r="E1760">
        <v>0.5</v>
      </c>
      <c r="F1760">
        <v>1</v>
      </c>
      <c r="G1760">
        <v>42</v>
      </c>
      <c r="H1760">
        <v>4403976.2556152456</v>
      </c>
      <c r="I1760">
        <v>749485.84230764303</v>
      </c>
      <c r="J1760">
        <v>5.8759965926181366</v>
      </c>
      <c r="K1760">
        <v>27306820.41170463</v>
      </c>
      <c r="L1760">
        <v>180560746.4190819</v>
      </c>
      <c r="M1760">
        <v>148307294.29697019</v>
      </c>
      <c r="N1760">
        <v>1501851591.1476729</v>
      </c>
      <c r="O1760">
        <v>1232601076.98998</v>
      </c>
      <c r="P1760">
        <v>0.82137063142588385</v>
      </c>
    </row>
    <row r="1761" spans="1:16" x14ac:dyDescent="0.2">
      <c r="A1761" t="s">
        <v>23</v>
      </c>
      <c r="B1761">
        <v>1.5</v>
      </c>
      <c r="C1761">
        <v>0.5</v>
      </c>
      <c r="D1761">
        <v>1.5</v>
      </c>
      <c r="E1761">
        <v>0.5</v>
      </c>
      <c r="F1761">
        <v>1</v>
      </c>
      <c r="G1761">
        <v>42</v>
      </c>
      <c r="H1761">
        <v>6895862.7353344671</v>
      </c>
      <c r="I1761">
        <v>1497632.192432306</v>
      </c>
      <c r="J1761">
        <v>4.6045102196520542</v>
      </c>
      <c r="K1761">
        <v>21314130.139942639</v>
      </c>
      <c r="L1761">
        <v>150707051.8228969</v>
      </c>
      <c r="M1761">
        <v>119903319.76759461</v>
      </c>
      <c r="N1761">
        <v>334385992.06166518</v>
      </c>
      <c r="O1761">
        <v>92371230.686062813</v>
      </c>
      <c r="P1761">
        <v>0.7956052375604743</v>
      </c>
    </row>
    <row r="1762" spans="1:16" x14ac:dyDescent="0.2">
      <c r="A1762" t="s">
        <v>16</v>
      </c>
      <c r="B1762">
        <v>1.5</v>
      </c>
      <c r="C1762">
        <v>0.5</v>
      </c>
      <c r="D1762">
        <v>1.5</v>
      </c>
      <c r="E1762">
        <v>1</v>
      </c>
      <c r="F1762">
        <v>1</v>
      </c>
      <c r="G1762">
        <v>409</v>
      </c>
      <c r="H1762">
        <v>39782892.548551738</v>
      </c>
      <c r="I1762">
        <v>65454911.416500211</v>
      </c>
      <c r="J1762">
        <v>0.60779079350374099</v>
      </c>
      <c r="K1762">
        <v>122812679.9083859</v>
      </c>
      <c r="L1762">
        <v>386135767.32236379</v>
      </c>
      <c r="M1762">
        <v>298690703.3723225</v>
      </c>
      <c r="N1762">
        <v>2020246723.8601351</v>
      </c>
      <c r="O1762">
        <v>1615454911.4165001</v>
      </c>
      <c r="P1762">
        <v>0.77353803674696064</v>
      </c>
    </row>
    <row r="1763" spans="1:16" x14ac:dyDescent="0.2">
      <c r="A1763" t="s">
        <v>17</v>
      </c>
      <c r="B1763">
        <v>1.5</v>
      </c>
      <c r="C1763">
        <v>0.5</v>
      </c>
      <c r="D1763">
        <v>1.5</v>
      </c>
      <c r="E1763">
        <v>1</v>
      </c>
      <c r="F1763">
        <v>1</v>
      </c>
      <c r="G1763">
        <v>409</v>
      </c>
      <c r="H1763">
        <v>17445438.688699819</v>
      </c>
      <c r="I1763">
        <v>41818230.465123206</v>
      </c>
      <c r="J1763">
        <v>0.41717304856429732</v>
      </c>
      <c r="K1763">
        <v>124358147.57130919</v>
      </c>
      <c r="L1763">
        <v>354686216.49666703</v>
      </c>
      <c r="M1763">
        <v>287400664.82217371</v>
      </c>
      <c r="N1763">
        <v>1711289994.8209641</v>
      </c>
      <c r="O1763">
        <v>1353108225.286087</v>
      </c>
      <c r="P1763">
        <v>0.81029555549383581</v>
      </c>
    </row>
    <row r="1764" spans="1:16" x14ac:dyDescent="0.2">
      <c r="A1764" t="s">
        <v>18</v>
      </c>
      <c r="B1764">
        <v>1.5</v>
      </c>
      <c r="C1764">
        <v>0.5</v>
      </c>
      <c r="D1764">
        <v>1.5</v>
      </c>
      <c r="E1764">
        <v>1</v>
      </c>
      <c r="F1764">
        <v>1</v>
      </c>
      <c r="G1764">
        <v>348</v>
      </c>
      <c r="H1764">
        <v>23584654.156956621</v>
      </c>
      <c r="I1764">
        <v>53263718.618752427</v>
      </c>
      <c r="J1764">
        <v>0.44279022885670671</v>
      </c>
      <c r="K1764">
        <v>64668251.550074883</v>
      </c>
      <c r="L1764">
        <v>240093957.4022744</v>
      </c>
      <c r="M1764">
        <v>191748843.62601149</v>
      </c>
      <c r="N1764">
        <v>1257445703.492049</v>
      </c>
      <c r="O1764">
        <v>1053263718.618752</v>
      </c>
      <c r="P1764">
        <v>0.79864085585768718</v>
      </c>
    </row>
    <row r="1765" spans="1:16" x14ac:dyDescent="0.2">
      <c r="A1765" t="s">
        <v>19</v>
      </c>
      <c r="B1765">
        <v>1.5</v>
      </c>
      <c r="C1765">
        <v>0.5</v>
      </c>
      <c r="D1765">
        <v>1.5</v>
      </c>
      <c r="E1765">
        <v>1</v>
      </c>
      <c r="F1765">
        <v>1</v>
      </c>
      <c r="G1765">
        <v>348</v>
      </c>
      <c r="H1765">
        <v>9366465.8192255218</v>
      </c>
      <c r="I1765">
        <v>33280506.252391059</v>
      </c>
      <c r="J1765">
        <v>0.28144000419322301</v>
      </c>
      <c r="K1765">
        <v>74345362.140645012</v>
      </c>
      <c r="L1765">
        <v>264835550.43292609</v>
      </c>
      <c r="M1765">
        <v>223034897.64137369</v>
      </c>
      <c r="N1765">
        <v>1271466010.8547201</v>
      </c>
      <c r="O1765">
        <v>1104746517.107111</v>
      </c>
      <c r="P1765">
        <v>0.84216374001443162</v>
      </c>
    </row>
    <row r="1766" spans="1:16" x14ac:dyDescent="0.2">
      <c r="A1766" t="s">
        <v>20</v>
      </c>
      <c r="B1766">
        <v>1.5</v>
      </c>
      <c r="C1766">
        <v>0.5</v>
      </c>
      <c r="D1766">
        <v>1.5</v>
      </c>
      <c r="E1766">
        <v>1</v>
      </c>
      <c r="F1766">
        <v>1</v>
      </c>
      <c r="G1766">
        <v>211</v>
      </c>
      <c r="H1766">
        <v>27194852.128989089</v>
      </c>
      <c r="I1766">
        <v>27499706.367462911</v>
      </c>
      <c r="J1766">
        <v>0.98891427295985534</v>
      </c>
      <c r="K1766">
        <v>73690324.205873072</v>
      </c>
      <c r="L1766">
        <v>248560312.5166173</v>
      </c>
      <c r="M1766">
        <v>189758358.80621809</v>
      </c>
      <c r="N1766">
        <v>1081444129.004998</v>
      </c>
      <c r="O1766">
        <v>848659348.50746274</v>
      </c>
      <c r="P1766">
        <v>0.7634298367464919</v>
      </c>
    </row>
    <row r="1767" spans="1:16" x14ac:dyDescent="0.2">
      <c r="A1767" t="s">
        <v>21</v>
      </c>
      <c r="B1767">
        <v>1.5</v>
      </c>
      <c r="C1767">
        <v>0.5</v>
      </c>
      <c r="D1767">
        <v>1.5</v>
      </c>
      <c r="E1767">
        <v>1</v>
      </c>
      <c r="F1767">
        <v>1</v>
      </c>
      <c r="G1767">
        <v>211</v>
      </c>
      <c r="H1767">
        <v>9165556.4363362379</v>
      </c>
      <c r="I1767">
        <v>15382566.109274801</v>
      </c>
      <c r="J1767">
        <v>0.59584053604748932</v>
      </c>
      <c r="K1767">
        <v>62411496.866871193</v>
      </c>
      <c r="L1767">
        <v>212162642.34105459</v>
      </c>
      <c r="M1767">
        <v>172737783.2603932</v>
      </c>
      <c r="N1767">
        <v>1052694250.345245</v>
      </c>
      <c r="O1767">
        <v>868076816.45451939</v>
      </c>
      <c r="P1767">
        <v>0.81417624400960553</v>
      </c>
    </row>
    <row r="1768" spans="1:16" x14ac:dyDescent="0.2">
      <c r="A1768" t="s">
        <v>22</v>
      </c>
      <c r="B1768">
        <v>1.5</v>
      </c>
      <c r="C1768">
        <v>0.5</v>
      </c>
      <c r="D1768">
        <v>1.5</v>
      </c>
      <c r="E1768">
        <v>1</v>
      </c>
      <c r="F1768">
        <v>1</v>
      </c>
      <c r="G1768">
        <v>42</v>
      </c>
      <c r="H1768">
        <v>3117666.5329581592</v>
      </c>
      <c r="I1768">
        <v>1515331.4130684631</v>
      </c>
      <c r="J1768">
        <v>2.057415629393609</v>
      </c>
      <c r="K1768">
        <v>18044249.532328669</v>
      </c>
      <c r="L1768">
        <v>144238735.51989141</v>
      </c>
      <c r="M1768">
        <v>116778660.82621901</v>
      </c>
      <c r="N1768">
        <v>189222595.9245519</v>
      </c>
      <c r="O1768">
        <v>122769023.5752762</v>
      </c>
      <c r="P1768">
        <v>0.80962066400058341</v>
      </c>
    </row>
    <row r="1769" spans="1:16" x14ac:dyDescent="0.2">
      <c r="A1769" t="s">
        <v>23</v>
      </c>
      <c r="B1769">
        <v>1.5</v>
      </c>
      <c r="C1769">
        <v>0.5</v>
      </c>
      <c r="D1769">
        <v>1.5</v>
      </c>
      <c r="E1769">
        <v>1</v>
      </c>
      <c r="F1769">
        <v>1</v>
      </c>
      <c r="G1769">
        <v>42</v>
      </c>
      <c r="H1769">
        <v>6971457.6655516475</v>
      </c>
      <c r="I1769">
        <v>2972968.598586421</v>
      </c>
      <c r="J1769">
        <v>2.3449483014608421</v>
      </c>
      <c r="K1769">
        <v>21072601.179417849</v>
      </c>
      <c r="L1769">
        <v>148941397.5129132</v>
      </c>
      <c r="M1769">
        <v>118371514.129244</v>
      </c>
      <c r="N1769">
        <v>482500424.01239961</v>
      </c>
      <c r="O1769">
        <v>185243319.1954354</v>
      </c>
      <c r="P1769">
        <v>0.79475227240956425</v>
      </c>
    </row>
    <row r="1770" spans="1:16" x14ac:dyDescent="0.2">
      <c r="A1770" t="s">
        <v>16</v>
      </c>
      <c r="B1770">
        <v>1.5</v>
      </c>
      <c r="C1770">
        <v>0.5</v>
      </c>
      <c r="D1770">
        <v>1.5</v>
      </c>
      <c r="E1770">
        <v>1.5</v>
      </c>
      <c r="F1770">
        <v>1</v>
      </c>
      <c r="G1770">
        <v>409</v>
      </c>
      <c r="H1770">
        <v>38706732.626240827</v>
      </c>
      <c r="I1770">
        <v>98169051.416923612</v>
      </c>
      <c r="J1770">
        <v>0.39428650952175831</v>
      </c>
      <c r="K1770">
        <v>114096223.6785143</v>
      </c>
      <c r="L1770">
        <v>358305610.36203921</v>
      </c>
      <c r="M1770">
        <v>275291569.17896461</v>
      </c>
      <c r="N1770">
        <v>2005354384.2816341</v>
      </c>
      <c r="O1770">
        <v>1648169051.416924</v>
      </c>
      <c r="P1770">
        <v>0.7683149836833546</v>
      </c>
    </row>
    <row r="1771" spans="1:16" x14ac:dyDescent="0.2">
      <c r="A1771" t="s">
        <v>17</v>
      </c>
      <c r="B1771">
        <v>1.5</v>
      </c>
      <c r="C1771">
        <v>0.5</v>
      </c>
      <c r="D1771">
        <v>1.5</v>
      </c>
      <c r="E1771">
        <v>1.5</v>
      </c>
      <c r="F1771">
        <v>1</v>
      </c>
      <c r="G1771">
        <v>409</v>
      </c>
      <c r="H1771">
        <v>19337968.41516019</v>
      </c>
      <c r="I1771">
        <v>62747587.340651661</v>
      </c>
      <c r="J1771">
        <v>0.30818664485338532</v>
      </c>
      <c r="K1771">
        <v>119310822.5161545</v>
      </c>
      <c r="L1771">
        <v>393976516.19032007</v>
      </c>
      <c r="M1771">
        <v>313516594.47509152</v>
      </c>
      <c r="N1771">
        <v>2004151880.9828429</v>
      </c>
      <c r="O1771">
        <v>1671689184.251425</v>
      </c>
      <c r="P1771">
        <v>0.79577482817183842</v>
      </c>
    </row>
    <row r="1772" spans="1:16" x14ac:dyDescent="0.2">
      <c r="A1772" t="s">
        <v>18</v>
      </c>
      <c r="B1772">
        <v>1.5</v>
      </c>
      <c r="C1772">
        <v>0.5</v>
      </c>
      <c r="D1772">
        <v>1.5</v>
      </c>
      <c r="E1772">
        <v>1.5</v>
      </c>
      <c r="F1772">
        <v>1</v>
      </c>
      <c r="G1772">
        <v>348</v>
      </c>
      <c r="H1772">
        <v>25805013.8175168</v>
      </c>
      <c r="I1772">
        <v>79752059.207736418</v>
      </c>
      <c r="J1772">
        <v>0.32356548625660508</v>
      </c>
      <c r="K1772">
        <v>77416360.28771387</v>
      </c>
      <c r="L1772">
        <v>264236052.22622591</v>
      </c>
      <c r="M1772">
        <v>211039533.04100561</v>
      </c>
      <c r="N1772">
        <v>1404448997.616143</v>
      </c>
      <c r="O1772">
        <v>1231054177.191339</v>
      </c>
      <c r="P1772">
        <v>0.79867804284452415</v>
      </c>
    </row>
    <row r="1773" spans="1:16" x14ac:dyDescent="0.2">
      <c r="A1773" t="s">
        <v>19</v>
      </c>
      <c r="B1773">
        <v>1.5</v>
      </c>
      <c r="C1773">
        <v>0.5</v>
      </c>
      <c r="D1773">
        <v>1.5</v>
      </c>
      <c r="E1773">
        <v>1.5</v>
      </c>
      <c r="F1773">
        <v>1</v>
      </c>
      <c r="G1773">
        <v>348</v>
      </c>
      <c r="H1773">
        <v>7673212.9886702634</v>
      </c>
      <c r="I1773">
        <v>49889595.172470689</v>
      </c>
      <c r="J1773">
        <v>0.1538038735761155</v>
      </c>
      <c r="K1773">
        <v>63865198.038581811</v>
      </c>
      <c r="L1773">
        <v>244918859.78351921</v>
      </c>
      <c r="M1773">
        <v>207341752.1521765</v>
      </c>
      <c r="N1773">
        <v>1271629314.033591</v>
      </c>
      <c r="O1773">
        <v>1121518909.2060621</v>
      </c>
      <c r="P1773">
        <v>0.84657323791007089</v>
      </c>
    </row>
    <row r="1774" spans="1:16" x14ac:dyDescent="0.2">
      <c r="A1774" t="s">
        <v>20</v>
      </c>
      <c r="B1774">
        <v>1.5</v>
      </c>
      <c r="C1774">
        <v>0.5</v>
      </c>
      <c r="D1774">
        <v>1.5</v>
      </c>
      <c r="E1774">
        <v>1.5</v>
      </c>
      <c r="F1774">
        <v>1</v>
      </c>
      <c r="G1774">
        <v>211</v>
      </c>
      <c r="H1774">
        <v>28247217.459398851</v>
      </c>
      <c r="I1774">
        <v>41210515.009095646</v>
      </c>
      <c r="J1774">
        <v>0.68543713790435168</v>
      </c>
      <c r="K1774">
        <v>77251439.438640669</v>
      </c>
      <c r="L1774">
        <v>253465557.46485311</v>
      </c>
      <c r="M1774">
        <v>196859671.2885623</v>
      </c>
      <c r="N1774">
        <v>1282175202.197937</v>
      </c>
      <c r="O1774">
        <v>1068460515.009096</v>
      </c>
      <c r="P1774">
        <v>0.77667227554520846</v>
      </c>
    </row>
    <row r="1775" spans="1:16" x14ac:dyDescent="0.2">
      <c r="A1775" t="s">
        <v>21</v>
      </c>
      <c r="B1775">
        <v>1.5</v>
      </c>
      <c r="C1775">
        <v>0.5</v>
      </c>
      <c r="D1775">
        <v>1.5</v>
      </c>
      <c r="E1775">
        <v>1.5</v>
      </c>
      <c r="F1775">
        <v>1</v>
      </c>
      <c r="G1775">
        <v>211</v>
      </c>
      <c r="H1775">
        <v>12275179.24901934</v>
      </c>
      <c r="I1775">
        <v>23042312.07147726</v>
      </c>
      <c r="J1775">
        <v>0.53272341815967617</v>
      </c>
      <c r="K1775">
        <v>77886774.993456572</v>
      </c>
      <c r="L1775">
        <v>242796982.91089141</v>
      </c>
      <c r="M1775">
        <v>196580816.07006621</v>
      </c>
      <c r="N1775">
        <v>1075783281.050813</v>
      </c>
      <c r="O1775">
        <v>898825593.12229013</v>
      </c>
      <c r="P1775">
        <v>0.80965098376948563</v>
      </c>
    </row>
    <row r="1776" spans="1:16" x14ac:dyDescent="0.2">
      <c r="A1776" t="s">
        <v>22</v>
      </c>
      <c r="B1776">
        <v>1.5</v>
      </c>
      <c r="C1776">
        <v>0.5</v>
      </c>
      <c r="D1776">
        <v>1.5</v>
      </c>
      <c r="E1776">
        <v>1.5</v>
      </c>
      <c r="F1776">
        <v>1</v>
      </c>
      <c r="G1776">
        <v>42</v>
      </c>
      <c r="H1776">
        <v>4364228.44184417</v>
      </c>
      <c r="I1776">
        <v>2299435.248963173</v>
      </c>
      <c r="J1776">
        <v>1.8979566586239041</v>
      </c>
      <c r="K1776">
        <v>24604102.43153704</v>
      </c>
      <c r="L1776">
        <v>162987073.5347614</v>
      </c>
      <c r="M1776">
        <v>131826386.2605961</v>
      </c>
      <c r="N1776">
        <v>1136578922.331892</v>
      </c>
      <c r="O1776">
        <v>868878357.58085501</v>
      </c>
      <c r="P1776">
        <v>0.80881497778706046</v>
      </c>
    </row>
    <row r="1777" spans="1:16" x14ac:dyDescent="0.2">
      <c r="A1777" t="s">
        <v>23</v>
      </c>
      <c r="B1777">
        <v>1.5</v>
      </c>
      <c r="C1777">
        <v>0.5</v>
      </c>
      <c r="D1777">
        <v>1.5</v>
      </c>
      <c r="E1777">
        <v>1.5</v>
      </c>
      <c r="F1777">
        <v>1</v>
      </c>
      <c r="G1777">
        <v>42</v>
      </c>
      <c r="H1777">
        <v>8436931.7837702744</v>
      </c>
      <c r="I1777">
        <v>4456969.3783390466</v>
      </c>
      <c r="J1777">
        <v>1.8929750392214759</v>
      </c>
      <c r="K1777">
        <v>26085685.631126139</v>
      </c>
      <c r="L1777">
        <v>165894268.66398671</v>
      </c>
      <c r="M1777">
        <v>128773671.5669665</v>
      </c>
      <c r="N1777">
        <v>1139221082.7866819</v>
      </c>
      <c r="O1777">
        <v>837870881.52416253</v>
      </c>
      <c r="P1777">
        <v>0.77623942408639346</v>
      </c>
    </row>
    <row r="1778" spans="1:16" x14ac:dyDescent="0.2">
      <c r="A1778" t="s">
        <v>16</v>
      </c>
      <c r="B1778">
        <v>1.5</v>
      </c>
      <c r="C1778">
        <v>0.5</v>
      </c>
      <c r="D1778">
        <v>1.5</v>
      </c>
      <c r="E1778">
        <v>0.5</v>
      </c>
      <c r="F1778">
        <v>1.5</v>
      </c>
      <c r="G1778">
        <v>409</v>
      </c>
      <c r="H1778">
        <v>41108658.484915823</v>
      </c>
      <c r="I1778">
        <v>32801712.15174932</v>
      </c>
      <c r="J1778">
        <v>1.253247339490585</v>
      </c>
      <c r="K1778">
        <v>118023463.11563881</v>
      </c>
      <c r="L1778">
        <v>356025454.25129563</v>
      </c>
      <c r="M1778">
        <v>276470178.13022608</v>
      </c>
      <c r="N1778">
        <v>2004163096.1430089</v>
      </c>
      <c r="O1778">
        <v>1582801712.1517489</v>
      </c>
      <c r="P1778">
        <v>0.77654610036697957</v>
      </c>
    </row>
    <row r="1779" spans="1:16" x14ac:dyDescent="0.2">
      <c r="A1779" t="s">
        <v>17</v>
      </c>
      <c r="B1779">
        <v>1.5</v>
      </c>
      <c r="C1779">
        <v>0.5</v>
      </c>
      <c r="D1779">
        <v>1.5</v>
      </c>
      <c r="E1779">
        <v>0.5</v>
      </c>
      <c r="F1779">
        <v>1.5</v>
      </c>
      <c r="G1779">
        <v>409</v>
      </c>
      <c r="H1779">
        <v>20946892.41175016</v>
      </c>
      <c r="I1779">
        <v>20902415.946535319</v>
      </c>
      <c r="J1779">
        <v>1.002127814570746</v>
      </c>
      <c r="K1779">
        <v>140463366.46665221</v>
      </c>
      <c r="L1779">
        <v>426039051.59037638</v>
      </c>
      <c r="M1779">
        <v>343836129.47663301</v>
      </c>
      <c r="N1779">
        <v>2012119359.554163</v>
      </c>
      <c r="O1779">
        <v>1634097931.311487</v>
      </c>
      <c r="P1779">
        <v>0.80705308162036982</v>
      </c>
    </row>
    <row r="1780" spans="1:16" x14ac:dyDescent="0.2">
      <c r="A1780" t="s">
        <v>18</v>
      </c>
      <c r="B1780">
        <v>1.5</v>
      </c>
      <c r="C1780">
        <v>0.5</v>
      </c>
      <c r="D1780">
        <v>1.5</v>
      </c>
      <c r="E1780">
        <v>0.5</v>
      </c>
      <c r="F1780">
        <v>1.5</v>
      </c>
      <c r="G1780">
        <v>348</v>
      </c>
      <c r="H1780">
        <v>26293522.813730411</v>
      </c>
      <c r="I1780">
        <v>26576263.672277011</v>
      </c>
      <c r="J1780">
        <v>0.98936115091146026</v>
      </c>
      <c r="K1780">
        <v>68973707.994002745</v>
      </c>
      <c r="L1780">
        <v>237537912.7941862</v>
      </c>
      <c r="M1780">
        <v>189102745.02557021</v>
      </c>
      <c r="N1780">
        <v>1254537309.5883031</v>
      </c>
      <c r="O1780">
        <v>1026576263.672277</v>
      </c>
      <c r="P1780">
        <v>0.7960950014300141</v>
      </c>
    </row>
    <row r="1781" spans="1:16" x14ac:dyDescent="0.2">
      <c r="A1781" t="s">
        <v>19</v>
      </c>
      <c r="B1781">
        <v>1.5</v>
      </c>
      <c r="C1781">
        <v>0.5</v>
      </c>
      <c r="D1781">
        <v>1.5</v>
      </c>
      <c r="E1781">
        <v>0.5</v>
      </c>
      <c r="F1781">
        <v>1.5</v>
      </c>
      <c r="G1781">
        <v>348</v>
      </c>
      <c r="H1781">
        <v>7446164.5692087272</v>
      </c>
      <c r="I1781">
        <v>16623645.773536511</v>
      </c>
      <c r="J1781">
        <v>0.44792608496641678</v>
      </c>
      <c r="K1781">
        <v>68983986.827954665</v>
      </c>
      <c r="L1781">
        <v>235027019.66481471</v>
      </c>
      <c r="M1781">
        <v>201351394.1986576</v>
      </c>
      <c r="N1781">
        <v>1255675771.6702709</v>
      </c>
      <c r="O1781">
        <v>1072299417.443807</v>
      </c>
      <c r="P1781">
        <v>0.85671594051533395</v>
      </c>
    </row>
    <row r="1782" spans="1:16" x14ac:dyDescent="0.2">
      <c r="A1782" t="s">
        <v>20</v>
      </c>
      <c r="B1782">
        <v>1.5</v>
      </c>
      <c r="C1782">
        <v>0.5</v>
      </c>
      <c r="D1782">
        <v>1.5</v>
      </c>
      <c r="E1782">
        <v>0.5</v>
      </c>
      <c r="F1782">
        <v>1.5</v>
      </c>
      <c r="G1782">
        <v>211</v>
      </c>
      <c r="H1782">
        <v>27524544.370311201</v>
      </c>
      <c r="I1782">
        <v>13707403.13969323</v>
      </c>
      <c r="J1782">
        <v>2.0080057535192029</v>
      </c>
      <c r="K1782">
        <v>67409396.132638335</v>
      </c>
      <c r="L1782">
        <v>223070220.33594</v>
      </c>
      <c r="M1782">
        <v>170255580.65706319</v>
      </c>
      <c r="N1782">
        <v>1062018740.817436</v>
      </c>
      <c r="O1782">
        <v>814695885.47969329</v>
      </c>
      <c r="P1782">
        <v>0.76323760473567992</v>
      </c>
    </row>
    <row r="1783" spans="1:16" x14ac:dyDescent="0.2">
      <c r="A1783" t="s">
        <v>21</v>
      </c>
      <c r="B1783">
        <v>1.5</v>
      </c>
      <c r="C1783">
        <v>0.5</v>
      </c>
      <c r="D1783">
        <v>1.5</v>
      </c>
      <c r="E1783">
        <v>0.5</v>
      </c>
      <c r="F1783">
        <v>1.5</v>
      </c>
      <c r="G1783">
        <v>211</v>
      </c>
      <c r="H1783">
        <v>11528788.817687949</v>
      </c>
      <c r="I1783">
        <v>7639172.7760484954</v>
      </c>
      <c r="J1783">
        <v>1.509167177607865</v>
      </c>
      <c r="K1783">
        <v>74892677.109467059</v>
      </c>
      <c r="L1783">
        <v>229568732.94773629</v>
      </c>
      <c r="M1783">
        <v>184867260.630346</v>
      </c>
      <c r="N1783">
        <v>1053410221.553563</v>
      </c>
      <c r="O1783">
        <v>861049394.3296119</v>
      </c>
      <c r="P1783">
        <v>0.80528065933278903</v>
      </c>
    </row>
    <row r="1784" spans="1:16" x14ac:dyDescent="0.2">
      <c r="A1784" t="s">
        <v>22</v>
      </c>
      <c r="B1784">
        <v>1.5</v>
      </c>
      <c r="C1784">
        <v>0.5</v>
      </c>
      <c r="D1784">
        <v>1.5</v>
      </c>
      <c r="E1784">
        <v>0.5</v>
      </c>
      <c r="F1784">
        <v>1.5</v>
      </c>
      <c r="G1784">
        <v>42</v>
      </c>
      <c r="H1784">
        <v>3902233.584360139</v>
      </c>
      <c r="I1784">
        <v>760403.28457600786</v>
      </c>
      <c r="J1784">
        <v>5.1317947509077104</v>
      </c>
      <c r="K1784">
        <v>27548619.273818828</v>
      </c>
      <c r="L1784">
        <v>191824681.1520181</v>
      </c>
      <c r="M1784">
        <v>158005242.30471781</v>
      </c>
      <c r="N1784">
        <v>1502829849.779268</v>
      </c>
      <c r="O1784">
        <v>1233590253.063844</v>
      </c>
      <c r="P1784">
        <v>0.82369610289877726</v>
      </c>
    </row>
    <row r="1785" spans="1:16" x14ac:dyDescent="0.2">
      <c r="A1785" t="s">
        <v>23</v>
      </c>
      <c r="B1785">
        <v>1.5</v>
      </c>
      <c r="C1785">
        <v>0.5</v>
      </c>
      <c r="D1785">
        <v>1.5</v>
      </c>
      <c r="E1785">
        <v>0.5</v>
      </c>
      <c r="F1785">
        <v>1.5</v>
      </c>
      <c r="G1785">
        <v>42</v>
      </c>
      <c r="H1785">
        <v>8778669.8292286005</v>
      </c>
      <c r="I1785">
        <v>1489242.684029419</v>
      </c>
      <c r="J1785">
        <v>5.8947208023048994</v>
      </c>
      <c r="K1785">
        <v>23891663.393855929</v>
      </c>
      <c r="L1785">
        <v>154302469.3794809</v>
      </c>
      <c r="M1785">
        <v>117116954.0637396</v>
      </c>
      <c r="N1785">
        <v>542955030.83233261</v>
      </c>
      <c r="O1785">
        <v>241271244.1913887</v>
      </c>
      <c r="P1785">
        <v>0.75900894220759518</v>
      </c>
    </row>
    <row r="1786" spans="1:16" x14ac:dyDescent="0.2">
      <c r="A1786" t="s">
        <v>16</v>
      </c>
      <c r="B1786">
        <v>1.5</v>
      </c>
      <c r="C1786">
        <v>0.5</v>
      </c>
      <c r="D1786">
        <v>1.5</v>
      </c>
      <c r="E1786">
        <v>1</v>
      </c>
      <c r="F1786">
        <v>1.5</v>
      </c>
      <c r="G1786">
        <v>409</v>
      </c>
      <c r="H1786">
        <v>44732670.57362514</v>
      </c>
      <c r="I1786">
        <v>65526050.898502529</v>
      </c>
      <c r="J1786">
        <v>0.68267002146847544</v>
      </c>
      <c r="K1786">
        <v>125629658.99347471</v>
      </c>
      <c r="L1786">
        <v>372273663.69618177</v>
      </c>
      <c r="M1786">
        <v>286414971.45999122</v>
      </c>
      <c r="N1786">
        <v>2008489332.750628</v>
      </c>
      <c r="O1786">
        <v>1615526050.8985031</v>
      </c>
      <c r="P1786">
        <v>0.76936673042157189</v>
      </c>
    </row>
    <row r="1787" spans="1:16" x14ac:dyDescent="0.2">
      <c r="A1787" t="s">
        <v>17</v>
      </c>
      <c r="B1787">
        <v>1.5</v>
      </c>
      <c r="C1787">
        <v>0.5</v>
      </c>
      <c r="D1787">
        <v>1.5</v>
      </c>
      <c r="E1787">
        <v>1</v>
      </c>
      <c r="F1787">
        <v>1.5</v>
      </c>
      <c r="G1787">
        <v>409</v>
      </c>
      <c r="H1787">
        <v>14322869.467475081</v>
      </c>
      <c r="I1787">
        <v>41821992.500019804</v>
      </c>
      <c r="J1787">
        <v>0.34247219253048028</v>
      </c>
      <c r="K1787">
        <v>104386745.06866109</v>
      </c>
      <c r="L1787">
        <v>337814376.80246842</v>
      </c>
      <c r="M1787">
        <v>271989280.79618359</v>
      </c>
      <c r="N1787">
        <v>1725509200.8460579</v>
      </c>
      <c r="O1787">
        <v>1367331193.346077</v>
      </c>
      <c r="P1787">
        <v>0.80514418412459998</v>
      </c>
    </row>
    <row r="1788" spans="1:16" x14ac:dyDescent="0.2">
      <c r="A1788" t="s">
        <v>18</v>
      </c>
      <c r="B1788">
        <v>1.5</v>
      </c>
      <c r="C1788">
        <v>0.5</v>
      </c>
      <c r="D1788">
        <v>1.5</v>
      </c>
      <c r="E1788">
        <v>1</v>
      </c>
      <c r="F1788">
        <v>1.5</v>
      </c>
      <c r="G1788">
        <v>348</v>
      </c>
      <c r="H1788">
        <v>29637766.293283328</v>
      </c>
      <c r="I1788">
        <v>53316180.456802636</v>
      </c>
      <c r="J1788">
        <v>0.55588690036219257</v>
      </c>
      <c r="K1788">
        <v>82877707.165199801</v>
      </c>
      <c r="L1788">
        <v>282269057.64483643</v>
      </c>
      <c r="M1788">
        <v>221001055.0043036</v>
      </c>
      <c r="N1788">
        <v>1512094411.443609</v>
      </c>
      <c r="O1788">
        <v>1303316180.4568031</v>
      </c>
      <c r="P1788">
        <v>0.78294467288857827</v>
      </c>
    </row>
    <row r="1789" spans="1:16" x14ac:dyDescent="0.2">
      <c r="A1789" t="s">
        <v>19</v>
      </c>
      <c r="B1789">
        <v>1.5</v>
      </c>
      <c r="C1789">
        <v>0.5</v>
      </c>
      <c r="D1789">
        <v>1.5</v>
      </c>
      <c r="E1789">
        <v>1</v>
      </c>
      <c r="F1789">
        <v>1.5</v>
      </c>
      <c r="G1789">
        <v>348</v>
      </c>
      <c r="H1789">
        <v>6867366.2701000441</v>
      </c>
      <c r="I1789">
        <v>33231876.199139759</v>
      </c>
      <c r="J1789">
        <v>0.20664997151974859</v>
      </c>
      <c r="K1789">
        <v>61577258.425664119</v>
      </c>
      <c r="L1789">
        <v>246363878.16692451</v>
      </c>
      <c r="M1789">
        <v>205981824.0332357</v>
      </c>
      <c r="N1789">
        <v>1274944378.718735</v>
      </c>
      <c r="O1789">
        <v>1108176254.9178741</v>
      </c>
      <c r="P1789">
        <v>0.83608776402550455</v>
      </c>
    </row>
    <row r="1790" spans="1:16" x14ac:dyDescent="0.2">
      <c r="A1790" t="s">
        <v>20</v>
      </c>
      <c r="B1790">
        <v>1.5</v>
      </c>
      <c r="C1790">
        <v>0.5</v>
      </c>
      <c r="D1790">
        <v>1.5</v>
      </c>
      <c r="E1790">
        <v>1</v>
      </c>
      <c r="F1790">
        <v>1.5</v>
      </c>
      <c r="G1790">
        <v>211</v>
      </c>
      <c r="H1790">
        <v>29936078.677417971</v>
      </c>
      <c r="I1790">
        <v>27446018.823606391</v>
      </c>
      <c r="J1790">
        <v>1.090725721271818</v>
      </c>
      <c r="K1790">
        <v>77922155.092662066</v>
      </c>
      <c r="L1790">
        <v>253333527.93152371</v>
      </c>
      <c r="M1790">
        <v>193831739.22406951</v>
      </c>
      <c r="N1790">
        <v>1054369365.104908</v>
      </c>
      <c r="O1790">
        <v>828434501.16360641</v>
      </c>
      <c r="P1790">
        <v>0.76512469867968846</v>
      </c>
    </row>
    <row r="1791" spans="1:16" x14ac:dyDescent="0.2">
      <c r="A1791" t="s">
        <v>21</v>
      </c>
      <c r="B1791">
        <v>1.5</v>
      </c>
      <c r="C1791">
        <v>0.5</v>
      </c>
      <c r="D1791">
        <v>1.5</v>
      </c>
      <c r="E1791">
        <v>1</v>
      </c>
      <c r="F1791">
        <v>1.5</v>
      </c>
      <c r="G1791">
        <v>211</v>
      </c>
      <c r="H1791">
        <v>11738648.981565259</v>
      </c>
      <c r="I1791">
        <v>15346619.83424134</v>
      </c>
      <c r="J1791">
        <v>0.76490126870635167</v>
      </c>
      <c r="K1791">
        <v>78053821.201431602</v>
      </c>
      <c r="L1791">
        <v>244606492.72024339</v>
      </c>
      <c r="M1791">
        <v>200170327.84319541</v>
      </c>
      <c r="N1791">
        <v>1138771269.4311481</v>
      </c>
      <c r="O1791">
        <v>954117889.2653892</v>
      </c>
      <c r="P1791">
        <v>0.81833611862515165</v>
      </c>
    </row>
    <row r="1792" spans="1:16" x14ac:dyDescent="0.2">
      <c r="A1792" t="s">
        <v>22</v>
      </c>
      <c r="B1792">
        <v>1.5</v>
      </c>
      <c r="C1792">
        <v>0.5</v>
      </c>
      <c r="D1792">
        <v>1.5</v>
      </c>
      <c r="E1792">
        <v>1</v>
      </c>
      <c r="F1792">
        <v>1.5</v>
      </c>
      <c r="G1792">
        <v>42</v>
      </c>
      <c r="H1792">
        <v>3624401.310514742</v>
      </c>
      <c r="I1792">
        <v>1528312.9738354899</v>
      </c>
      <c r="J1792">
        <v>2.3715046411068932</v>
      </c>
      <c r="K1792">
        <v>22586784.436095141</v>
      </c>
      <c r="L1792">
        <v>146197214.32829779</v>
      </c>
      <c r="M1792">
        <v>117767181.04875749</v>
      </c>
      <c r="N1792">
        <v>608134801.3948344</v>
      </c>
      <c r="O1792">
        <v>339663114.36866981</v>
      </c>
      <c r="P1792">
        <v>0.80553642276864235</v>
      </c>
    </row>
    <row r="1793" spans="1:16" x14ac:dyDescent="0.2">
      <c r="A1793" t="s">
        <v>23</v>
      </c>
      <c r="B1793">
        <v>1.5</v>
      </c>
      <c r="C1793">
        <v>0.5</v>
      </c>
      <c r="D1793">
        <v>1.5</v>
      </c>
      <c r="E1793">
        <v>1</v>
      </c>
      <c r="F1793">
        <v>1.5</v>
      </c>
      <c r="G1793">
        <v>42</v>
      </c>
      <c r="H1793">
        <v>11044227.18603901</v>
      </c>
      <c r="I1793">
        <v>2946306.0402667541</v>
      </c>
      <c r="J1793">
        <v>3.748499658589127</v>
      </c>
      <c r="K1793">
        <v>37791770.857443012</v>
      </c>
      <c r="L1793">
        <v>209497677.08351141</v>
      </c>
      <c r="M1793">
        <v>166429159.89406049</v>
      </c>
      <c r="N1793">
        <v>1502947823.427057</v>
      </c>
      <c r="O1793">
        <v>1203928897.866678</v>
      </c>
      <c r="P1793">
        <v>0.79442007286657068</v>
      </c>
    </row>
    <row r="1794" spans="1:16" x14ac:dyDescent="0.2">
      <c r="A1794" t="s">
        <v>16</v>
      </c>
      <c r="B1794">
        <v>1.5</v>
      </c>
      <c r="C1794">
        <v>0.5</v>
      </c>
      <c r="D1794">
        <v>1.5</v>
      </c>
      <c r="E1794">
        <v>1.5</v>
      </c>
      <c r="F1794">
        <v>1.5</v>
      </c>
      <c r="G1794">
        <v>409</v>
      </c>
      <c r="H1794">
        <v>46887879.732821234</v>
      </c>
      <c r="I1794">
        <v>98171083.42272687</v>
      </c>
      <c r="J1794">
        <v>0.47761395818482488</v>
      </c>
      <c r="K1794">
        <v>138397998.9012115</v>
      </c>
      <c r="L1794">
        <v>399112443.60793388</v>
      </c>
      <c r="M1794">
        <v>307033241.61174482</v>
      </c>
      <c r="N1794">
        <v>2010923347.0150211</v>
      </c>
      <c r="O1794">
        <v>1648171083.4227271</v>
      </c>
      <c r="P1794">
        <v>0.76929007483754963</v>
      </c>
    </row>
    <row r="1795" spans="1:16" x14ac:dyDescent="0.2">
      <c r="A1795" t="s">
        <v>17</v>
      </c>
      <c r="B1795">
        <v>1.5</v>
      </c>
      <c r="C1795">
        <v>0.5</v>
      </c>
      <c r="D1795">
        <v>1.5</v>
      </c>
      <c r="E1795">
        <v>1.5</v>
      </c>
      <c r="F1795">
        <v>1.5</v>
      </c>
      <c r="G1795">
        <v>409</v>
      </c>
      <c r="H1795">
        <v>19067373.63707</v>
      </c>
      <c r="I1795">
        <v>62761752.266761541</v>
      </c>
      <c r="J1795">
        <v>0.30380562919955362</v>
      </c>
      <c r="K1795">
        <v>125778640.06971779</v>
      </c>
      <c r="L1795">
        <v>373156518.19813579</v>
      </c>
      <c r="M1795">
        <v>297198400.23961687</v>
      </c>
      <c r="N1795">
        <v>2002719488.2900479</v>
      </c>
      <c r="O1795">
        <v>1665481240.5568099</v>
      </c>
      <c r="P1795">
        <v>0.79644434907556061</v>
      </c>
    </row>
    <row r="1796" spans="1:16" x14ac:dyDescent="0.2">
      <c r="A1796" t="s">
        <v>18</v>
      </c>
      <c r="B1796">
        <v>1.5</v>
      </c>
      <c r="C1796">
        <v>0.5</v>
      </c>
      <c r="D1796">
        <v>1.5</v>
      </c>
      <c r="E1796">
        <v>1.5</v>
      </c>
      <c r="F1796">
        <v>1.5</v>
      </c>
      <c r="G1796">
        <v>348</v>
      </c>
      <c r="H1796">
        <v>24485374.880885281</v>
      </c>
      <c r="I1796">
        <v>79767418.536553547</v>
      </c>
      <c r="J1796">
        <v>0.30695959992317939</v>
      </c>
      <c r="K1796">
        <v>62540387.944613747</v>
      </c>
      <c r="L1796">
        <v>230744448.6134387</v>
      </c>
      <c r="M1796">
        <v>184888479.4464331</v>
      </c>
      <c r="N1796">
        <v>1261022563.08828</v>
      </c>
      <c r="O1796">
        <v>1079767418.5365541</v>
      </c>
      <c r="P1796">
        <v>0.80126945873429378</v>
      </c>
    </row>
    <row r="1797" spans="1:16" x14ac:dyDescent="0.2">
      <c r="A1797" t="s">
        <v>19</v>
      </c>
      <c r="B1797">
        <v>1.5</v>
      </c>
      <c r="C1797">
        <v>0.5</v>
      </c>
      <c r="D1797">
        <v>1.5</v>
      </c>
      <c r="E1797">
        <v>1.5</v>
      </c>
      <c r="F1797">
        <v>1.5</v>
      </c>
      <c r="G1797">
        <v>348</v>
      </c>
      <c r="H1797">
        <v>8168906.5708610686</v>
      </c>
      <c r="I1797">
        <v>49866897.982413322</v>
      </c>
      <c r="J1797">
        <v>0.16381421145831079</v>
      </c>
      <c r="K1797">
        <v>65042900.375456139</v>
      </c>
      <c r="L1797">
        <v>239086658.22036031</v>
      </c>
      <c r="M1797">
        <v>198262616.0038144</v>
      </c>
      <c r="N1797">
        <v>1257825598.4203391</v>
      </c>
      <c r="O1797">
        <v>1107692496.4027531</v>
      </c>
      <c r="P1797">
        <v>0.82925001955182576</v>
      </c>
    </row>
    <row r="1798" spans="1:16" x14ac:dyDescent="0.2">
      <c r="A1798" t="s">
        <v>20</v>
      </c>
      <c r="B1798">
        <v>1.5</v>
      </c>
      <c r="C1798">
        <v>0.5</v>
      </c>
      <c r="D1798">
        <v>1.5</v>
      </c>
      <c r="E1798">
        <v>1.5</v>
      </c>
      <c r="F1798">
        <v>1.5</v>
      </c>
      <c r="G1798">
        <v>211</v>
      </c>
      <c r="H1798">
        <v>31270479.289566498</v>
      </c>
      <c r="I1798">
        <v>41110937.752492897</v>
      </c>
      <c r="J1798">
        <v>0.76063648749219581</v>
      </c>
      <c r="K1798">
        <v>81562797.644127443</v>
      </c>
      <c r="L1798">
        <v>271114866.04750991</v>
      </c>
      <c r="M1798">
        <v>203637855.7324028</v>
      </c>
      <c r="N1798">
        <v>1078414884.84744</v>
      </c>
      <c r="O1798">
        <v>862110937.7524929</v>
      </c>
      <c r="P1798">
        <v>0.75111283531282835</v>
      </c>
    </row>
    <row r="1799" spans="1:16" x14ac:dyDescent="0.2">
      <c r="A1799" t="s">
        <v>21</v>
      </c>
      <c r="B1799">
        <v>1.5</v>
      </c>
      <c r="C1799">
        <v>0.5</v>
      </c>
      <c r="D1799">
        <v>1.5</v>
      </c>
      <c r="E1799">
        <v>1.5</v>
      </c>
      <c r="F1799">
        <v>1.5</v>
      </c>
      <c r="G1799">
        <v>211</v>
      </c>
      <c r="H1799">
        <v>9292352.2320530452</v>
      </c>
      <c r="I1799">
        <v>23026966.140908349</v>
      </c>
      <c r="J1799">
        <v>0.40354218507078088</v>
      </c>
      <c r="K1799">
        <v>64806565.030711353</v>
      </c>
      <c r="L1799">
        <v>221723466.79752281</v>
      </c>
      <c r="M1799">
        <v>179089753.6251736</v>
      </c>
      <c r="N1799">
        <v>1065226906.347916</v>
      </c>
      <c r="O1799">
        <v>888253872.48882484</v>
      </c>
      <c r="P1799">
        <v>0.80771673026706636</v>
      </c>
    </row>
    <row r="1800" spans="1:16" x14ac:dyDescent="0.2">
      <c r="A1800" t="s">
        <v>22</v>
      </c>
      <c r="B1800">
        <v>1.5</v>
      </c>
      <c r="C1800">
        <v>0.5</v>
      </c>
      <c r="D1800">
        <v>1.5</v>
      </c>
      <c r="E1800">
        <v>1.5</v>
      </c>
      <c r="F1800">
        <v>1.5</v>
      </c>
      <c r="G1800">
        <v>42</v>
      </c>
      <c r="H1800">
        <v>4326889.1647750773</v>
      </c>
      <c r="I1800">
        <v>2285899.4563469151</v>
      </c>
      <c r="J1800">
        <v>1.8928606648736239</v>
      </c>
      <c r="K1800">
        <v>28610435.471324321</v>
      </c>
      <c r="L1800">
        <v>179865528.72139609</v>
      </c>
      <c r="M1800">
        <v>147643625.28453219</v>
      </c>
      <c r="N1800">
        <v>1500627630.1394169</v>
      </c>
      <c r="O1800">
        <v>1232913529.5957639</v>
      </c>
      <c r="P1800">
        <v>0.82085559325392299</v>
      </c>
    </row>
    <row r="1801" spans="1:16" x14ac:dyDescent="0.2">
      <c r="A1801" t="s">
        <v>23</v>
      </c>
      <c r="B1801">
        <v>1.5</v>
      </c>
      <c r="C1801">
        <v>0.5</v>
      </c>
      <c r="D1801">
        <v>1.5</v>
      </c>
      <c r="E1801">
        <v>1.5</v>
      </c>
      <c r="F1801">
        <v>1.5</v>
      </c>
      <c r="G1801">
        <v>42</v>
      </c>
      <c r="H1801">
        <v>8566808.5183241144</v>
      </c>
      <c r="I1801">
        <v>4464680.0068866806</v>
      </c>
      <c r="J1801">
        <v>1.9187956371139661</v>
      </c>
      <c r="K1801">
        <v>25387184.403915711</v>
      </c>
      <c r="L1801">
        <v>158987284.84156451</v>
      </c>
      <c r="M1801">
        <v>125335821.8197861</v>
      </c>
      <c r="N1801">
        <v>1061228559.07019</v>
      </c>
      <c r="O1801">
        <v>764766501.34989488</v>
      </c>
      <c r="P1801">
        <v>0.78833865201664977</v>
      </c>
    </row>
    <row r="1802" spans="1:16" x14ac:dyDescent="0.2">
      <c r="A1802" t="s">
        <v>16</v>
      </c>
      <c r="B1802">
        <v>1.5</v>
      </c>
      <c r="C1802">
        <v>1</v>
      </c>
      <c r="D1802">
        <v>1.5</v>
      </c>
      <c r="E1802">
        <v>0.5</v>
      </c>
      <c r="F1802">
        <v>0.5</v>
      </c>
      <c r="G1802">
        <v>409</v>
      </c>
      <c r="H1802">
        <v>44741832.342912123</v>
      </c>
      <c r="I1802">
        <v>32721437.598325182</v>
      </c>
      <c r="J1802">
        <v>1.367355337260677</v>
      </c>
      <c r="K1802">
        <v>127702886.55921429</v>
      </c>
      <c r="L1802">
        <v>385076880.17308557</v>
      </c>
      <c r="M1802">
        <v>290279763.81391609</v>
      </c>
      <c r="N1802">
        <v>2005296922.6439481</v>
      </c>
      <c r="O1802">
        <v>1582721437.598325</v>
      </c>
      <c r="P1802">
        <v>0.75382288254605223</v>
      </c>
    </row>
    <row r="1803" spans="1:16" x14ac:dyDescent="0.2">
      <c r="A1803" t="s">
        <v>17</v>
      </c>
      <c r="B1803">
        <v>1.5</v>
      </c>
      <c r="C1803">
        <v>1</v>
      </c>
      <c r="D1803">
        <v>1.5</v>
      </c>
      <c r="E1803">
        <v>0.5</v>
      </c>
      <c r="F1803">
        <v>0.5</v>
      </c>
      <c r="G1803">
        <v>409</v>
      </c>
      <c r="H1803">
        <v>19747193.51610947</v>
      </c>
      <c r="I1803">
        <v>20893931.57568945</v>
      </c>
      <c r="J1803">
        <v>0.9451162144651496</v>
      </c>
      <c r="K1803">
        <v>126906953.30186111</v>
      </c>
      <c r="L1803">
        <v>402085783.71085989</v>
      </c>
      <c r="M1803">
        <v>319272234.4298889</v>
      </c>
      <c r="N1803">
        <v>2004788863.573859</v>
      </c>
      <c r="O1803">
        <v>1625682795.149549</v>
      </c>
      <c r="P1803">
        <v>0.79404009632799588</v>
      </c>
    </row>
    <row r="1804" spans="1:16" x14ac:dyDescent="0.2">
      <c r="A1804" t="s">
        <v>18</v>
      </c>
      <c r="B1804">
        <v>1.5</v>
      </c>
      <c r="C1804">
        <v>1</v>
      </c>
      <c r="D1804">
        <v>1.5</v>
      </c>
      <c r="E1804">
        <v>0.5</v>
      </c>
      <c r="F1804">
        <v>0.5</v>
      </c>
      <c r="G1804">
        <v>348</v>
      </c>
      <c r="H1804">
        <v>28327247.912694011</v>
      </c>
      <c r="I1804">
        <v>26599914.263022698</v>
      </c>
      <c r="J1804">
        <v>1.064937564557211</v>
      </c>
      <c r="K1804">
        <v>81195260.357043922</v>
      </c>
      <c r="L1804">
        <v>282272666.07122052</v>
      </c>
      <c r="M1804">
        <v>221353758.68163869</v>
      </c>
      <c r="N1804">
        <v>1504139515.0462041</v>
      </c>
      <c r="O1804">
        <v>1276599914.2630229</v>
      </c>
      <c r="P1804">
        <v>0.78418417823633246</v>
      </c>
    </row>
    <row r="1805" spans="1:16" x14ac:dyDescent="0.2">
      <c r="A1805" t="s">
        <v>19</v>
      </c>
      <c r="B1805">
        <v>1.5</v>
      </c>
      <c r="C1805">
        <v>1</v>
      </c>
      <c r="D1805">
        <v>1.5</v>
      </c>
      <c r="E1805">
        <v>0.5</v>
      </c>
      <c r="F1805">
        <v>0.5</v>
      </c>
      <c r="G1805">
        <v>348</v>
      </c>
      <c r="H1805">
        <v>6812847.4885845473</v>
      </c>
      <c r="I1805">
        <v>16665186.367210951</v>
      </c>
      <c r="J1805">
        <v>0.40880715873594697</v>
      </c>
      <c r="K1805">
        <v>58850423.253465571</v>
      </c>
      <c r="L1805">
        <v>213831253.98184931</v>
      </c>
      <c r="M1805">
        <v>180473894.31456521</v>
      </c>
      <c r="N1805">
        <v>1099012885.5612481</v>
      </c>
      <c r="O1805">
        <v>915678071.92845905</v>
      </c>
      <c r="P1805">
        <v>0.84400147758514443</v>
      </c>
    </row>
    <row r="1806" spans="1:16" x14ac:dyDescent="0.2">
      <c r="A1806" t="s">
        <v>20</v>
      </c>
      <c r="B1806">
        <v>1.5</v>
      </c>
      <c r="C1806">
        <v>1</v>
      </c>
      <c r="D1806">
        <v>1.5</v>
      </c>
      <c r="E1806">
        <v>0.5</v>
      </c>
      <c r="F1806">
        <v>0.5</v>
      </c>
      <c r="G1806">
        <v>211</v>
      </c>
      <c r="H1806">
        <v>26327674.31447763</v>
      </c>
      <c r="I1806">
        <v>13714445.595894661</v>
      </c>
      <c r="J1806">
        <v>1.9197038721243429</v>
      </c>
      <c r="K1806">
        <v>70338369.366200849</v>
      </c>
      <c r="L1806">
        <v>248193324.23835701</v>
      </c>
      <c r="M1806">
        <v>191942358.37222621</v>
      </c>
      <c r="N1806">
        <v>1279767617.7617919</v>
      </c>
      <c r="O1806">
        <v>1040964445.5958951</v>
      </c>
      <c r="P1806">
        <v>0.77335826401152863</v>
      </c>
    </row>
    <row r="1807" spans="1:16" x14ac:dyDescent="0.2">
      <c r="A1807" t="s">
        <v>21</v>
      </c>
      <c r="B1807">
        <v>1.5</v>
      </c>
      <c r="C1807">
        <v>1</v>
      </c>
      <c r="D1807">
        <v>1.5</v>
      </c>
      <c r="E1807">
        <v>0.5</v>
      </c>
      <c r="F1807">
        <v>0.5</v>
      </c>
      <c r="G1807">
        <v>211</v>
      </c>
      <c r="H1807">
        <v>11293348.16203792</v>
      </c>
      <c r="I1807">
        <v>7645198.032837511</v>
      </c>
      <c r="J1807">
        <v>1.4771819007867351</v>
      </c>
      <c r="K1807">
        <v>74279480.784646928</v>
      </c>
      <c r="L1807">
        <v>248603602.34796879</v>
      </c>
      <c r="M1807">
        <v>203166534.88295051</v>
      </c>
      <c r="N1807">
        <v>1279521719.4590549</v>
      </c>
      <c r="O1807">
        <v>1087166917.4918931</v>
      </c>
      <c r="P1807">
        <v>0.81723085652869831</v>
      </c>
    </row>
    <row r="1808" spans="1:16" x14ac:dyDescent="0.2">
      <c r="A1808" t="s">
        <v>22</v>
      </c>
      <c r="B1808">
        <v>1.5</v>
      </c>
      <c r="C1808">
        <v>1</v>
      </c>
      <c r="D1808">
        <v>1.5</v>
      </c>
      <c r="E1808">
        <v>0.5</v>
      </c>
      <c r="F1808">
        <v>0.5</v>
      </c>
      <c r="G1808">
        <v>42</v>
      </c>
      <c r="H1808">
        <v>4805239.9317520428</v>
      </c>
      <c r="I1808">
        <v>752845.02721444797</v>
      </c>
      <c r="J1808">
        <v>6.382774353350773</v>
      </c>
      <c r="K1808">
        <v>29537640.907751162</v>
      </c>
      <c r="L1808">
        <v>192179207.4517543</v>
      </c>
      <c r="M1808">
        <v>157723739.70123851</v>
      </c>
      <c r="N1808">
        <v>1500874548.325191</v>
      </c>
      <c r="O1808">
        <v>1231627393.352406</v>
      </c>
      <c r="P1808">
        <v>0.82071178142845835</v>
      </c>
    </row>
    <row r="1809" spans="1:16" x14ac:dyDescent="0.2">
      <c r="A1809" t="s">
        <v>23</v>
      </c>
      <c r="B1809">
        <v>1.5</v>
      </c>
      <c r="C1809">
        <v>1</v>
      </c>
      <c r="D1809">
        <v>1.5</v>
      </c>
      <c r="E1809">
        <v>0.5</v>
      </c>
      <c r="F1809">
        <v>0.5</v>
      </c>
      <c r="G1809">
        <v>42</v>
      </c>
      <c r="H1809">
        <v>8744168.9896114822</v>
      </c>
      <c r="I1809">
        <v>1487130.410671792</v>
      </c>
      <c r="J1809">
        <v>5.8798938726976973</v>
      </c>
      <c r="K1809">
        <v>31453772.74071075</v>
      </c>
      <c r="L1809">
        <v>195836652.7452535</v>
      </c>
      <c r="M1809">
        <v>155830795.22293571</v>
      </c>
      <c r="N1809">
        <v>1502221454.2603619</v>
      </c>
      <c r="O1809">
        <v>1202227599.423641</v>
      </c>
      <c r="P1809">
        <v>0.79571823271327125</v>
      </c>
    </row>
    <row r="1810" spans="1:16" x14ac:dyDescent="0.2">
      <c r="A1810" t="s">
        <v>16</v>
      </c>
      <c r="B1810">
        <v>1.5</v>
      </c>
      <c r="C1810">
        <v>1</v>
      </c>
      <c r="D1810">
        <v>1.5</v>
      </c>
      <c r="E1810">
        <v>1</v>
      </c>
      <c r="F1810">
        <v>0.5</v>
      </c>
      <c r="G1810">
        <v>409</v>
      </c>
      <c r="H1810">
        <v>43872306.69914715</v>
      </c>
      <c r="I1810">
        <v>65530277.799445599</v>
      </c>
      <c r="J1810">
        <v>0.66949672994547138</v>
      </c>
      <c r="K1810">
        <v>129825609.8375313</v>
      </c>
      <c r="L1810">
        <v>401625112.14625388</v>
      </c>
      <c r="M1810">
        <v>306898665.12008238</v>
      </c>
      <c r="N1810">
        <v>2010513170.8758869</v>
      </c>
      <c r="O1810">
        <v>1615530277.7994461</v>
      </c>
      <c r="P1810">
        <v>0.76414212119366576</v>
      </c>
    </row>
    <row r="1811" spans="1:16" x14ac:dyDescent="0.2">
      <c r="A1811" t="s">
        <v>17</v>
      </c>
      <c r="B1811">
        <v>1.5</v>
      </c>
      <c r="C1811">
        <v>1</v>
      </c>
      <c r="D1811">
        <v>1.5</v>
      </c>
      <c r="E1811">
        <v>1</v>
      </c>
      <c r="F1811">
        <v>0.5</v>
      </c>
      <c r="G1811">
        <v>409</v>
      </c>
      <c r="H1811">
        <v>20912169.838501751</v>
      </c>
      <c r="I1811">
        <v>41768835.163915001</v>
      </c>
      <c r="J1811">
        <v>0.50066442495787444</v>
      </c>
      <c r="K1811">
        <v>133371200.7206265</v>
      </c>
      <c r="L1811">
        <v>409599955.8696081</v>
      </c>
      <c r="M1811">
        <v>328274273.34919423</v>
      </c>
      <c r="N1811">
        <v>2019867693.146693</v>
      </c>
      <c r="O1811">
        <v>1661636528.3106079</v>
      </c>
      <c r="P1811">
        <v>0.80145094901742842</v>
      </c>
    </row>
    <row r="1812" spans="1:16" x14ac:dyDescent="0.2">
      <c r="A1812" t="s">
        <v>18</v>
      </c>
      <c r="B1812">
        <v>1.5</v>
      </c>
      <c r="C1812">
        <v>1</v>
      </c>
      <c r="D1812">
        <v>1.5</v>
      </c>
      <c r="E1812">
        <v>1</v>
      </c>
      <c r="F1812">
        <v>0.5</v>
      </c>
      <c r="G1812">
        <v>348</v>
      </c>
      <c r="H1812">
        <v>22919214.673910841</v>
      </c>
      <c r="I1812">
        <v>53194129.149050191</v>
      </c>
      <c r="J1812">
        <v>0.43085985315580771</v>
      </c>
      <c r="K1812">
        <v>59306650.940042101</v>
      </c>
      <c r="L1812">
        <v>232299630.74884889</v>
      </c>
      <c r="M1812">
        <v>184711510.72032809</v>
      </c>
      <c r="N1812">
        <v>1256748688.4478021</v>
      </c>
      <c r="O1812">
        <v>1053194129.14905</v>
      </c>
      <c r="P1812">
        <v>0.79514336774830763</v>
      </c>
    </row>
    <row r="1813" spans="1:16" x14ac:dyDescent="0.2">
      <c r="A1813" t="s">
        <v>19</v>
      </c>
      <c r="B1813">
        <v>1.5</v>
      </c>
      <c r="C1813">
        <v>1</v>
      </c>
      <c r="D1813">
        <v>1.5</v>
      </c>
      <c r="E1813">
        <v>1</v>
      </c>
      <c r="F1813">
        <v>0.5</v>
      </c>
      <c r="G1813">
        <v>348</v>
      </c>
      <c r="H1813">
        <v>12483796.42435091</v>
      </c>
      <c r="I1813">
        <v>33247009.434280369</v>
      </c>
      <c r="J1813">
        <v>0.37548629596378391</v>
      </c>
      <c r="K1813">
        <v>93270346.59489958</v>
      </c>
      <c r="L1813">
        <v>301199206.69117337</v>
      </c>
      <c r="M1813">
        <v>253317767.36106569</v>
      </c>
      <c r="N1813">
        <v>1523519488.7574961</v>
      </c>
      <c r="O1813">
        <v>1356766498.191777</v>
      </c>
      <c r="P1813">
        <v>0.84103065922347653</v>
      </c>
    </row>
    <row r="1814" spans="1:16" x14ac:dyDescent="0.2">
      <c r="A1814" t="s">
        <v>20</v>
      </c>
      <c r="B1814">
        <v>1.5</v>
      </c>
      <c r="C1814">
        <v>1</v>
      </c>
      <c r="D1814">
        <v>1.5</v>
      </c>
      <c r="E1814">
        <v>1</v>
      </c>
      <c r="F1814">
        <v>0.5</v>
      </c>
      <c r="G1814">
        <v>211</v>
      </c>
      <c r="H1814">
        <v>28415719.026443709</v>
      </c>
      <c r="I1814">
        <v>27425335.339449901</v>
      </c>
      <c r="J1814">
        <v>1.03611199916922</v>
      </c>
      <c r="K1814">
        <v>78698122.506952003</v>
      </c>
      <c r="L1814">
        <v>257640882.06685889</v>
      </c>
      <c r="M1814">
        <v>196353865.3397567</v>
      </c>
      <c r="N1814">
        <v>1076212337.6984611</v>
      </c>
      <c r="O1814">
        <v>828413817.67944992</v>
      </c>
      <c r="P1814">
        <v>0.76212231445785072</v>
      </c>
    </row>
    <row r="1815" spans="1:16" x14ac:dyDescent="0.2">
      <c r="A1815" t="s">
        <v>21</v>
      </c>
      <c r="B1815">
        <v>1.5</v>
      </c>
      <c r="C1815">
        <v>1</v>
      </c>
      <c r="D1815">
        <v>1.5</v>
      </c>
      <c r="E1815">
        <v>1</v>
      </c>
      <c r="F1815">
        <v>0.5</v>
      </c>
      <c r="G1815">
        <v>211</v>
      </c>
      <c r="H1815">
        <v>15185243.338332189</v>
      </c>
      <c r="I1815">
        <v>15372747.58696826</v>
      </c>
      <c r="J1815">
        <v>0.98780281484651367</v>
      </c>
      <c r="K1815">
        <v>90978505.316798776</v>
      </c>
      <c r="L1815">
        <v>269777639.80375361</v>
      </c>
      <c r="M1815">
        <v>218219641.6021764</v>
      </c>
      <c r="N1815">
        <v>1074790702.840239</v>
      </c>
      <c r="O1815">
        <v>890163450.42720687</v>
      </c>
      <c r="P1815">
        <v>0.80888705884193191</v>
      </c>
    </row>
    <row r="1816" spans="1:16" x14ac:dyDescent="0.2">
      <c r="A1816" t="s">
        <v>22</v>
      </c>
      <c r="B1816">
        <v>1.5</v>
      </c>
      <c r="C1816">
        <v>1</v>
      </c>
      <c r="D1816">
        <v>1.5</v>
      </c>
      <c r="E1816">
        <v>1</v>
      </c>
      <c r="F1816">
        <v>0.5</v>
      </c>
      <c r="G1816">
        <v>42</v>
      </c>
      <c r="H1816">
        <v>4457891.6385146203</v>
      </c>
      <c r="I1816">
        <v>1509058.5959892559</v>
      </c>
      <c r="J1816">
        <v>2.954087833542522</v>
      </c>
      <c r="K1816">
        <v>27957873.7659848</v>
      </c>
      <c r="L1816">
        <v>197798695.66001341</v>
      </c>
      <c r="M1816">
        <v>162476752.6399104</v>
      </c>
      <c r="N1816">
        <v>1500813610.310807</v>
      </c>
      <c r="O1816">
        <v>1232322668.906796</v>
      </c>
      <c r="P1816">
        <v>0.82142479300866511</v>
      </c>
    </row>
    <row r="1817" spans="1:16" x14ac:dyDescent="0.2">
      <c r="A1817" t="s">
        <v>23</v>
      </c>
      <c r="B1817">
        <v>1.5</v>
      </c>
      <c r="C1817">
        <v>1</v>
      </c>
      <c r="D1817">
        <v>1.5</v>
      </c>
      <c r="E1817">
        <v>1</v>
      </c>
      <c r="F1817">
        <v>0.5</v>
      </c>
      <c r="G1817">
        <v>42</v>
      </c>
      <c r="H1817">
        <v>8674137.5265877806</v>
      </c>
      <c r="I1817">
        <v>2961796.1468121102</v>
      </c>
      <c r="J1817">
        <v>2.928674728652096</v>
      </c>
      <c r="K1817">
        <v>33631332.072743692</v>
      </c>
      <c r="L1817">
        <v>221172607.96471739</v>
      </c>
      <c r="M1817">
        <v>177858885.81961089</v>
      </c>
      <c r="N1817">
        <v>1506928278.7908289</v>
      </c>
      <c r="O1817">
        <v>1205271205.100996</v>
      </c>
      <c r="P1817">
        <v>0.80416326170003805</v>
      </c>
    </row>
    <row r="1818" spans="1:16" x14ac:dyDescent="0.2">
      <c r="A1818" t="s">
        <v>16</v>
      </c>
      <c r="B1818">
        <v>1.5</v>
      </c>
      <c r="C1818">
        <v>1</v>
      </c>
      <c r="D1818">
        <v>1.5</v>
      </c>
      <c r="E1818">
        <v>1.5</v>
      </c>
      <c r="F1818">
        <v>0.5</v>
      </c>
      <c r="G1818">
        <v>409</v>
      </c>
      <c r="H1818">
        <v>51163998.781570747</v>
      </c>
      <c r="I1818">
        <v>98224952.450524881</v>
      </c>
      <c r="J1818">
        <v>0.52088596130745546</v>
      </c>
      <c r="K1818">
        <v>153656873.35906711</v>
      </c>
      <c r="L1818">
        <v>438654162.38350773</v>
      </c>
      <c r="M1818">
        <v>332203774.67234981</v>
      </c>
      <c r="N1818">
        <v>2012893098.180088</v>
      </c>
      <c r="O1818">
        <v>1648224952.450525</v>
      </c>
      <c r="P1818">
        <v>0.7573250254078514</v>
      </c>
    </row>
    <row r="1819" spans="1:16" x14ac:dyDescent="0.2">
      <c r="A1819" t="s">
        <v>17</v>
      </c>
      <c r="B1819">
        <v>1.5</v>
      </c>
      <c r="C1819">
        <v>1</v>
      </c>
      <c r="D1819">
        <v>1.5</v>
      </c>
      <c r="E1819">
        <v>1.5</v>
      </c>
      <c r="F1819">
        <v>0.5</v>
      </c>
      <c r="G1819">
        <v>409</v>
      </c>
      <c r="H1819">
        <v>17145029.750159211</v>
      </c>
      <c r="I1819">
        <v>62707871.671186328</v>
      </c>
      <c r="J1819">
        <v>0.27341112516241228</v>
      </c>
      <c r="K1819">
        <v>122424236.6880092</v>
      </c>
      <c r="L1819">
        <v>361223201.930053</v>
      </c>
      <c r="M1819">
        <v>293035114.04751998</v>
      </c>
      <c r="N1819">
        <v>1762786204.202456</v>
      </c>
      <c r="O1819">
        <v>1572302853.531368</v>
      </c>
      <c r="P1819">
        <v>0.81123004414390609</v>
      </c>
    </row>
    <row r="1820" spans="1:16" x14ac:dyDescent="0.2">
      <c r="A1820" t="s">
        <v>18</v>
      </c>
      <c r="B1820">
        <v>1.5</v>
      </c>
      <c r="C1820">
        <v>1</v>
      </c>
      <c r="D1820">
        <v>1.5</v>
      </c>
      <c r="E1820">
        <v>1.5</v>
      </c>
      <c r="F1820">
        <v>0.5</v>
      </c>
      <c r="G1820">
        <v>348</v>
      </c>
      <c r="H1820">
        <v>27424890.406220909</v>
      </c>
      <c r="I1820">
        <v>79731534.288747132</v>
      </c>
      <c r="J1820">
        <v>0.34396541658036928</v>
      </c>
      <c r="K1820">
        <v>81138923.505627319</v>
      </c>
      <c r="L1820">
        <v>272202026.42714548</v>
      </c>
      <c r="M1820">
        <v>216268624.46359679</v>
      </c>
      <c r="N1820">
        <v>1335390483.0945759</v>
      </c>
      <c r="O1820">
        <v>1085336928.4928961</v>
      </c>
      <c r="P1820">
        <v>0.79451511549081255</v>
      </c>
    </row>
    <row r="1821" spans="1:16" x14ac:dyDescent="0.2">
      <c r="A1821" t="s">
        <v>19</v>
      </c>
      <c r="B1821">
        <v>1.5</v>
      </c>
      <c r="C1821">
        <v>1</v>
      </c>
      <c r="D1821">
        <v>1.5</v>
      </c>
      <c r="E1821">
        <v>1.5</v>
      </c>
      <c r="F1821">
        <v>0.5</v>
      </c>
      <c r="G1821">
        <v>348</v>
      </c>
      <c r="H1821">
        <v>9737854.8595774714</v>
      </c>
      <c r="I1821">
        <v>49884514.202703342</v>
      </c>
      <c r="J1821">
        <v>0.19520797215761521</v>
      </c>
      <c r="K1821">
        <v>72630266.694516584</v>
      </c>
      <c r="L1821">
        <v>261944444.26119331</v>
      </c>
      <c r="M1821">
        <v>217064540.66094729</v>
      </c>
      <c r="N1821">
        <v>1282455064.272181</v>
      </c>
      <c r="O1821">
        <v>1132339578.474884</v>
      </c>
      <c r="P1821">
        <v>0.82866632759924164</v>
      </c>
    </row>
    <row r="1822" spans="1:16" x14ac:dyDescent="0.2">
      <c r="A1822" t="s">
        <v>20</v>
      </c>
      <c r="B1822">
        <v>1.5</v>
      </c>
      <c r="C1822">
        <v>1</v>
      </c>
      <c r="D1822">
        <v>1.5</v>
      </c>
      <c r="E1822">
        <v>1.5</v>
      </c>
      <c r="F1822">
        <v>0.5</v>
      </c>
      <c r="G1822">
        <v>211</v>
      </c>
      <c r="H1822">
        <v>28409536.481408369</v>
      </c>
      <c r="I1822">
        <v>41202192.468618602</v>
      </c>
      <c r="J1822">
        <v>0.68951516361772069</v>
      </c>
      <c r="K1822">
        <v>77951757.434105575</v>
      </c>
      <c r="L1822">
        <v>244182627.88373151</v>
      </c>
      <c r="M1822">
        <v>184809606.43218091</v>
      </c>
      <c r="N1822">
        <v>1052486643.1254489</v>
      </c>
      <c r="O1822">
        <v>842190674.80861866</v>
      </c>
      <c r="P1822">
        <v>0.75684993659818711</v>
      </c>
    </row>
    <row r="1823" spans="1:16" x14ac:dyDescent="0.2">
      <c r="A1823" t="s">
        <v>21</v>
      </c>
      <c r="B1823">
        <v>1.5</v>
      </c>
      <c r="C1823">
        <v>1</v>
      </c>
      <c r="D1823">
        <v>1.5</v>
      </c>
      <c r="E1823">
        <v>1.5</v>
      </c>
      <c r="F1823">
        <v>0.5</v>
      </c>
      <c r="G1823">
        <v>211</v>
      </c>
      <c r="H1823">
        <v>13280902.174675651</v>
      </c>
      <c r="I1823">
        <v>22889220.730759621</v>
      </c>
      <c r="J1823">
        <v>0.58022517808254348</v>
      </c>
      <c r="K1823">
        <v>85471610.458942756</v>
      </c>
      <c r="L1823">
        <v>273364733.28267312</v>
      </c>
      <c r="M1823">
        <v>224107533.36799771</v>
      </c>
      <c r="N1823">
        <v>1342598193.225497</v>
      </c>
      <c r="O1823">
        <v>1165487413.9562559</v>
      </c>
      <c r="P1823">
        <v>0.81981143169722293</v>
      </c>
    </row>
    <row r="1824" spans="1:16" x14ac:dyDescent="0.2">
      <c r="A1824" t="s">
        <v>22</v>
      </c>
      <c r="B1824">
        <v>1.5</v>
      </c>
      <c r="C1824">
        <v>1</v>
      </c>
      <c r="D1824">
        <v>1.5</v>
      </c>
      <c r="E1824">
        <v>1.5</v>
      </c>
      <c r="F1824">
        <v>0.5</v>
      </c>
      <c r="G1824">
        <v>42</v>
      </c>
      <c r="H1824">
        <v>5469979.0698323837</v>
      </c>
      <c r="I1824">
        <v>2303752.5439234618</v>
      </c>
      <c r="J1824">
        <v>2.3743778750284541</v>
      </c>
      <c r="K1824">
        <v>31519060.13260603</v>
      </c>
      <c r="L1824">
        <v>195297791.32249081</v>
      </c>
      <c r="M1824">
        <v>159019745.41829011</v>
      </c>
      <c r="N1824">
        <v>1500376660.9490931</v>
      </c>
      <c r="O1824">
        <v>1232680413.493017</v>
      </c>
      <c r="P1824">
        <v>0.81424241585868429</v>
      </c>
    </row>
    <row r="1825" spans="1:16" x14ac:dyDescent="0.2">
      <c r="A1825" t="s">
        <v>23</v>
      </c>
      <c r="B1825">
        <v>1.5</v>
      </c>
      <c r="C1825">
        <v>1</v>
      </c>
      <c r="D1825">
        <v>1.5</v>
      </c>
      <c r="E1825">
        <v>1.5</v>
      </c>
      <c r="F1825">
        <v>0.5</v>
      </c>
      <c r="G1825">
        <v>42</v>
      </c>
      <c r="H1825">
        <v>10023848.78158834</v>
      </c>
      <c r="I1825">
        <v>4446921.6521119382</v>
      </c>
      <c r="J1825">
        <v>2.2541095989014779</v>
      </c>
      <c r="K1825">
        <v>34586336.154649258</v>
      </c>
      <c r="L1825">
        <v>202986439.92196009</v>
      </c>
      <c r="M1825">
        <v>160604273.5609116</v>
      </c>
      <c r="N1825">
        <v>1501660618.1150899</v>
      </c>
      <c r="O1825">
        <v>1205000445.470269</v>
      </c>
      <c r="P1825">
        <v>0.79120690831691642</v>
      </c>
    </row>
    <row r="1826" spans="1:16" x14ac:dyDescent="0.2">
      <c r="A1826" t="s">
        <v>16</v>
      </c>
      <c r="B1826">
        <v>1.5</v>
      </c>
      <c r="C1826">
        <v>1</v>
      </c>
      <c r="D1826">
        <v>1.5</v>
      </c>
      <c r="E1826">
        <v>0.5</v>
      </c>
      <c r="F1826">
        <v>1</v>
      </c>
      <c r="G1826">
        <v>409</v>
      </c>
      <c r="H1826">
        <v>54265663.350457013</v>
      </c>
      <c r="I1826">
        <v>32663526.42187855</v>
      </c>
      <c r="J1826">
        <v>1.6613534818490689</v>
      </c>
      <c r="K1826">
        <v>153104248.02455029</v>
      </c>
      <c r="L1826">
        <v>418596971.82184541</v>
      </c>
      <c r="M1826">
        <v>316089102.35337257</v>
      </c>
      <c r="N1826">
        <v>2013987715.9518499</v>
      </c>
      <c r="O1826">
        <v>1582663526.4218791</v>
      </c>
      <c r="P1826">
        <v>0.75511559717613042</v>
      </c>
    </row>
    <row r="1827" spans="1:16" x14ac:dyDescent="0.2">
      <c r="A1827" t="s">
        <v>17</v>
      </c>
      <c r="B1827">
        <v>1.5</v>
      </c>
      <c r="C1827">
        <v>1</v>
      </c>
      <c r="D1827">
        <v>1.5</v>
      </c>
      <c r="E1827">
        <v>0.5</v>
      </c>
      <c r="F1827">
        <v>1</v>
      </c>
      <c r="G1827">
        <v>409</v>
      </c>
      <c r="H1827">
        <v>18987281.59499947</v>
      </c>
      <c r="I1827">
        <v>20950212.986400101</v>
      </c>
      <c r="J1827">
        <v>0.90630494340678658</v>
      </c>
      <c r="K1827">
        <v>133633523.0865887</v>
      </c>
      <c r="L1827">
        <v>379846345.82789558</v>
      </c>
      <c r="M1827">
        <v>304856819.9893207</v>
      </c>
      <c r="N1827">
        <v>2003253984.526089</v>
      </c>
      <c r="O1827">
        <v>1626884826.3440239</v>
      </c>
      <c r="P1827">
        <v>0.80257931486709122</v>
      </c>
    </row>
    <row r="1828" spans="1:16" x14ac:dyDescent="0.2">
      <c r="A1828" t="s">
        <v>18</v>
      </c>
      <c r="B1828">
        <v>1.5</v>
      </c>
      <c r="C1828">
        <v>1</v>
      </c>
      <c r="D1828">
        <v>1.5</v>
      </c>
      <c r="E1828">
        <v>0.5</v>
      </c>
      <c r="F1828">
        <v>1</v>
      </c>
      <c r="G1828">
        <v>348</v>
      </c>
      <c r="H1828">
        <v>27212282.959614269</v>
      </c>
      <c r="I1828">
        <v>26496048.10608108</v>
      </c>
      <c r="J1828">
        <v>1.0270317615164959</v>
      </c>
      <c r="K1828">
        <v>68165156.013851106</v>
      </c>
      <c r="L1828">
        <v>228995021.70158291</v>
      </c>
      <c r="M1828">
        <v>181021835.38929319</v>
      </c>
      <c r="N1828">
        <v>1235163787.202913</v>
      </c>
      <c r="O1828">
        <v>881899211.2585609</v>
      </c>
      <c r="P1828">
        <v>0.7905055491782419</v>
      </c>
    </row>
    <row r="1829" spans="1:16" x14ac:dyDescent="0.2">
      <c r="A1829" t="s">
        <v>19</v>
      </c>
      <c r="B1829">
        <v>1.5</v>
      </c>
      <c r="C1829">
        <v>1</v>
      </c>
      <c r="D1829">
        <v>1.5</v>
      </c>
      <c r="E1829">
        <v>0.5</v>
      </c>
      <c r="F1829">
        <v>1</v>
      </c>
      <c r="G1829">
        <v>348</v>
      </c>
      <c r="H1829">
        <v>11318858.86640303</v>
      </c>
      <c r="I1829">
        <v>16609965.204418169</v>
      </c>
      <c r="J1829">
        <v>0.68144988427743758</v>
      </c>
      <c r="K1829">
        <v>88318142.218611091</v>
      </c>
      <c r="L1829">
        <v>279237457.69556367</v>
      </c>
      <c r="M1829">
        <v>234853328.344477</v>
      </c>
      <c r="N1829">
        <v>1366603090.0977161</v>
      </c>
      <c r="O1829">
        <v>1183213055.302135</v>
      </c>
      <c r="P1829">
        <v>0.84105237987277426</v>
      </c>
    </row>
    <row r="1830" spans="1:16" x14ac:dyDescent="0.2">
      <c r="A1830" t="s">
        <v>20</v>
      </c>
      <c r="B1830">
        <v>1.5</v>
      </c>
      <c r="C1830">
        <v>1</v>
      </c>
      <c r="D1830">
        <v>1.5</v>
      </c>
      <c r="E1830">
        <v>0.5</v>
      </c>
      <c r="F1830">
        <v>1</v>
      </c>
      <c r="G1830">
        <v>211</v>
      </c>
      <c r="H1830">
        <v>30905187.78196862</v>
      </c>
      <c r="I1830">
        <v>13681154.210276449</v>
      </c>
      <c r="J1830">
        <v>2.2589605604148888</v>
      </c>
      <c r="K1830">
        <v>79334829.419554204</v>
      </c>
      <c r="L1830">
        <v>254399166.25803819</v>
      </c>
      <c r="M1830">
        <v>194029617.6039477</v>
      </c>
      <c r="N1830">
        <v>1280081649.1227701</v>
      </c>
      <c r="O1830">
        <v>1004847108.904505</v>
      </c>
      <c r="P1830">
        <v>0.76269753733053736</v>
      </c>
    </row>
    <row r="1831" spans="1:16" x14ac:dyDescent="0.2">
      <c r="A1831" t="s">
        <v>21</v>
      </c>
      <c r="B1831">
        <v>1.5</v>
      </c>
      <c r="C1831">
        <v>1</v>
      </c>
      <c r="D1831">
        <v>1.5</v>
      </c>
      <c r="E1831">
        <v>0.5</v>
      </c>
      <c r="F1831">
        <v>1</v>
      </c>
      <c r="G1831">
        <v>211</v>
      </c>
      <c r="H1831">
        <v>14372267.00525446</v>
      </c>
      <c r="I1831">
        <v>7670724.8908555293</v>
      </c>
      <c r="J1831">
        <v>1.873651735625145</v>
      </c>
      <c r="K1831">
        <v>95578743.55117403</v>
      </c>
      <c r="L1831">
        <v>273076757.78678781</v>
      </c>
      <c r="M1831">
        <v>223647475.4132421</v>
      </c>
      <c r="N1831">
        <v>1281534462.135674</v>
      </c>
      <c r="O1831">
        <v>1089205187.0265291</v>
      </c>
      <c r="P1831">
        <v>0.81899125075983592</v>
      </c>
    </row>
    <row r="1832" spans="1:16" x14ac:dyDescent="0.2">
      <c r="A1832" t="s">
        <v>22</v>
      </c>
      <c r="B1832">
        <v>1.5</v>
      </c>
      <c r="C1832">
        <v>1</v>
      </c>
      <c r="D1832">
        <v>1.5</v>
      </c>
      <c r="E1832">
        <v>0.5</v>
      </c>
      <c r="F1832">
        <v>1</v>
      </c>
      <c r="G1832">
        <v>42</v>
      </c>
      <c r="H1832">
        <v>5694035.7052638298</v>
      </c>
      <c r="I1832">
        <v>761905.70867314946</v>
      </c>
      <c r="J1832">
        <v>7.4734125764458854</v>
      </c>
      <c r="K1832">
        <v>33737160.171639606</v>
      </c>
      <c r="L1832">
        <v>197573699.8212662</v>
      </c>
      <c r="M1832">
        <v>160966057.42854911</v>
      </c>
      <c r="N1832">
        <v>1500736368.3053219</v>
      </c>
      <c r="O1832">
        <v>1231498274.0139949</v>
      </c>
      <c r="P1832">
        <v>0.81471399064838079</v>
      </c>
    </row>
    <row r="1833" spans="1:16" x14ac:dyDescent="0.2">
      <c r="A1833" t="s">
        <v>23</v>
      </c>
      <c r="B1833">
        <v>1.5</v>
      </c>
      <c r="C1833">
        <v>1</v>
      </c>
      <c r="D1833">
        <v>1.5</v>
      </c>
      <c r="E1833">
        <v>0.5</v>
      </c>
      <c r="F1833">
        <v>1</v>
      </c>
      <c r="G1833">
        <v>42</v>
      </c>
      <c r="H1833">
        <v>8146224.5589563074</v>
      </c>
      <c r="I1833">
        <v>1488114.982154364</v>
      </c>
      <c r="J1833">
        <v>5.4741902720197766</v>
      </c>
      <c r="K1833">
        <v>26332658.66627178</v>
      </c>
      <c r="L1833">
        <v>170301326.60317391</v>
      </c>
      <c r="M1833">
        <v>135644984.5874534</v>
      </c>
      <c r="N1833">
        <v>1500242272.321018</v>
      </c>
      <c r="O1833">
        <v>1201568857.3417361</v>
      </c>
      <c r="P1833">
        <v>0.7964998705120212</v>
      </c>
    </row>
    <row r="1834" spans="1:16" x14ac:dyDescent="0.2">
      <c r="A1834" t="s">
        <v>16</v>
      </c>
      <c r="B1834">
        <v>1.5</v>
      </c>
      <c r="C1834">
        <v>1</v>
      </c>
      <c r="D1834">
        <v>1.5</v>
      </c>
      <c r="E1834">
        <v>1</v>
      </c>
      <c r="F1834">
        <v>1</v>
      </c>
      <c r="G1834">
        <v>409</v>
      </c>
      <c r="H1834">
        <v>51860599.788866103</v>
      </c>
      <c r="I1834">
        <v>65425028.825191669</v>
      </c>
      <c r="J1834">
        <v>0.79267217332730266</v>
      </c>
      <c r="K1834">
        <v>144644531.81259921</v>
      </c>
      <c r="L1834">
        <v>406448013.15697092</v>
      </c>
      <c r="M1834">
        <v>311044453.44526088</v>
      </c>
      <c r="N1834">
        <v>2007247453.3590391</v>
      </c>
      <c r="O1834">
        <v>1615425028.825192</v>
      </c>
      <c r="P1834">
        <v>0.76527487741743516</v>
      </c>
    </row>
    <row r="1835" spans="1:16" x14ac:dyDescent="0.2">
      <c r="A1835" t="s">
        <v>17</v>
      </c>
      <c r="B1835">
        <v>1.5</v>
      </c>
      <c r="C1835">
        <v>1</v>
      </c>
      <c r="D1835">
        <v>1.5</v>
      </c>
      <c r="E1835">
        <v>1</v>
      </c>
      <c r="F1835">
        <v>1</v>
      </c>
      <c r="G1835">
        <v>409</v>
      </c>
      <c r="H1835">
        <v>24909590.049342379</v>
      </c>
      <c r="I1835">
        <v>41895817.755998127</v>
      </c>
      <c r="J1835">
        <v>0.59456030180425656</v>
      </c>
      <c r="K1835">
        <v>168466994.62532741</v>
      </c>
      <c r="L1835">
        <v>461116217.93922389</v>
      </c>
      <c r="M1835">
        <v>370687719.93770337</v>
      </c>
      <c r="N1835">
        <v>2080913027.954782</v>
      </c>
      <c r="O1835">
        <v>1721781845.7107811</v>
      </c>
      <c r="P1835">
        <v>0.80389217623779341</v>
      </c>
    </row>
    <row r="1836" spans="1:16" x14ac:dyDescent="0.2">
      <c r="A1836" t="s">
        <v>18</v>
      </c>
      <c r="B1836">
        <v>1.5</v>
      </c>
      <c r="C1836">
        <v>1</v>
      </c>
      <c r="D1836">
        <v>1.5</v>
      </c>
      <c r="E1836">
        <v>1</v>
      </c>
      <c r="F1836">
        <v>1</v>
      </c>
      <c r="G1836">
        <v>348</v>
      </c>
      <c r="H1836">
        <v>35809252.634907141</v>
      </c>
      <c r="I1836">
        <v>53166017.21143546</v>
      </c>
      <c r="J1836">
        <v>0.67353649028283691</v>
      </c>
      <c r="K1836">
        <v>103820602.7857791</v>
      </c>
      <c r="L1836">
        <v>307665851.60281843</v>
      </c>
      <c r="M1836">
        <v>244621335.8944132</v>
      </c>
      <c r="N1836">
        <v>1539248022.6873479</v>
      </c>
      <c r="O1836">
        <v>1339290764.211436</v>
      </c>
      <c r="P1836">
        <v>0.79508770511914784</v>
      </c>
    </row>
    <row r="1837" spans="1:16" x14ac:dyDescent="0.2">
      <c r="A1837" t="s">
        <v>19</v>
      </c>
      <c r="B1837">
        <v>1.5</v>
      </c>
      <c r="C1837">
        <v>1</v>
      </c>
      <c r="D1837">
        <v>1.5</v>
      </c>
      <c r="E1837">
        <v>1</v>
      </c>
      <c r="F1837">
        <v>1</v>
      </c>
      <c r="G1837">
        <v>348</v>
      </c>
      <c r="H1837">
        <v>6722983.8647946324</v>
      </c>
      <c r="I1837">
        <v>33251546.962724201</v>
      </c>
      <c r="J1837">
        <v>0.20218559672821429</v>
      </c>
      <c r="K1837">
        <v>61420158.139450423</v>
      </c>
      <c r="L1837">
        <v>216880366.99082071</v>
      </c>
      <c r="M1837">
        <v>182168404.95440289</v>
      </c>
      <c r="N1837">
        <v>1090339645.453325</v>
      </c>
      <c r="O1837">
        <v>923591192.41604912</v>
      </c>
      <c r="P1837">
        <v>0.83994880441212549</v>
      </c>
    </row>
    <row r="1838" spans="1:16" x14ac:dyDescent="0.2">
      <c r="A1838" t="s">
        <v>20</v>
      </c>
      <c r="B1838">
        <v>1.5</v>
      </c>
      <c r="C1838">
        <v>1</v>
      </c>
      <c r="D1838">
        <v>1.5</v>
      </c>
      <c r="E1838">
        <v>1</v>
      </c>
      <c r="F1838">
        <v>1</v>
      </c>
      <c r="G1838">
        <v>211</v>
      </c>
      <c r="H1838">
        <v>33846322.435973972</v>
      </c>
      <c r="I1838">
        <v>27461772.90547058</v>
      </c>
      <c r="J1838">
        <v>1.23248861435423</v>
      </c>
      <c r="K1838">
        <v>88655444.069076374</v>
      </c>
      <c r="L1838">
        <v>261832616.41127619</v>
      </c>
      <c r="M1838">
        <v>197141204.4517335</v>
      </c>
      <c r="N1838">
        <v>1113695739.1396551</v>
      </c>
      <c r="O1838">
        <v>848613143.57994628</v>
      </c>
      <c r="P1838">
        <v>0.75292836757232717</v>
      </c>
    </row>
    <row r="1839" spans="1:16" x14ac:dyDescent="0.2">
      <c r="A1839" t="s">
        <v>21</v>
      </c>
      <c r="B1839">
        <v>1.5</v>
      </c>
      <c r="C1839">
        <v>1</v>
      </c>
      <c r="D1839">
        <v>1.5</v>
      </c>
      <c r="E1839">
        <v>1</v>
      </c>
      <c r="F1839">
        <v>1</v>
      </c>
      <c r="G1839">
        <v>211</v>
      </c>
      <c r="H1839">
        <v>13864221.43916839</v>
      </c>
      <c r="I1839">
        <v>15282783.164793059</v>
      </c>
      <c r="J1839">
        <v>0.90717909752900172</v>
      </c>
      <c r="K1839">
        <v>92249682.113334283</v>
      </c>
      <c r="L1839">
        <v>277401927.65605378</v>
      </c>
      <c r="M1839">
        <v>226260493.34760121</v>
      </c>
      <c r="N1839">
        <v>1376461745.383652</v>
      </c>
      <c r="O1839">
        <v>1191744528.548445</v>
      </c>
      <c r="P1839">
        <v>0.81564138814542775</v>
      </c>
    </row>
    <row r="1840" spans="1:16" x14ac:dyDescent="0.2">
      <c r="A1840" t="s">
        <v>22</v>
      </c>
      <c r="B1840">
        <v>1.5</v>
      </c>
      <c r="C1840">
        <v>1</v>
      </c>
      <c r="D1840">
        <v>1.5</v>
      </c>
      <c r="E1840">
        <v>1</v>
      </c>
      <c r="F1840">
        <v>1</v>
      </c>
      <c r="G1840">
        <v>42</v>
      </c>
      <c r="H1840">
        <v>5288860.7508282019</v>
      </c>
      <c r="I1840">
        <v>1514798.4222183081</v>
      </c>
      <c r="J1840">
        <v>3.4914617504572418</v>
      </c>
      <c r="K1840">
        <v>31771166.315322369</v>
      </c>
      <c r="L1840">
        <v>195070087.36543259</v>
      </c>
      <c r="M1840">
        <v>159858317.73164761</v>
      </c>
      <c r="N1840">
        <v>1504916041.4952929</v>
      </c>
      <c r="O1840">
        <v>1236430839.917511</v>
      </c>
      <c r="P1840">
        <v>0.81949170111447445</v>
      </c>
    </row>
    <row r="1841" spans="1:16" x14ac:dyDescent="0.2">
      <c r="A1841" t="s">
        <v>23</v>
      </c>
      <c r="B1841">
        <v>1.5</v>
      </c>
      <c r="C1841">
        <v>1</v>
      </c>
      <c r="D1841">
        <v>1.5</v>
      </c>
      <c r="E1841">
        <v>1</v>
      </c>
      <c r="F1841">
        <v>1</v>
      </c>
      <c r="G1841">
        <v>42</v>
      </c>
      <c r="H1841">
        <v>8897369.1927196681</v>
      </c>
      <c r="I1841">
        <v>2967756.9475219669</v>
      </c>
      <c r="J1841">
        <v>2.9980114106543798</v>
      </c>
      <c r="K1841">
        <v>27784555.396947421</v>
      </c>
      <c r="L1841">
        <v>185944245.89038369</v>
      </c>
      <c r="M1841">
        <v>147102712.09085959</v>
      </c>
      <c r="N1841">
        <v>1336627958.4442489</v>
      </c>
      <c r="O1841">
        <v>1029255193.915283</v>
      </c>
      <c r="P1841">
        <v>0.79111193458268314</v>
      </c>
    </row>
    <row r="1842" spans="1:16" x14ac:dyDescent="0.2">
      <c r="A1842" t="s">
        <v>16</v>
      </c>
      <c r="B1842">
        <v>1.5</v>
      </c>
      <c r="C1842">
        <v>1</v>
      </c>
      <c r="D1842">
        <v>1.5</v>
      </c>
      <c r="E1842">
        <v>1.5</v>
      </c>
      <c r="F1842">
        <v>1</v>
      </c>
      <c r="G1842">
        <v>409</v>
      </c>
      <c r="H1842">
        <v>51735209.471213117</v>
      </c>
      <c r="I1842">
        <v>98299698.170399249</v>
      </c>
      <c r="J1842">
        <v>0.52630079678914032</v>
      </c>
      <c r="K1842">
        <v>147332732.23612481</v>
      </c>
      <c r="L1842">
        <v>391455396.03002262</v>
      </c>
      <c r="M1842">
        <v>299558951.51390868</v>
      </c>
      <c r="N1842">
        <v>2010415243.704037</v>
      </c>
      <c r="O1842">
        <v>1648299698.170399</v>
      </c>
      <c r="P1842">
        <v>0.7652441492745039</v>
      </c>
    </row>
    <row r="1843" spans="1:16" x14ac:dyDescent="0.2">
      <c r="A1843" t="s">
        <v>17</v>
      </c>
      <c r="B1843">
        <v>1.5</v>
      </c>
      <c r="C1843">
        <v>1</v>
      </c>
      <c r="D1843">
        <v>1.5</v>
      </c>
      <c r="E1843">
        <v>1.5</v>
      </c>
      <c r="F1843">
        <v>1</v>
      </c>
      <c r="G1843">
        <v>409</v>
      </c>
      <c r="H1843">
        <v>16719194.66471526</v>
      </c>
      <c r="I1843">
        <v>62853091.99504564</v>
      </c>
      <c r="J1843">
        <v>0.2660043306387081</v>
      </c>
      <c r="K1843">
        <v>126390709.7107254</v>
      </c>
      <c r="L1843">
        <v>378364954.7855227</v>
      </c>
      <c r="M1843">
        <v>306197916.95146531</v>
      </c>
      <c r="N1843">
        <v>2008435575.7419541</v>
      </c>
      <c r="O1843">
        <v>1671975724.98984</v>
      </c>
      <c r="P1843">
        <v>0.80926606198249651</v>
      </c>
    </row>
    <row r="1844" spans="1:16" x14ac:dyDescent="0.2">
      <c r="A1844" t="s">
        <v>18</v>
      </c>
      <c r="B1844">
        <v>1.5</v>
      </c>
      <c r="C1844">
        <v>1</v>
      </c>
      <c r="D1844">
        <v>1.5</v>
      </c>
      <c r="E1844">
        <v>1.5</v>
      </c>
      <c r="F1844">
        <v>1</v>
      </c>
      <c r="G1844">
        <v>348</v>
      </c>
      <c r="H1844">
        <v>29979805.971725211</v>
      </c>
      <c r="I1844">
        <v>79581542.574842632</v>
      </c>
      <c r="J1844">
        <v>0.37671808062190598</v>
      </c>
      <c r="K1844">
        <v>76437618.402357936</v>
      </c>
      <c r="L1844">
        <v>244092675.675318</v>
      </c>
      <c r="M1844">
        <v>192395469.81922591</v>
      </c>
      <c r="N1844">
        <v>1279449530.320612</v>
      </c>
      <c r="O1844">
        <v>1080581542.5748429</v>
      </c>
      <c r="P1844">
        <v>0.78820664850731703</v>
      </c>
    </row>
    <row r="1845" spans="1:16" x14ac:dyDescent="0.2">
      <c r="A1845" t="s">
        <v>19</v>
      </c>
      <c r="B1845">
        <v>1.5</v>
      </c>
      <c r="C1845">
        <v>1</v>
      </c>
      <c r="D1845">
        <v>1.5</v>
      </c>
      <c r="E1845">
        <v>1.5</v>
      </c>
      <c r="F1845">
        <v>1</v>
      </c>
      <c r="G1845">
        <v>348</v>
      </c>
      <c r="H1845">
        <v>9799721.3236612566</v>
      </c>
      <c r="I1845">
        <v>49745089.580665253</v>
      </c>
      <c r="J1845">
        <v>0.19699876724053941</v>
      </c>
      <c r="K1845">
        <v>80574418.683761269</v>
      </c>
      <c r="L1845">
        <v>263333171.95568901</v>
      </c>
      <c r="M1845">
        <v>220929982.22955331</v>
      </c>
      <c r="N1845">
        <v>1271192595.46121</v>
      </c>
      <c r="O1845">
        <v>1120937685.0418749</v>
      </c>
      <c r="P1845">
        <v>0.83897513020778525</v>
      </c>
    </row>
    <row r="1846" spans="1:16" x14ac:dyDescent="0.2">
      <c r="A1846" t="s">
        <v>20</v>
      </c>
      <c r="B1846">
        <v>1.5</v>
      </c>
      <c r="C1846">
        <v>1</v>
      </c>
      <c r="D1846">
        <v>1.5</v>
      </c>
      <c r="E1846">
        <v>1.5</v>
      </c>
      <c r="F1846">
        <v>1</v>
      </c>
      <c r="G1846">
        <v>211</v>
      </c>
      <c r="H1846">
        <v>34196152.825900473</v>
      </c>
      <c r="I1846">
        <v>41107626.844664253</v>
      </c>
      <c r="J1846">
        <v>0.83186881488244113</v>
      </c>
      <c r="K1846">
        <v>88781147.901244685</v>
      </c>
      <c r="L1846">
        <v>257748927.87082481</v>
      </c>
      <c r="M1846">
        <v>196878657.8037453</v>
      </c>
      <c r="N1846">
        <v>1081649768.9733269</v>
      </c>
      <c r="O1846">
        <v>862107626.8446641</v>
      </c>
      <c r="P1846">
        <v>0.76383890101926744</v>
      </c>
    </row>
    <row r="1847" spans="1:16" x14ac:dyDescent="0.2">
      <c r="A1847" t="s">
        <v>21</v>
      </c>
      <c r="B1847">
        <v>1.5</v>
      </c>
      <c r="C1847">
        <v>1</v>
      </c>
      <c r="D1847">
        <v>1.5</v>
      </c>
      <c r="E1847">
        <v>1.5</v>
      </c>
      <c r="F1847">
        <v>1</v>
      </c>
      <c r="G1847">
        <v>211</v>
      </c>
      <c r="H1847">
        <v>15039648.525237041</v>
      </c>
      <c r="I1847">
        <v>22974653.741368439</v>
      </c>
      <c r="J1847">
        <v>0.65461915964184769</v>
      </c>
      <c r="K1847">
        <v>95738746.789162114</v>
      </c>
      <c r="L1847">
        <v>285127411.85890222</v>
      </c>
      <c r="M1847">
        <v>232017652.92315161</v>
      </c>
      <c r="N1847">
        <v>1387149663.781707</v>
      </c>
      <c r="O1847">
        <v>1210124317.5230761</v>
      </c>
      <c r="P1847">
        <v>0.81373324090623589</v>
      </c>
    </row>
    <row r="1848" spans="1:16" x14ac:dyDescent="0.2">
      <c r="A1848" t="s">
        <v>22</v>
      </c>
      <c r="B1848">
        <v>1.5</v>
      </c>
      <c r="C1848">
        <v>1</v>
      </c>
      <c r="D1848">
        <v>1.5</v>
      </c>
      <c r="E1848">
        <v>1.5</v>
      </c>
      <c r="F1848">
        <v>1</v>
      </c>
      <c r="G1848">
        <v>42</v>
      </c>
      <c r="H1848">
        <v>3994914.2655990231</v>
      </c>
      <c r="I1848">
        <v>2292601.4208576581</v>
      </c>
      <c r="J1848">
        <v>1.7425245527870841</v>
      </c>
      <c r="K1848">
        <v>24348213.222910631</v>
      </c>
      <c r="L1848">
        <v>161231670.5082373</v>
      </c>
      <c r="M1848">
        <v>131170267.2471132</v>
      </c>
      <c r="N1848">
        <v>1091809198.277885</v>
      </c>
      <c r="O1848">
        <v>824101799.69874239</v>
      </c>
      <c r="P1848">
        <v>0.81355149911699076</v>
      </c>
    </row>
    <row r="1849" spans="1:16" x14ac:dyDescent="0.2">
      <c r="A1849" t="s">
        <v>23</v>
      </c>
      <c r="B1849">
        <v>1.5</v>
      </c>
      <c r="C1849">
        <v>1</v>
      </c>
      <c r="D1849">
        <v>1.5</v>
      </c>
      <c r="E1849">
        <v>1.5</v>
      </c>
      <c r="F1849">
        <v>1</v>
      </c>
      <c r="G1849">
        <v>42</v>
      </c>
      <c r="H1849">
        <v>9888746.6826410256</v>
      </c>
      <c r="I1849">
        <v>4471052.0295882998</v>
      </c>
      <c r="J1849">
        <v>2.2117270425841129</v>
      </c>
      <c r="K1849">
        <v>34790716.251444377</v>
      </c>
      <c r="L1849">
        <v>216885816.98007879</v>
      </c>
      <c r="M1849">
        <v>173269859.49464011</v>
      </c>
      <c r="N1849">
        <v>1505787436.9677329</v>
      </c>
      <c r="O1849">
        <v>1206400180.7563541</v>
      </c>
      <c r="P1849">
        <v>0.79889898706725959</v>
      </c>
    </row>
    <row r="1850" spans="1:16" x14ac:dyDescent="0.2">
      <c r="A1850" t="s">
        <v>16</v>
      </c>
      <c r="B1850">
        <v>1.5</v>
      </c>
      <c r="C1850">
        <v>1</v>
      </c>
      <c r="D1850">
        <v>1.5</v>
      </c>
      <c r="E1850">
        <v>0.5</v>
      </c>
      <c r="F1850">
        <v>1.5</v>
      </c>
      <c r="G1850">
        <v>409</v>
      </c>
      <c r="H1850">
        <v>52105950.025196359</v>
      </c>
      <c r="I1850">
        <v>32707311.852758478</v>
      </c>
      <c r="J1850">
        <v>1.5930979060512991</v>
      </c>
      <c r="K1850">
        <v>142079781.93151471</v>
      </c>
      <c r="L1850">
        <v>387122790.35640138</v>
      </c>
      <c r="M1850">
        <v>299701740.54980308</v>
      </c>
      <c r="N1850">
        <v>2022018436.7150159</v>
      </c>
      <c r="O1850">
        <v>1582707311.8527579</v>
      </c>
      <c r="P1850">
        <v>0.77417746517554586</v>
      </c>
    </row>
    <row r="1851" spans="1:16" x14ac:dyDescent="0.2">
      <c r="A1851" t="s">
        <v>17</v>
      </c>
      <c r="B1851">
        <v>1.5</v>
      </c>
      <c r="C1851">
        <v>1</v>
      </c>
      <c r="D1851">
        <v>1.5</v>
      </c>
      <c r="E1851">
        <v>0.5</v>
      </c>
      <c r="F1851">
        <v>1.5</v>
      </c>
      <c r="G1851">
        <v>409</v>
      </c>
      <c r="H1851">
        <v>18766528.600869451</v>
      </c>
      <c r="I1851">
        <v>20910566.914079469</v>
      </c>
      <c r="J1851">
        <v>0.89746627520813871</v>
      </c>
      <c r="K1851">
        <v>141215025.16501901</v>
      </c>
      <c r="L1851">
        <v>376023714.49639422</v>
      </c>
      <c r="M1851">
        <v>304438081.71537</v>
      </c>
      <c r="N1851">
        <v>2003634394.172107</v>
      </c>
      <c r="O1851">
        <v>1626983401.722667</v>
      </c>
      <c r="P1851">
        <v>0.80962468583424763</v>
      </c>
    </row>
    <row r="1852" spans="1:16" x14ac:dyDescent="0.2">
      <c r="A1852" t="s">
        <v>18</v>
      </c>
      <c r="B1852">
        <v>1.5</v>
      </c>
      <c r="C1852">
        <v>1</v>
      </c>
      <c r="D1852">
        <v>1.5</v>
      </c>
      <c r="E1852">
        <v>0.5</v>
      </c>
      <c r="F1852">
        <v>1.5</v>
      </c>
      <c r="G1852">
        <v>348</v>
      </c>
      <c r="H1852">
        <v>34456682.687036663</v>
      </c>
      <c r="I1852">
        <v>26685719.42789413</v>
      </c>
      <c r="J1852">
        <v>1.2912030638761669</v>
      </c>
      <c r="K1852">
        <v>89008592.387313545</v>
      </c>
      <c r="L1852">
        <v>297295706.26951557</v>
      </c>
      <c r="M1852">
        <v>237015775.80384269</v>
      </c>
      <c r="N1852">
        <v>1579361960.6524479</v>
      </c>
      <c r="O1852">
        <v>1313163622.9278941</v>
      </c>
      <c r="P1852">
        <v>0.79723914878533186</v>
      </c>
    </row>
    <row r="1853" spans="1:16" x14ac:dyDescent="0.2">
      <c r="A1853" t="s">
        <v>19</v>
      </c>
      <c r="B1853">
        <v>1.5</v>
      </c>
      <c r="C1853">
        <v>1</v>
      </c>
      <c r="D1853">
        <v>1.5</v>
      </c>
      <c r="E1853">
        <v>0.5</v>
      </c>
      <c r="F1853">
        <v>1.5</v>
      </c>
      <c r="G1853">
        <v>348</v>
      </c>
      <c r="H1853">
        <v>9450804.9118891936</v>
      </c>
      <c r="I1853">
        <v>16584630.37883269</v>
      </c>
      <c r="J1853">
        <v>0.56985321324685367</v>
      </c>
      <c r="K1853">
        <v>80334740.387781471</v>
      </c>
      <c r="L1853">
        <v>261725305.5316169</v>
      </c>
      <c r="M1853">
        <v>218691658.77335081</v>
      </c>
      <c r="N1853">
        <v>1282101317.7388389</v>
      </c>
      <c r="O1853">
        <v>1098685948.117672</v>
      </c>
      <c r="P1853">
        <v>0.83557705025558748</v>
      </c>
    </row>
    <row r="1854" spans="1:16" x14ac:dyDescent="0.2">
      <c r="A1854" t="s">
        <v>20</v>
      </c>
      <c r="B1854">
        <v>1.5</v>
      </c>
      <c r="C1854">
        <v>1</v>
      </c>
      <c r="D1854">
        <v>1.5</v>
      </c>
      <c r="E1854">
        <v>0.5</v>
      </c>
      <c r="F1854">
        <v>1.5</v>
      </c>
      <c r="G1854">
        <v>211</v>
      </c>
      <c r="H1854">
        <v>33461502.472114731</v>
      </c>
      <c r="I1854">
        <v>13725381.473844159</v>
      </c>
      <c r="J1854">
        <v>2.437928777125852</v>
      </c>
      <c r="K1854">
        <v>81665494.848702699</v>
      </c>
      <c r="L1854">
        <v>247424739.37820101</v>
      </c>
      <c r="M1854">
        <v>186587145.9337008</v>
      </c>
      <c r="N1854">
        <v>1084732883.768297</v>
      </c>
      <c r="O1854">
        <v>815389612.55044377</v>
      </c>
      <c r="P1854">
        <v>0.75411677265017962</v>
      </c>
    </row>
    <row r="1855" spans="1:16" x14ac:dyDescent="0.2">
      <c r="A1855" t="s">
        <v>21</v>
      </c>
      <c r="B1855">
        <v>1.5</v>
      </c>
      <c r="C1855">
        <v>1</v>
      </c>
      <c r="D1855">
        <v>1.5</v>
      </c>
      <c r="E1855">
        <v>0.5</v>
      </c>
      <c r="F1855">
        <v>1.5</v>
      </c>
      <c r="G1855">
        <v>211</v>
      </c>
      <c r="H1855">
        <v>13694988.4000751</v>
      </c>
      <c r="I1855">
        <v>7638636.9860780174</v>
      </c>
      <c r="J1855">
        <v>1.7928576033964221</v>
      </c>
      <c r="K1855">
        <v>98900492.034913436</v>
      </c>
      <c r="L1855">
        <v>279615205.75621969</v>
      </c>
      <c r="M1855">
        <v>230622696.8669894</v>
      </c>
      <c r="N1855">
        <v>1378110100.1323521</v>
      </c>
      <c r="O1855">
        <v>1183459059.2114639</v>
      </c>
      <c r="P1855">
        <v>0.82478596342166011</v>
      </c>
    </row>
    <row r="1856" spans="1:16" x14ac:dyDescent="0.2">
      <c r="A1856" t="s">
        <v>22</v>
      </c>
      <c r="B1856">
        <v>1.5</v>
      </c>
      <c r="C1856">
        <v>1</v>
      </c>
      <c r="D1856">
        <v>1.5</v>
      </c>
      <c r="E1856">
        <v>0.5</v>
      </c>
      <c r="F1856">
        <v>1.5</v>
      </c>
      <c r="G1856">
        <v>42</v>
      </c>
      <c r="H1856">
        <v>4630278.0147084342</v>
      </c>
      <c r="I1856">
        <v>749248.12619420665</v>
      </c>
      <c r="J1856">
        <v>6.1798993588784183</v>
      </c>
      <c r="K1856">
        <v>27543194.761443641</v>
      </c>
      <c r="L1856">
        <v>166299695.949325</v>
      </c>
      <c r="M1856">
        <v>135424713.47539911</v>
      </c>
      <c r="N1856">
        <v>1500197949.2531481</v>
      </c>
      <c r="O1856">
        <v>1230947197.3793421</v>
      </c>
      <c r="P1856">
        <v>0.8143413173567432</v>
      </c>
    </row>
    <row r="1857" spans="1:16" x14ac:dyDescent="0.2">
      <c r="A1857" t="s">
        <v>23</v>
      </c>
      <c r="B1857">
        <v>1.5</v>
      </c>
      <c r="C1857">
        <v>1</v>
      </c>
      <c r="D1857">
        <v>1.5</v>
      </c>
      <c r="E1857">
        <v>0.5</v>
      </c>
      <c r="F1857">
        <v>1.5</v>
      </c>
      <c r="G1857">
        <v>42</v>
      </c>
      <c r="H1857">
        <v>9657351.8675754741</v>
      </c>
      <c r="I1857">
        <v>1487576.677828473</v>
      </c>
      <c r="J1857">
        <v>6.4920027394305713</v>
      </c>
      <c r="K1857">
        <v>28328698.868370801</v>
      </c>
      <c r="L1857">
        <v>171133996.83820161</v>
      </c>
      <c r="M1857">
        <v>135472105.6584785</v>
      </c>
      <c r="N1857">
        <v>1500302508.1204841</v>
      </c>
      <c r="O1857">
        <v>1201588397.6171539</v>
      </c>
      <c r="P1857">
        <v>0.79161422137858639</v>
      </c>
    </row>
    <row r="1858" spans="1:16" x14ac:dyDescent="0.2">
      <c r="A1858" t="s">
        <v>16</v>
      </c>
      <c r="B1858">
        <v>1.5</v>
      </c>
      <c r="C1858">
        <v>1</v>
      </c>
      <c r="D1858">
        <v>1.5</v>
      </c>
      <c r="E1858">
        <v>1</v>
      </c>
      <c r="F1858">
        <v>1.5</v>
      </c>
      <c r="G1858">
        <v>409</v>
      </c>
      <c r="H1858">
        <v>52908880.245642118</v>
      </c>
      <c r="I1858">
        <v>65458540.172263272</v>
      </c>
      <c r="J1858">
        <v>0.80828078515660495</v>
      </c>
      <c r="K1858">
        <v>143635678.0772756</v>
      </c>
      <c r="L1858">
        <v>383332085.5928033</v>
      </c>
      <c r="M1858">
        <v>293914669.95891768</v>
      </c>
      <c r="N1858">
        <v>2004046505.502696</v>
      </c>
      <c r="O1858">
        <v>1615458540.1722629</v>
      </c>
      <c r="P1858">
        <v>0.76673641734005593</v>
      </c>
    </row>
    <row r="1859" spans="1:16" x14ac:dyDescent="0.2">
      <c r="A1859" t="s">
        <v>17</v>
      </c>
      <c r="B1859">
        <v>1.5</v>
      </c>
      <c r="C1859">
        <v>1</v>
      </c>
      <c r="D1859">
        <v>1.5</v>
      </c>
      <c r="E1859">
        <v>1</v>
      </c>
      <c r="F1859">
        <v>1.5</v>
      </c>
      <c r="G1859">
        <v>409</v>
      </c>
      <c r="H1859">
        <v>22215280.149688192</v>
      </c>
      <c r="I1859">
        <v>41950625.904886462</v>
      </c>
      <c r="J1859">
        <v>0.52955777584955011</v>
      </c>
      <c r="K1859">
        <v>159170625.0939427</v>
      </c>
      <c r="L1859">
        <v>427518055.67785382</v>
      </c>
      <c r="M1859">
        <v>347058513.58983052</v>
      </c>
      <c r="N1859">
        <v>2015174125.373075</v>
      </c>
      <c r="O1859">
        <v>1660287031.9906139</v>
      </c>
      <c r="P1859">
        <v>0.81179849360876644</v>
      </c>
    </row>
    <row r="1860" spans="1:16" x14ac:dyDescent="0.2">
      <c r="A1860" t="s">
        <v>18</v>
      </c>
      <c r="B1860">
        <v>1.5</v>
      </c>
      <c r="C1860">
        <v>1</v>
      </c>
      <c r="D1860">
        <v>1.5</v>
      </c>
      <c r="E1860">
        <v>1</v>
      </c>
      <c r="F1860">
        <v>1.5</v>
      </c>
      <c r="G1860">
        <v>348</v>
      </c>
      <c r="H1860">
        <v>29704004.854302239</v>
      </c>
      <c r="I1860">
        <v>53145854.951569676</v>
      </c>
      <c r="J1860">
        <v>0.55891479930787946</v>
      </c>
      <c r="K1860">
        <v>66698822.37714605</v>
      </c>
      <c r="L1860">
        <v>223345828.57610881</v>
      </c>
      <c r="M1860">
        <v>176774714.88575709</v>
      </c>
      <c r="N1860">
        <v>1253930722.470572</v>
      </c>
      <c r="O1860">
        <v>1053145854.95157</v>
      </c>
      <c r="P1860">
        <v>0.79148429148081556</v>
      </c>
    </row>
    <row r="1861" spans="1:16" x14ac:dyDescent="0.2">
      <c r="A1861" t="s">
        <v>19</v>
      </c>
      <c r="B1861">
        <v>1.5</v>
      </c>
      <c r="C1861">
        <v>1</v>
      </c>
      <c r="D1861">
        <v>1.5</v>
      </c>
      <c r="E1861">
        <v>1</v>
      </c>
      <c r="F1861">
        <v>1.5</v>
      </c>
      <c r="G1861">
        <v>348</v>
      </c>
      <c r="H1861">
        <v>9508351.5121108256</v>
      </c>
      <c r="I1861">
        <v>33220975.406889848</v>
      </c>
      <c r="J1861">
        <v>0.28621530209913232</v>
      </c>
      <c r="K1861">
        <v>82068611.223689139</v>
      </c>
      <c r="L1861">
        <v>250579432.03740451</v>
      </c>
      <c r="M1861">
        <v>210015036.53055501</v>
      </c>
      <c r="N1861">
        <v>1264585912.780462</v>
      </c>
      <c r="O1861">
        <v>1097806888.1873519</v>
      </c>
      <c r="P1861">
        <v>0.8381176173278484</v>
      </c>
    </row>
    <row r="1862" spans="1:16" x14ac:dyDescent="0.2">
      <c r="A1862" t="s">
        <v>20</v>
      </c>
      <c r="B1862">
        <v>1.5</v>
      </c>
      <c r="C1862">
        <v>1</v>
      </c>
      <c r="D1862">
        <v>1.5</v>
      </c>
      <c r="E1862">
        <v>1</v>
      </c>
      <c r="F1862">
        <v>1.5</v>
      </c>
      <c r="G1862">
        <v>211</v>
      </c>
      <c r="H1862">
        <v>32595141.05165495</v>
      </c>
      <c r="I1862">
        <v>27420875.260581531</v>
      </c>
      <c r="J1862">
        <v>1.1886980536508109</v>
      </c>
      <c r="K1862">
        <v>77688893.058249235</v>
      </c>
      <c r="L1862">
        <v>235184978.28965181</v>
      </c>
      <c r="M1862">
        <v>177765131.0482901</v>
      </c>
      <c r="N1862">
        <v>1026746862.8393331</v>
      </c>
      <c r="O1862">
        <v>779585221.06058121</v>
      </c>
      <c r="P1862">
        <v>0.75585240324896996</v>
      </c>
    </row>
    <row r="1863" spans="1:16" x14ac:dyDescent="0.2">
      <c r="A1863" t="s">
        <v>21</v>
      </c>
      <c r="B1863">
        <v>1.5</v>
      </c>
      <c r="C1863">
        <v>1</v>
      </c>
      <c r="D1863">
        <v>1.5</v>
      </c>
      <c r="E1863">
        <v>1</v>
      </c>
      <c r="F1863">
        <v>1.5</v>
      </c>
      <c r="G1863">
        <v>211</v>
      </c>
      <c r="H1863">
        <v>9307281.108660033</v>
      </c>
      <c r="I1863">
        <v>15304182.686932599</v>
      </c>
      <c r="J1863">
        <v>0.60815277098116505</v>
      </c>
      <c r="K1863">
        <v>71119932.478175983</v>
      </c>
      <c r="L1863">
        <v>207694876.6572043</v>
      </c>
      <c r="M1863">
        <v>168668544.4151583</v>
      </c>
      <c r="N1863">
        <v>1010433154.485643</v>
      </c>
      <c r="O1863">
        <v>825737337.17257535</v>
      </c>
      <c r="P1863">
        <v>0.81209776153285607</v>
      </c>
    </row>
    <row r="1864" spans="1:16" x14ac:dyDescent="0.2">
      <c r="A1864" t="s">
        <v>22</v>
      </c>
      <c r="B1864">
        <v>1.5</v>
      </c>
      <c r="C1864">
        <v>1</v>
      </c>
      <c r="D1864">
        <v>1.5</v>
      </c>
      <c r="E1864">
        <v>1</v>
      </c>
      <c r="F1864">
        <v>1.5</v>
      </c>
      <c r="G1864">
        <v>42</v>
      </c>
      <c r="H1864">
        <v>4638095.4426400419</v>
      </c>
      <c r="I1864">
        <v>1519310.0637028811</v>
      </c>
      <c r="J1864">
        <v>3.0527642470398821</v>
      </c>
      <c r="K1864">
        <v>25506717.392659251</v>
      </c>
      <c r="L1864">
        <v>152212632.4809913</v>
      </c>
      <c r="M1864">
        <v>122640519.9674958</v>
      </c>
      <c r="N1864">
        <v>706303594.56338573</v>
      </c>
      <c r="O1864">
        <v>437822904.62708849</v>
      </c>
      <c r="P1864">
        <v>0.80571840831155361</v>
      </c>
    </row>
    <row r="1865" spans="1:16" x14ac:dyDescent="0.2">
      <c r="A1865" t="s">
        <v>23</v>
      </c>
      <c r="B1865">
        <v>1.5</v>
      </c>
      <c r="C1865">
        <v>1</v>
      </c>
      <c r="D1865">
        <v>1.5</v>
      </c>
      <c r="E1865">
        <v>1</v>
      </c>
      <c r="F1865">
        <v>1.5</v>
      </c>
      <c r="G1865">
        <v>42</v>
      </c>
      <c r="H1865">
        <v>8908379.1280606017</v>
      </c>
      <c r="I1865">
        <v>2970369.599459758</v>
      </c>
      <c r="J1865">
        <v>2.999081033444738</v>
      </c>
      <c r="K1865">
        <v>25215454.078237768</v>
      </c>
      <c r="L1865">
        <v>151581691.58854789</v>
      </c>
      <c r="M1865">
        <v>117795634.2528208</v>
      </c>
      <c r="N1865">
        <v>914673952.88953316</v>
      </c>
      <c r="O1865">
        <v>609489794.47720289</v>
      </c>
      <c r="P1865">
        <v>0.7771099069969768</v>
      </c>
    </row>
    <row r="1866" spans="1:16" x14ac:dyDescent="0.2">
      <c r="A1866" t="s">
        <v>16</v>
      </c>
      <c r="B1866">
        <v>1.5</v>
      </c>
      <c r="C1866">
        <v>1</v>
      </c>
      <c r="D1866">
        <v>1.5</v>
      </c>
      <c r="E1866">
        <v>1.5</v>
      </c>
      <c r="F1866">
        <v>1.5</v>
      </c>
      <c r="G1866">
        <v>409</v>
      </c>
      <c r="H1866">
        <v>51501646.629000112</v>
      </c>
      <c r="I1866">
        <v>98427757.409465909</v>
      </c>
      <c r="J1866">
        <v>0.52324311743434215</v>
      </c>
      <c r="K1866">
        <v>132498246.04939421</v>
      </c>
      <c r="L1866">
        <v>374525029.31137592</v>
      </c>
      <c r="M1866">
        <v>286547001.36448169</v>
      </c>
      <c r="N1866">
        <v>2010111648.900049</v>
      </c>
      <c r="O1866">
        <v>1648427757.409466</v>
      </c>
      <c r="P1866">
        <v>0.76509439673856805</v>
      </c>
    </row>
    <row r="1867" spans="1:16" x14ac:dyDescent="0.2">
      <c r="A1867" t="s">
        <v>17</v>
      </c>
      <c r="B1867">
        <v>1.5</v>
      </c>
      <c r="C1867">
        <v>1</v>
      </c>
      <c r="D1867">
        <v>1.5</v>
      </c>
      <c r="E1867">
        <v>1.5</v>
      </c>
      <c r="F1867">
        <v>1.5</v>
      </c>
      <c r="G1867">
        <v>409</v>
      </c>
      <c r="H1867">
        <v>18373976.442075651</v>
      </c>
      <c r="I1867">
        <v>62840852.311332673</v>
      </c>
      <c r="J1867">
        <v>0.29238903939503219</v>
      </c>
      <c r="K1867">
        <v>145994492.4327687</v>
      </c>
      <c r="L1867">
        <v>398480475.2419765</v>
      </c>
      <c r="M1867">
        <v>322308903.92039239</v>
      </c>
      <c r="N1867">
        <v>2014736683.002753</v>
      </c>
      <c r="O1867">
        <v>1677577535.314086</v>
      </c>
      <c r="P1867">
        <v>0.80884490946431176</v>
      </c>
    </row>
    <row r="1868" spans="1:16" x14ac:dyDescent="0.2">
      <c r="A1868" t="s">
        <v>18</v>
      </c>
      <c r="B1868">
        <v>1.5</v>
      </c>
      <c r="C1868">
        <v>1</v>
      </c>
      <c r="D1868">
        <v>1.5</v>
      </c>
      <c r="E1868">
        <v>1.5</v>
      </c>
      <c r="F1868">
        <v>1.5</v>
      </c>
      <c r="G1868">
        <v>348</v>
      </c>
      <c r="H1868">
        <v>32942589.02628703</v>
      </c>
      <c r="I1868">
        <v>79887817.771287858</v>
      </c>
      <c r="J1868">
        <v>0.41236060697763588</v>
      </c>
      <c r="K1868">
        <v>80756080.23381637</v>
      </c>
      <c r="L1868">
        <v>247784432.42278859</v>
      </c>
      <c r="M1868">
        <v>194107387.5048404</v>
      </c>
      <c r="N1868">
        <v>1254837146.8793831</v>
      </c>
      <c r="O1868">
        <v>1079887817.7712879</v>
      </c>
      <c r="P1868">
        <v>0.78337200447540489</v>
      </c>
    </row>
    <row r="1869" spans="1:16" x14ac:dyDescent="0.2">
      <c r="A1869" t="s">
        <v>19</v>
      </c>
      <c r="B1869">
        <v>1.5</v>
      </c>
      <c r="C1869">
        <v>1</v>
      </c>
      <c r="D1869">
        <v>1.5</v>
      </c>
      <c r="E1869">
        <v>1.5</v>
      </c>
      <c r="F1869">
        <v>1.5</v>
      </c>
      <c r="G1869">
        <v>348</v>
      </c>
      <c r="H1869">
        <v>10399517.2867782</v>
      </c>
      <c r="I1869">
        <v>49879592.41382324</v>
      </c>
      <c r="J1869">
        <v>0.2084924271333092</v>
      </c>
      <c r="K1869">
        <v>87946635.555098638</v>
      </c>
      <c r="L1869">
        <v>283282477.45827198</v>
      </c>
      <c r="M1869">
        <v>236755628.7478722</v>
      </c>
      <c r="N1869">
        <v>1275482117.6109681</v>
      </c>
      <c r="O1869">
        <v>1125361710.024791</v>
      </c>
      <c r="P1869">
        <v>0.8357581127930751</v>
      </c>
    </row>
    <row r="1870" spans="1:16" x14ac:dyDescent="0.2">
      <c r="A1870" t="s">
        <v>20</v>
      </c>
      <c r="B1870">
        <v>1.5</v>
      </c>
      <c r="C1870">
        <v>1</v>
      </c>
      <c r="D1870">
        <v>1.5</v>
      </c>
      <c r="E1870">
        <v>1.5</v>
      </c>
      <c r="F1870">
        <v>1.5</v>
      </c>
      <c r="G1870">
        <v>211</v>
      </c>
      <c r="H1870">
        <v>38951427.181932837</v>
      </c>
      <c r="I1870">
        <v>41294737.889681838</v>
      </c>
      <c r="J1870">
        <v>0.94325401183053603</v>
      </c>
      <c r="K1870">
        <v>103643687.54622731</v>
      </c>
      <c r="L1870">
        <v>291276050.01821589</v>
      </c>
      <c r="M1870">
        <v>221047625.30434209</v>
      </c>
      <c r="N1870">
        <v>1193487819.45911</v>
      </c>
      <c r="O1870">
        <v>941143526.5643059</v>
      </c>
      <c r="P1870">
        <v>0.75889392653641841</v>
      </c>
    </row>
    <row r="1871" spans="1:16" x14ac:dyDescent="0.2">
      <c r="A1871" t="s">
        <v>21</v>
      </c>
      <c r="B1871">
        <v>1.5</v>
      </c>
      <c r="C1871">
        <v>1</v>
      </c>
      <c r="D1871">
        <v>1.5</v>
      </c>
      <c r="E1871">
        <v>1.5</v>
      </c>
      <c r="F1871">
        <v>1.5</v>
      </c>
      <c r="G1871">
        <v>211</v>
      </c>
      <c r="H1871">
        <v>11802808.684355151</v>
      </c>
      <c r="I1871">
        <v>23035290.418012772</v>
      </c>
      <c r="J1871">
        <v>0.51237941741449777</v>
      </c>
      <c r="K1871">
        <v>80616395.736614481</v>
      </c>
      <c r="L1871">
        <v>243231714.40674219</v>
      </c>
      <c r="M1871">
        <v>195996136.43180621</v>
      </c>
      <c r="N1871">
        <v>1098902462.7860291</v>
      </c>
      <c r="O1871">
        <v>921937753.20404208</v>
      </c>
      <c r="P1871">
        <v>0.80580008618470411</v>
      </c>
    </row>
    <row r="1872" spans="1:16" x14ac:dyDescent="0.2">
      <c r="A1872" t="s">
        <v>22</v>
      </c>
      <c r="B1872">
        <v>1.5</v>
      </c>
      <c r="C1872">
        <v>1</v>
      </c>
      <c r="D1872">
        <v>1.5</v>
      </c>
      <c r="E1872">
        <v>1.5</v>
      </c>
      <c r="F1872">
        <v>1.5</v>
      </c>
      <c r="G1872">
        <v>42</v>
      </c>
      <c r="H1872">
        <v>4022065.0653463998</v>
      </c>
      <c r="I1872">
        <v>2269367.0838425271</v>
      </c>
      <c r="J1872">
        <v>1.772328987224129</v>
      </c>
      <c r="K1872">
        <v>25929148.134562261</v>
      </c>
      <c r="L1872">
        <v>155294348.37798911</v>
      </c>
      <c r="M1872">
        <v>125622730.4691706</v>
      </c>
      <c r="N1872">
        <v>954882643.9275192</v>
      </c>
      <c r="O1872">
        <v>687152011.01136172</v>
      </c>
      <c r="P1872">
        <v>0.80893304734698224</v>
      </c>
    </row>
    <row r="1873" spans="1:16" x14ac:dyDescent="0.2">
      <c r="A1873" t="s">
        <v>23</v>
      </c>
      <c r="B1873">
        <v>1.5</v>
      </c>
      <c r="C1873">
        <v>1</v>
      </c>
      <c r="D1873">
        <v>1.5</v>
      </c>
      <c r="E1873">
        <v>1.5</v>
      </c>
      <c r="F1873">
        <v>1.5</v>
      </c>
      <c r="G1873">
        <v>42</v>
      </c>
      <c r="H1873">
        <v>10613791.48333315</v>
      </c>
      <c r="I1873">
        <v>4500138.0614869129</v>
      </c>
      <c r="J1873">
        <v>2.35854796859859</v>
      </c>
      <c r="K1873">
        <v>36144241.841917299</v>
      </c>
      <c r="L1873">
        <v>205179696.01543581</v>
      </c>
      <c r="M1873">
        <v>163680416.6485723</v>
      </c>
      <c r="N1873">
        <v>1591406865.90482</v>
      </c>
      <c r="O1873">
        <v>1295746276.282737</v>
      </c>
      <c r="P1873">
        <v>0.79774178355473591</v>
      </c>
    </row>
    <row r="1874" spans="1:16" x14ac:dyDescent="0.2">
      <c r="A1874" t="s">
        <v>16</v>
      </c>
      <c r="B1874">
        <v>1.5</v>
      </c>
      <c r="C1874">
        <v>1.5</v>
      </c>
      <c r="D1874">
        <v>1.5</v>
      </c>
      <c r="E1874">
        <v>0.5</v>
      </c>
      <c r="F1874">
        <v>0.5</v>
      </c>
      <c r="G1874">
        <v>409</v>
      </c>
      <c r="H1874">
        <v>52427739.793933697</v>
      </c>
      <c r="I1874">
        <v>32741479.886792451</v>
      </c>
      <c r="J1874">
        <v>1.6012635951462431</v>
      </c>
      <c r="K1874">
        <v>153529605.72314379</v>
      </c>
      <c r="L1874">
        <v>437541707.39647341</v>
      </c>
      <c r="M1874">
        <v>335102934.73677647</v>
      </c>
      <c r="N1874">
        <v>2011526639.801342</v>
      </c>
      <c r="O1874">
        <v>1584218630.542594</v>
      </c>
      <c r="P1874">
        <v>0.76587655318793835</v>
      </c>
    </row>
    <row r="1875" spans="1:16" x14ac:dyDescent="0.2">
      <c r="A1875" t="s">
        <v>17</v>
      </c>
      <c r="B1875">
        <v>1.5</v>
      </c>
      <c r="C1875">
        <v>1.5</v>
      </c>
      <c r="D1875">
        <v>1.5</v>
      </c>
      <c r="E1875">
        <v>0.5</v>
      </c>
      <c r="F1875">
        <v>0.5</v>
      </c>
      <c r="G1875">
        <v>409</v>
      </c>
      <c r="H1875">
        <v>19149806.611998659</v>
      </c>
      <c r="I1875">
        <v>20897412.3414746</v>
      </c>
      <c r="J1875">
        <v>0.91637214689937918</v>
      </c>
      <c r="K1875">
        <v>130579417.39214119</v>
      </c>
      <c r="L1875">
        <v>407456323.11084533</v>
      </c>
      <c r="M1875">
        <v>326011707.68640429</v>
      </c>
      <c r="N1875">
        <v>2026067118.84899</v>
      </c>
      <c r="O1875">
        <v>1646964531.190464</v>
      </c>
      <c r="P1875">
        <v>0.80011448883004666</v>
      </c>
    </row>
    <row r="1876" spans="1:16" x14ac:dyDescent="0.2">
      <c r="A1876" t="s">
        <v>18</v>
      </c>
      <c r="B1876">
        <v>1.5</v>
      </c>
      <c r="C1876">
        <v>1.5</v>
      </c>
      <c r="D1876">
        <v>1.5</v>
      </c>
      <c r="E1876">
        <v>0.5</v>
      </c>
      <c r="F1876">
        <v>0.5</v>
      </c>
      <c r="G1876">
        <v>348</v>
      </c>
      <c r="H1876">
        <v>31662762.398362309</v>
      </c>
      <c r="I1876">
        <v>26589684.809289511</v>
      </c>
      <c r="J1876">
        <v>1.190791189344991</v>
      </c>
      <c r="K1876">
        <v>84779083.67216602</v>
      </c>
      <c r="L1876">
        <v>284115482.66327238</v>
      </c>
      <c r="M1876">
        <v>222666483.63821879</v>
      </c>
      <c r="N1876">
        <v>1297094033.19223</v>
      </c>
      <c r="O1876">
        <v>1030079684.809287</v>
      </c>
      <c r="P1876">
        <v>0.78371823158302978</v>
      </c>
    </row>
    <row r="1877" spans="1:16" x14ac:dyDescent="0.2">
      <c r="A1877" t="s">
        <v>19</v>
      </c>
      <c r="B1877">
        <v>1.5</v>
      </c>
      <c r="C1877">
        <v>1.5</v>
      </c>
      <c r="D1877">
        <v>1.5</v>
      </c>
      <c r="E1877">
        <v>0.5</v>
      </c>
      <c r="F1877">
        <v>0.5</v>
      </c>
      <c r="G1877">
        <v>348</v>
      </c>
      <c r="H1877">
        <v>10293404.830314729</v>
      </c>
      <c r="I1877">
        <v>16618080.8936486</v>
      </c>
      <c r="J1877">
        <v>0.61940996052371156</v>
      </c>
      <c r="K1877">
        <v>83919380.013821989</v>
      </c>
      <c r="L1877">
        <v>274413301.75656092</v>
      </c>
      <c r="M1877">
        <v>231188324.84189489</v>
      </c>
      <c r="N1877">
        <v>1506284910.309068</v>
      </c>
      <c r="O1877">
        <v>1322902991.2027171</v>
      </c>
      <c r="P1877">
        <v>0.84248220972534349</v>
      </c>
    </row>
    <row r="1878" spans="1:16" x14ac:dyDescent="0.2">
      <c r="A1878" t="s">
        <v>20</v>
      </c>
      <c r="B1878">
        <v>1.5</v>
      </c>
      <c r="C1878">
        <v>1.5</v>
      </c>
      <c r="D1878">
        <v>1.5</v>
      </c>
      <c r="E1878">
        <v>0.5</v>
      </c>
      <c r="F1878">
        <v>0.5</v>
      </c>
      <c r="G1878">
        <v>211</v>
      </c>
      <c r="H1878">
        <v>32846734.699648991</v>
      </c>
      <c r="I1878">
        <v>13735387.618859969</v>
      </c>
      <c r="J1878">
        <v>2.3913948125167841</v>
      </c>
      <c r="K1878">
        <v>89045586.070548087</v>
      </c>
      <c r="L1878">
        <v>267174547.95215991</v>
      </c>
      <c r="M1878">
        <v>203517009.02880079</v>
      </c>
      <c r="N1878">
        <v>1282498992.6572931</v>
      </c>
      <c r="O1878">
        <v>1041950085.008859</v>
      </c>
      <c r="P1878">
        <v>0.76173801205510949</v>
      </c>
    </row>
    <row r="1879" spans="1:16" x14ac:dyDescent="0.2">
      <c r="A1879" t="s">
        <v>21</v>
      </c>
      <c r="B1879">
        <v>1.5</v>
      </c>
      <c r="C1879">
        <v>1.5</v>
      </c>
      <c r="D1879">
        <v>1.5</v>
      </c>
      <c r="E1879">
        <v>0.5</v>
      </c>
      <c r="F1879">
        <v>0.5</v>
      </c>
      <c r="G1879">
        <v>211</v>
      </c>
      <c r="H1879">
        <v>15998436.79582678</v>
      </c>
      <c r="I1879">
        <v>7679409.1153616654</v>
      </c>
      <c r="J1879">
        <v>2.0832900755116661</v>
      </c>
      <c r="K1879">
        <v>99518140.088741705</v>
      </c>
      <c r="L1879">
        <v>279025626.18483841</v>
      </c>
      <c r="M1879">
        <v>227369049.13282281</v>
      </c>
      <c r="N1879">
        <v>1376103924.2454159</v>
      </c>
      <c r="O1879">
        <v>1183783333.3607769</v>
      </c>
      <c r="P1879">
        <v>0.81486798270709349</v>
      </c>
    </row>
    <row r="1880" spans="1:16" x14ac:dyDescent="0.2">
      <c r="A1880" t="s">
        <v>22</v>
      </c>
      <c r="B1880">
        <v>1.5</v>
      </c>
      <c r="C1880">
        <v>1.5</v>
      </c>
      <c r="D1880">
        <v>1.5</v>
      </c>
      <c r="E1880">
        <v>0.5</v>
      </c>
      <c r="F1880">
        <v>0.5</v>
      </c>
      <c r="G1880">
        <v>42</v>
      </c>
      <c r="H1880">
        <v>4020479.6012689411</v>
      </c>
      <c r="I1880">
        <v>762596.82138157974</v>
      </c>
      <c r="J1880">
        <v>5.2720906887405157</v>
      </c>
      <c r="K1880">
        <v>26480440.279085021</v>
      </c>
      <c r="L1880">
        <v>175146065.52414411</v>
      </c>
      <c r="M1880">
        <v>143647435.77208361</v>
      </c>
      <c r="N1880">
        <v>1503319247.5794129</v>
      </c>
      <c r="O1880">
        <v>1234081844.400794</v>
      </c>
      <c r="P1880">
        <v>0.82015793698935036</v>
      </c>
    </row>
    <row r="1881" spans="1:16" x14ac:dyDescent="0.2">
      <c r="A1881" t="s">
        <v>23</v>
      </c>
      <c r="B1881">
        <v>1.5</v>
      </c>
      <c r="C1881">
        <v>1.5</v>
      </c>
      <c r="D1881">
        <v>1.5</v>
      </c>
      <c r="E1881">
        <v>0.5</v>
      </c>
      <c r="F1881">
        <v>0.5</v>
      </c>
      <c r="G1881">
        <v>42</v>
      </c>
      <c r="H1881">
        <v>8187539.4552731458</v>
      </c>
      <c r="I1881">
        <v>1492914.2861870299</v>
      </c>
      <c r="J1881">
        <v>5.4842662643308797</v>
      </c>
      <c r="K1881">
        <v>26483528.32101398</v>
      </c>
      <c r="L1881">
        <v>175781081.28114691</v>
      </c>
      <c r="M1881">
        <v>140354990.1702024</v>
      </c>
      <c r="N1881">
        <v>1504192517.0281</v>
      </c>
      <c r="O1881">
        <v>1202890403.564714</v>
      </c>
      <c r="P1881">
        <v>0.79846471046401502</v>
      </c>
    </row>
    <row r="1882" spans="1:16" x14ac:dyDescent="0.2">
      <c r="A1882" t="s">
        <v>16</v>
      </c>
      <c r="B1882">
        <v>1.5</v>
      </c>
      <c r="C1882">
        <v>1.5</v>
      </c>
      <c r="D1882">
        <v>1.5</v>
      </c>
      <c r="E1882">
        <v>1</v>
      </c>
      <c r="F1882">
        <v>0.5</v>
      </c>
      <c r="G1882">
        <v>409</v>
      </c>
      <c r="H1882">
        <v>53804965.321227387</v>
      </c>
      <c r="I1882">
        <v>65427779.98360911</v>
      </c>
      <c r="J1882">
        <v>0.82235657903579396</v>
      </c>
      <c r="K1882">
        <v>156821133.55891341</v>
      </c>
      <c r="L1882">
        <v>439236518.00755632</v>
      </c>
      <c r="M1882">
        <v>333452164.15295923</v>
      </c>
      <c r="N1882">
        <v>2020430108.604388</v>
      </c>
      <c r="O1882">
        <v>1615427779.983609</v>
      </c>
      <c r="P1882">
        <v>0.7591631170958848</v>
      </c>
    </row>
    <row r="1883" spans="1:16" x14ac:dyDescent="0.2">
      <c r="A1883" t="s">
        <v>17</v>
      </c>
      <c r="B1883">
        <v>1.5</v>
      </c>
      <c r="C1883">
        <v>1.5</v>
      </c>
      <c r="D1883">
        <v>1.5</v>
      </c>
      <c r="E1883">
        <v>1</v>
      </c>
      <c r="F1883">
        <v>0.5</v>
      </c>
      <c r="G1883">
        <v>409</v>
      </c>
      <c r="H1883">
        <v>22896501.25739155</v>
      </c>
      <c r="I1883">
        <v>41801583.773179762</v>
      </c>
      <c r="J1883">
        <v>0.54774243439269243</v>
      </c>
      <c r="K1883">
        <v>153928334.35393539</v>
      </c>
      <c r="L1883">
        <v>460282528.75854897</v>
      </c>
      <c r="M1883">
        <v>369591497.40167189</v>
      </c>
      <c r="N1883">
        <v>2042269914.1098709</v>
      </c>
      <c r="O1883">
        <v>1683044497.8830521</v>
      </c>
      <c r="P1883">
        <v>0.80296660053231994</v>
      </c>
    </row>
    <row r="1884" spans="1:16" x14ac:dyDescent="0.2">
      <c r="A1884" t="s">
        <v>18</v>
      </c>
      <c r="B1884">
        <v>1.5</v>
      </c>
      <c r="C1884">
        <v>1.5</v>
      </c>
      <c r="D1884">
        <v>1.5</v>
      </c>
      <c r="E1884">
        <v>1</v>
      </c>
      <c r="F1884">
        <v>0.5</v>
      </c>
      <c r="G1884">
        <v>348</v>
      </c>
      <c r="H1884">
        <v>31734863.464404348</v>
      </c>
      <c r="I1884">
        <v>53236622.463975891</v>
      </c>
      <c r="J1884">
        <v>0.5961096327228248</v>
      </c>
      <c r="K1884">
        <v>87363847.729557484</v>
      </c>
      <c r="L1884">
        <v>294039407.3751027</v>
      </c>
      <c r="M1884">
        <v>231617453.81560281</v>
      </c>
      <c r="N1884">
        <v>1541492181.4413941</v>
      </c>
      <c r="O1884">
        <v>1334366544.238869</v>
      </c>
      <c r="P1884">
        <v>0.78770888529281735</v>
      </c>
    </row>
    <row r="1885" spans="1:16" x14ac:dyDescent="0.2">
      <c r="A1885" t="s">
        <v>19</v>
      </c>
      <c r="B1885">
        <v>1.5</v>
      </c>
      <c r="C1885">
        <v>1.5</v>
      </c>
      <c r="D1885">
        <v>1.5</v>
      </c>
      <c r="E1885">
        <v>1</v>
      </c>
      <c r="F1885">
        <v>0.5</v>
      </c>
      <c r="G1885">
        <v>348</v>
      </c>
      <c r="H1885">
        <v>9686636.179430861</v>
      </c>
      <c r="I1885">
        <v>33193046.464220371</v>
      </c>
      <c r="J1885">
        <v>0.29182727140976139</v>
      </c>
      <c r="K1885">
        <v>78746459.080381006</v>
      </c>
      <c r="L1885">
        <v>270562949.77403063</v>
      </c>
      <c r="M1885">
        <v>227402218.9483121</v>
      </c>
      <c r="N1885">
        <v>1507071504.2047</v>
      </c>
      <c r="O1885">
        <v>1340264550.66892</v>
      </c>
      <c r="P1885">
        <v>0.8404780445298754</v>
      </c>
    </row>
    <row r="1886" spans="1:16" x14ac:dyDescent="0.2">
      <c r="A1886" t="s">
        <v>20</v>
      </c>
      <c r="B1886">
        <v>1.5</v>
      </c>
      <c r="C1886">
        <v>1.5</v>
      </c>
      <c r="D1886">
        <v>1.5</v>
      </c>
      <c r="E1886">
        <v>1</v>
      </c>
      <c r="F1886">
        <v>0.5</v>
      </c>
      <c r="G1886">
        <v>211</v>
      </c>
      <c r="H1886">
        <v>35247421.431081466</v>
      </c>
      <c r="I1886">
        <v>27412994.193620451</v>
      </c>
      <c r="J1886">
        <v>1.2857924669638701</v>
      </c>
      <c r="K1886">
        <v>98627348.071327358</v>
      </c>
      <c r="L1886">
        <v>291094439.06284678</v>
      </c>
      <c r="M1886">
        <v>224751864.50019491</v>
      </c>
      <c r="N1886">
        <v>1379213222.7359769</v>
      </c>
      <c r="O1886">
        <v>1151132733.19362</v>
      </c>
      <c r="P1886">
        <v>0.77209260755294395</v>
      </c>
    </row>
    <row r="1887" spans="1:16" x14ac:dyDescent="0.2">
      <c r="A1887" t="s">
        <v>21</v>
      </c>
      <c r="B1887">
        <v>1.5</v>
      </c>
      <c r="C1887">
        <v>1.5</v>
      </c>
      <c r="D1887">
        <v>1.5</v>
      </c>
      <c r="E1887">
        <v>1</v>
      </c>
      <c r="F1887">
        <v>0.5</v>
      </c>
      <c r="G1887">
        <v>211</v>
      </c>
      <c r="H1887">
        <v>12432647.548841471</v>
      </c>
      <c r="I1887">
        <v>15337341.250743549</v>
      </c>
      <c r="J1887">
        <v>0.81061295732979388</v>
      </c>
      <c r="K1887">
        <v>82983275.10152252</v>
      </c>
      <c r="L1887">
        <v>264500345.59693831</v>
      </c>
      <c r="M1887">
        <v>217723494.47590199</v>
      </c>
      <c r="N1887">
        <v>1289034660.0487549</v>
      </c>
      <c r="O1887">
        <v>1104372001.299499</v>
      </c>
      <c r="P1887">
        <v>0.82315013231658418</v>
      </c>
    </row>
    <row r="1888" spans="1:16" x14ac:dyDescent="0.2">
      <c r="A1888" t="s">
        <v>22</v>
      </c>
      <c r="B1888">
        <v>1.5</v>
      </c>
      <c r="C1888">
        <v>1.5</v>
      </c>
      <c r="D1888">
        <v>1.5</v>
      </c>
      <c r="E1888">
        <v>1</v>
      </c>
      <c r="F1888">
        <v>0.5</v>
      </c>
      <c r="G1888">
        <v>42</v>
      </c>
      <c r="H1888">
        <v>4276423.5108670052</v>
      </c>
      <c r="I1888">
        <v>1494129.1987951789</v>
      </c>
      <c r="J1888">
        <v>2.862151087279055</v>
      </c>
      <c r="K1888">
        <v>28273308.192779101</v>
      </c>
      <c r="L1888">
        <v>187578196.71921831</v>
      </c>
      <c r="M1888">
        <v>154575038.4041824</v>
      </c>
      <c r="N1888">
        <v>1502695037.856878</v>
      </c>
      <c r="O1888">
        <v>1234189167.0556729</v>
      </c>
      <c r="P1888">
        <v>0.82405653272998647</v>
      </c>
    </row>
    <row r="1889" spans="1:16" x14ac:dyDescent="0.2">
      <c r="A1889" t="s">
        <v>23</v>
      </c>
      <c r="B1889">
        <v>1.5</v>
      </c>
      <c r="C1889">
        <v>1.5</v>
      </c>
      <c r="D1889">
        <v>1.5</v>
      </c>
      <c r="E1889">
        <v>1</v>
      </c>
      <c r="F1889">
        <v>0.5</v>
      </c>
      <c r="G1889">
        <v>42</v>
      </c>
      <c r="H1889">
        <v>6684392.4893771112</v>
      </c>
      <c r="I1889">
        <v>2981792.0471567949</v>
      </c>
      <c r="J1889">
        <v>2.2417366414773379</v>
      </c>
      <c r="K1889">
        <v>20070672.828075431</v>
      </c>
      <c r="L1889">
        <v>146361325.99610469</v>
      </c>
      <c r="M1889">
        <v>116435347.0673181</v>
      </c>
      <c r="N1889">
        <v>363315875.22006661</v>
      </c>
      <c r="O1889">
        <v>87624301.552489087</v>
      </c>
      <c r="P1889">
        <v>0.79553356240033613</v>
      </c>
    </row>
    <row r="1890" spans="1:16" x14ac:dyDescent="0.2">
      <c r="A1890" t="s">
        <v>16</v>
      </c>
      <c r="B1890">
        <v>1.5</v>
      </c>
      <c r="C1890">
        <v>1.5</v>
      </c>
      <c r="D1890">
        <v>1.5</v>
      </c>
      <c r="E1890">
        <v>1.5</v>
      </c>
      <c r="F1890">
        <v>0.5</v>
      </c>
      <c r="G1890">
        <v>409</v>
      </c>
      <c r="H1890">
        <v>55417685.650564477</v>
      </c>
      <c r="I1890">
        <v>98293243.041929603</v>
      </c>
      <c r="J1890">
        <v>0.56379954446029001</v>
      </c>
      <c r="K1890">
        <v>166957218.35480529</v>
      </c>
      <c r="L1890">
        <v>448385754.52891397</v>
      </c>
      <c r="M1890">
        <v>344285115.19445771</v>
      </c>
      <c r="N1890">
        <v>2030790911.8267591</v>
      </c>
      <c r="O1890">
        <v>1648293243.04193</v>
      </c>
      <c r="P1890">
        <v>0.76783241152737514</v>
      </c>
    </row>
    <row r="1891" spans="1:16" x14ac:dyDescent="0.2">
      <c r="A1891" t="s">
        <v>17</v>
      </c>
      <c r="B1891">
        <v>1.5</v>
      </c>
      <c r="C1891">
        <v>1.5</v>
      </c>
      <c r="D1891">
        <v>1.5</v>
      </c>
      <c r="E1891">
        <v>1.5</v>
      </c>
      <c r="F1891">
        <v>0.5</v>
      </c>
      <c r="G1891">
        <v>409</v>
      </c>
      <c r="H1891">
        <v>21374251.818159111</v>
      </c>
      <c r="I1891">
        <v>62813710.776763722</v>
      </c>
      <c r="J1891">
        <v>0.34028003685567892</v>
      </c>
      <c r="K1891">
        <v>141360207.1195111</v>
      </c>
      <c r="L1891">
        <v>403376047.27801228</v>
      </c>
      <c r="M1891">
        <v>323369171.35230142</v>
      </c>
      <c r="N1891">
        <v>2010476054.6499259</v>
      </c>
      <c r="O1891">
        <v>1685816899.431987</v>
      </c>
      <c r="P1891">
        <v>0.80165684981644669</v>
      </c>
    </row>
    <row r="1892" spans="1:16" x14ac:dyDescent="0.2">
      <c r="A1892" t="s">
        <v>18</v>
      </c>
      <c r="B1892">
        <v>1.5</v>
      </c>
      <c r="C1892">
        <v>1.5</v>
      </c>
      <c r="D1892">
        <v>1.5</v>
      </c>
      <c r="E1892">
        <v>1.5</v>
      </c>
      <c r="F1892">
        <v>0.5</v>
      </c>
      <c r="G1892">
        <v>348</v>
      </c>
      <c r="H1892">
        <v>30374285.390632171</v>
      </c>
      <c r="I1892">
        <v>79769369.399711147</v>
      </c>
      <c r="J1892">
        <v>0.3807763007180317</v>
      </c>
      <c r="K1892">
        <v>78029462.908605933</v>
      </c>
      <c r="L1892">
        <v>265502364.29220891</v>
      </c>
      <c r="M1892">
        <v>208420885.75966761</v>
      </c>
      <c r="N1892">
        <v>1281560039.482522</v>
      </c>
      <c r="O1892">
        <v>1082693335.269491</v>
      </c>
      <c r="P1892">
        <v>0.78500576187066251</v>
      </c>
    </row>
    <row r="1893" spans="1:16" x14ac:dyDescent="0.2">
      <c r="A1893" t="s">
        <v>19</v>
      </c>
      <c r="B1893">
        <v>1.5</v>
      </c>
      <c r="C1893">
        <v>1.5</v>
      </c>
      <c r="D1893">
        <v>1.5</v>
      </c>
      <c r="E1893">
        <v>1.5</v>
      </c>
      <c r="F1893">
        <v>0.5</v>
      </c>
      <c r="G1893">
        <v>348</v>
      </c>
      <c r="H1893">
        <v>11268691.18270517</v>
      </c>
      <c r="I1893">
        <v>49747471.379839413</v>
      </c>
      <c r="J1893">
        <v>0.22651786854983549</v>
      </c>
      <c r="K1893">
        <v>88569972.410347924</v>
      </c>
      <c r="L1893">
        <v>292594488.92117918</v>
      </c>
      <c r="M1893">
        <v>246247108.28376749</v>
      </c>
      <c r="N1893">
        <v>1511717875.8467</v>
      </c>
      <c r="O1893">
        <v>1361465347.2265401</v>
      </c>
      <c r="P1893">
        <v>0.84159858646586794</v>
      </c>
    </row>
    <row r="1894" spans="1:16" x14ac:dyDescent="0.2">
      <c r="A1894" t="s">
        <v>20</v>
      </c>
      <c r="B1894">
        <v>1.5</v>
      </c>
      <c r="C1894">
        <v>1.5</v>
      </c>
      <c r="D1894">
        <v>1.5</v>
      </c>
      <c r="E1894">
        <v>1.5</v>
      </c>
      <c r="F1894">
        <v>0.5</v>
      </c>
      <c r="G1894">
        <v>211</v>
      </c>
      <c r="H1894">
        <v>35604085.351251267</v>
      </c>
      <c r="I1894">
        <v>41214840.117247283</v>
      </c>
      <c r="J1894">
        <v>0.86386566707441725</v>
      </c>
      <c r="K1894">
        <v>101757626.8587929</v>
      </c>
      <c r="L1894">
        <v>293252424.22244972</v>
      </c>
      <c r="M1894">
        <v>225066010.32943329</v>
      </c>
      <c r="N1894">
        <v>1377049760.624198</v>
      </c>
      <c r="O1894">
        <v>1126213398.3143001</v>
      </c>
      <c r="P1894">
        <v>0.76748218169445415</v>
      </c>
    </row>
    <row r="1895" spans="1:16" x14ac:dyDescent="0.2">
      <c r="A1895" t="s">
        <v>21</v>
      </c>
      <c r="B1895">
        <v>1.5</v>
      </c>
      <c r="C1895">
        <v>1.5</v>
      </c>
      <c r="D1895">
        <v>1.5</v>
      </c>
      <c r="E1895">
        <v>1.5</v>
      </c>
      <c r="F1895">
        <v>0.5</v>
      </c>
      <c r="G1895">
        <v>211</v>
      </c>
      <c r="H1895">
        <v>12992197.113589039</v>
      </c>
      <c r="I1895">
        <v>23098624.533619191</v>
      </c>
      <c r="J1895">
        <v>0.56246626697097846</v>
      </c>
      <c r="K1895">
        <v>87644233.905323684</v>
      </c>
      <c r="L1895">
        <v>272465647.88535613</v>
      </c>
      <c r="M1895">
        <v>223585349.19521311</v>
      </c>
      <c r="N1895">
        <v>1126402749.9349999</v>
      </c>
      <c r="O1895">
        <v>949501374.46861923</v>
      </c>
      <c r="P1895">
        <v>0.82060014145082216</v>
      </c>
    </row>
    <row r="1896" spans="1:16" x14ac:dyDescent="0.2">
      <c r="A1896" t="s">
        <v>22</v>
      </c>
      <c r="B1896">
        <v>1.5</v>
      </c>
      <c r="C1896">
        <v>1.5</v>
      </c>
      <c r="D1896">
        <v>1.5</v>
      </c>
      <c r="E1896">
        <v>1.5</v>
      </c>
      <c r="F1896">
        <v>0.5</v>
      </c>
      <c r="G1896">
        <v>42</v>
      </c>
      <c r="H1896">
        <v>4991385.3112985799</v>
      </c>
      <c r="I1896">
        <v>2252009.1206933749</v>
      </c>
      <c r="J1896">
        <v>2.216414341058162</v>
      </c>
      <c r="K1896">
        <v>30393451.776805751</v>
      </c>
      <c r="L1896">
        <v>185110478.0472123</v>
      </c>
      <c r="M1896">
        <v>150360595.18455341</v>
      </c>
      <c r="N1896">
        <v>1500434055.8398399</v>
      </c>
      <c r="O1896">
        <v>1232686064.9605341</v>
      </c>
      <c r="P1896">
        <v>0.81227490075523456</v>
      </c>
    </row>
    <row r="1897" spans="1:16" x14ac:dyDescent="0.2">
      <c r="A1897" t="s">
        <v>23</v>
      </c>
      <c r="B1897">
        <v>1.5</v>
      </c>
      <c r="C1897">
        <v>1.5</v>
      </c>
      <c r="D1897">
        <v>1.5</v>
      </c>
      <c r="E1897">
        <v>1.5</v>
      </c>
      <c r="F1897">
        <v>0.5</v>
      </c>
      <c r="G1897">
        <v>42</v>
      </c>
      <c r="H1897">
        <v>7352236.5363934981</v>
      </c>
      <c r="I1897">
        <v>4482333.3519851072</v>
      </c>
      <c r="J1897">
        <v>1.640269912798294</v>
      </c>
      <c r="K1897">
        <v>23984987.625912178</v>
      </c>
      <c r="L1897">
        <v>164769708.96421611</v>
      </c>
      <c r="M1897">
        <v>131718913.2463489</v>
      </c>
      <c r="N1897">
        <v>1460209019.6970639</v>
      </c>
      <c r="O1897">
        <v>1164301256.5960829</v>
      </c>
      <c r="P1897">
        <v>0.79941218610123854</v>
      </c>
    </row>
    <row r="1898" spans="1:16" x14ac:dyDescent="0.2">
      <c r="A1898" t="s">
        <v>16</v>
      </c>
      <c r="B1898">
        <v>1.5</v>
      </c>
      <c r="C1898">
        <v>1.5</v>
      </c>
      <c r="D1898">
        <v>1.5</v>
      </c>
      <c r="E1898">
        <v>0.5</v>
      </c>
      <c r="F1898">
        <v>1</v>
      </c>
      <c r="G1898">
        <v>409</v>
      </c>
      <c r="H1898">
        <v>57934700.573480673</v>
      </c>
      <c r="I1898">
        <v>32721686.833166119</v>
      </c>
      <c r="J1898">
        <v>1.7705291560568051</v>
      </c>
      <c r="K1898">
        <v>164528071.9917708</v>
      </c>
      <c r="L1898">
        <v>446080031.35315818</v>
      </c>
      <c r="M1898">
        <v>342234520.56992292</v>
      </c>
      <c r="N1898">
        <v>2020637372.354033</v>
      </c>
      <c r="O1898">
        <v>1582721686.8331659</v>
      </c>
      <c r="P1898">
        <v>0.76720430531663586</v>
      </c>
    </row>
    <row r="1899" spans="1:16" x14ac:dyDescent="0.2">
      <c r="A1899" t="s">
        <v>17</v>
      </c>
      <c r="B1899">
        <v>1.5</v>
      </c>
      <c r="C1899">
        <v>1.5</v>
      </c>
      <c r="D1899">
        <v>1.5</v>
      </c>
      <c r="E1899">
        <v>0.5</v>
      </c>
      <c r="F1899">
        <v>1</v>
      </c>
      <c r="G1899">
        <v>409</v>
      </c>
      <c r="H1899">
        <v>21532222.95817693</v>
      </c>
      <c r="I1899">
        <v>20922719.871583641</v>
      </c>
      <c r="J1899">
        <v>1.0291311593489849</v>
      </c>
      <c r="K1899">
        <v>156089295.11176819</v>
      </c>
      <c r="L1899">
        <v>402975154.292844</v>
      </c>
      <c r="M1899">
        <v>323140223.20298803</v>
      </c>
      <c r="N1899">
        <v>2003706948.087029</v>
      </c>
      <c r="O1899">
        <v>1626060567.4700589</v>
      </c>
      <c r="P1899">
        <v>0.80188621993345144</v>
      </c>
    </row>
    <row r="1900" spans="1:16" x14ac:dyDescent="0.2">
      <c r="A1900" t="s">
        <v>18</v>
      </c>
      <c r="B1900">
        <v>1.5</v>
      </c>
      <c r="C1900">
        <v>1.5</v>
      </c>
      <c r="D1900">
        <v>1.5</v>
      </c>
      <c r="E1900">
        <v>0.5</v>
      </c>
      <c r="F1900">
        <v>1</v>
      </c>
      <c r="G1900">
        <v>348</v>
      </c>
      <c r="H1900">
        <v>36384260.474927068</v>
      </c>
      <c r="I1900">
        <v>26577125.917327732</v>
      </c>
      <c r="J1900">
        <v>1.3690065881505</v>
      </c>
      <c r="K1900">
        <v>98205018.872706309</v>
      </c>
      <c r="L1900">
        <v>296643403.3638525</v>
      </c>
      <c r="M1900">
        <v>236552196.13721299</v>
      </c>
      <c r="N1900">
        <v>1509164423.4029441</v>
      </c>
      <c r="O1900">
        <v>1276577125.9173279</v>
      </c>
      <c r="P1900">
        <v>0.79742948420486637</v>
      </c>
    </row>
    <row r="1901" spans="1:16" x14ac:dyDescent="0.2">
      <c r="A1901" t="s">
        <v>19</v>
      </c>
      <c r="B1901">
        <v>1.5</v>
      </c>
      <c r="C1901">
        <v>1.5</v>
      </c>
      <c r="D1901">
        <v>1.5</v>
      </c>
      <c r="E1901">
        <v>0.5</v>
      </c>
      <c r="F1901">
        <v>1</v>
      </c>
      <c r="G1901">
        <v>348</v>
      </c>
      <c r="H1901">
        <v>11054700.975386981</v>
      </c>
      <c r="I1901">
        <v>16645527.925036579</v>
      </c>
      <c r="J1901">
        <v>0.66412438374871752</v>
      </c>
      <c r="K1901">
        <v>93327660.763910905</v>
      </c>
      <c r="L1901">
        <v>283300297.86191827</v>
      </c>
      <c r="M1901">
        <v>239343005.84425509</v>
      </c>
      <c r="N1901">
        <v>1346642246.4769371</v>
      </c>
      <c r="O1901">
        <v>1163287774.401974</v>
      </c>
      <c r="P1901">
        <v>0.84483852523484415</v>
      </c>
    </row>
    <row r="1902" spans="1:16" x14ac:dyDescent="0.2">
      <c r="A1902" t="s">
        <v>20</v>
      </c>
      <c r="B1902">
        <v>1.5</v>
      </c>
      <c r="C1902">
        <v>1.5</v>
      </c>
      <c r="D1902">
        <v>1.5</v>
      </c>
      <c r="E1902">
        <v>0.5</v>
      </c>
      <c r="F1902">
        <v>1</v>
      </c>
      <c r="G1902">
        <v>211</v>
      </c>
      <c r="H1902">
        <v>40940442.531105228</v>
      </c>
      <c r="I1902">
        <v>13760448.10860892</v>
      </c>
      <c r="J1902">
        <v>2.975225967059294</v>
      </c>
      <c r="K1902">
        <v>108388110.2387286</v>
      </c>
      <c r="L1902">
        <v>286911990.47230709</v>
      </c>
      <c r="M1902">
        <v>216453186.7398099</v>
      </c>
      <c r="N1902">
        <v>1175915510.921881</v>
      </c>
      <c r="O1902">
        <v>886481018.38275743</v>
      </c>
      <c r="P1902">
        <v>0.75442363486966935</v>
      </c>
    </row>
    <row r="1903" spans="1:16" x14ac:dyDescent="0.2">
      <c r="A1903" t="s">
        <v>21</v>
      </c>
      <c r="B1903">
        <v>1.5</v>
      </c>
      <c r="C1903">
        <v>1.5</v>
      </c>
      <c r="D1903">
        <v>1.5</v>
      </c>
      <c r="E1903">
        <v>0.5</v>
      </c>
      <c r="F1903">
        <v>1</v>
      </c>
      <c r="G1903">
        <v>211</v>
      </c>
      <c r="H1903">
        <v>14119796.893095469</v>
      </c>
      <c r="I1903">
        <v>7691998.743265653</v>
      </c>
      <c r="J1903">
        <v>1.835647321895022</v>
      </c>
      <c r="K1903">
        <v>97536648.956859887</v>
      </c>
      <c r="L1903">
        <v>270557810.76793039</v>
      </c>
      <c r="M1903">
        <v>219056156.45829391</v>
      </c>
      <c r="N1903">
        <v>1104933541.6473441</v>
      </c>
      <c r="O1903">
        <v>912625540.3906101</v>
      </c>
      <c r="P1903">
        <v>0.80964639622320189</v>
      </c>
    </row>
    <row r="1904" spans="1:16" x14ac:dyDescent="0.2">
      <c r="A1904" t="s">
        <v>22</v>
      </c>
      <c r="B1904">
        <v>1.5</v>
      </c>
      <c r="C1904">
        <v>1.5</v>
      </c>
      <c r="D1904">
        <v>1.5</v>
      </c>
      <c r="E1904">
        <v>0.5</v>
      </c>
      <c r="F1904">
        <v>1</v>
      </c>
      <c r="G1904">
        <v>42</v>
      </c>
      <c r="H1904">
        <v>4862787.9840517174</v>
      </c>
      <c r="I1904">
        <v>749486.9101827729</v>
      </c>
      <c r="J1904">
        <v>6.4881559877621582</v>
      </c>
      <c r="K1904">
        <v>30570942.890143931</v>
      </c>
      <c r="L1904">
        <v>193946406.7269578</v>
      </c>
      <c r="M1904">
        <v>158908579.40730801</v>
      </c>
      <c r="N1904">
        <v>1500640246.6171851</v>
      </c>
      <c r="O1904">
        <v>1231389733.5273681</v>
      </c>
      <c r="P1904">
        <v>0.81934273539299507</v>
      </c>
    </row>
    <row r="1905" spans="1:16" x14ac:dyDescent="0.2">
      <c r="A1905" t="s">
        <v>23</v>
      </c>
      <c r="B1905">
        <v>1.5</v>
      </c>
      <c r="C1905">
        <v>1.5</v>
      </c>
      <c r="D1905">
        <v>1.5</v>
      </c>
      <c r="E1905">
        <v>0.5</v>
      </c>
      <c r="F1905">
        <v>1</v>
      </c>
      <c r="G1905">
        <v>42</v>
      </c>
      <c r="H1905">
        <v>9439297.1673364863</v>
      </c>
      <c r="I1905">
        <v>1488771.5995822989</v>
      </c>
      <c r="J1905">
        <v>6.3403259237245289</v>
      </c>
      <c r="K1905">
        <v>28506454.352512419</v>
      </c>
      <c r="L1905">
        <v>170529091.4903107</v>
      </c>
      <c r="M1905">
        <v>133970650.63497961</v>
      </c>
      <c r="N1905">
        <v>1500068847.9419539</v>
      </c>
      <c r="O1905">
        <v>1201511705.8906181</v>
      </c>
      <c r="P1905">
        <v>0.78561757096202978</v>
      </c>
    </row>
    <row r="1906" spans="1:16" x14ac:dyDescent="0.2">
      <c r="A1906" t="s">
        <v>16</v>
      </c>
      <c r="B1906">
        <v>1.5</v>
      </c>
      <c r="C1906">
        <v>1.5</v>
      </c>
      <c r="D1906">
        <v>1.5</v>
      </c>
      <c r="E1906">
        <v>1</v>
      </c>
      <c r="F1906">
        <v>1</v>
      </c>
      <c r="G1906">
        <v>409</v>
      </c>
      <c r="H1906">
        <v>59136631.56087096</v>
      </c>
      <c r="I1906">
        <v>65449024.862625003</v>
      </c>
      <c r="J1906">
        <v>0.90355252328046887</v>
      </c>
      <c r="K1906">
        <v>164303280.1129587</v>
      </c>
      <c r="L1906">
        <v>425520720.22879273</v>
      </c>
      <c r="M1906">
        <v>323455236.93468958</v>
      </c>
      <c r="N1906">
        <v>2016006534.271457</v>
      </c>
      <c r="O1906">
        <v>1615449024.8626249</v>
      </c>
      <c r="P1906">
        <v>0.76013980414578919</v>
      </c>
    </row>
    <row r="1907" spans="1:16" x14ac:dyDescent="0.2">
      <c r="A1907" t="s">
        <v>17</v>
      </c>
      <c r="B1907">
        <v>1.5</v>
      </c>
      <c r="C1907">
        <v>1.5</v>
      </c>
      <c r="D1907">
        <v>1.5</v>
      </c>
      <c r="E1907">
        <v>1</v>
      </c>
      <c r="F1907">
        <v>1</v>
      </c>
      <c r="G1907">
        <v>409</v>
      </c>
      <c r="H1907">
        <v>23293667.543094661</v>
      </c>
      <c r="I1907">
        <v>41761724.407933041</v>
      </c>
      <c r="J1907">
        <v>0.55777551988896812</v>
      </c>
      <c r="K1907">
        <v>163416705.3265321</v>
      </c>
      <c r="L1907">
        <v>416946032.24933702</v>
      </c>
      <c r="M1907">
        <v>334825710.8438431</v>
      </c>
      <c r="N1907">
        <v>2003812501.9258499</v>
      </c>
      <c r="O1907">
        <v>1645574226.3337829</v>
      </c>
      <c r="P1907">
        <v>0.80304328365358979</v>
      </c>
    </row>
    <row r="1908" spans="1:16" x14ac:dyDescent="0.2">
      <c r="A1908" t="s">
        <v>18</v>
      </c>
      <c r="B1908">
        <v>1.5</v>
      </c>
      <c r="C1908">
        <v>1.5</v>
      </c>
      <c r="D1908">
        <v>1.5</v>
      </c>
      <c r="E1908">
        <v>1</v>
      </c>
      <c r="F1908">
        <v>1</v>
      </c>
      <c r="G1908">
        <v>348</v>
      </c>
      <c r="H1908">
        <v>34484080.426167913</v>
      </c>
      <c r="I1908">
        <v>53264213.748407423</v>
      </c>
      <c r="J1908">
        <v>0.64741555350939484</v>
      </c>
      <c r="K1908">
        <v>85146057.249159634</v>
      </c>
      <c r="L1908">
        <v>251050917.14464709</v>
      </c>
      <c r="M1908">
        <v>197304474.5118455</v>
      </c>
      <c r="N1908">
        <v>1288170193.885695</v>
      </c>
      <c r="O1908">
        <v>1053264213.748407</v>
      </c>
      <c r="P1908">
        <v>0.78591417532310881</v>
      </c>
    </row>
    <row r="1909" spans="1:16" x14ac:dyDescent="0.2">
      <c r="A1909" t="s">
        <v>19</v>
      </c>
      <c r="B1909">
        <v>1.5</v>
      </c>
      <c r="C1909">
        <v>1.5</v>
      </c>
      <c r="D1909">
        <v>1.5</v>
      </c>
      <c r="E1909">
        <v>1</v>
      </c>
      <c r="F1909">
        <v>1</v>
      </c>
      <c r="G1909">
        <v>348</v>
      </c>
      <c r="H1909">
        <v>9650379.0102035776</v>
      </c>
      <c r="I1909">
        <v>33176593.92319452</v>
      </c>
      <c r="J1909">
        <v>0.29087913703693302</v>
      </c>
      <c r="K1909">
        <v>86535489.195797801</v>
      </c>
      <c r="L1909">
        <v>278097313.55825663</v>
      </c>
      <c r="M1909">
        <v>235782902.45548439</v>
      </c>
      <c r="N1909">
        <v>1502001668.5204339</v>
      </c>
      <c r="O1909">
        <v>1335178262.443629</v>
      </c>
      <c r="P1909">
        <v>0.84784315043766845</v>
      </c>
    </row>
    <row r="1910" spans="1:16" x14ac:dyDescent="0.2">
      <c r="A1910" t="s">
        <v>20</v>
      </c>
      <c r="B1910">
        <v>1.5</v>
      </c>
      <c r="C1910">
        <v>1.5</v>
      </c>
      <c r="D1910">
        <v>1.5</v>
      </c>
      <c r="E1910">
        <v>1</v>
      </c>
      <c r="F1910">
        <v>1</v>
      </c>
      <c r="G1910">
        <v>211</v>
      </c>
      <c r="H1910">
        <v>35314162.58723183</v>
      </c>
      <c r="I1910">
        <v>27395305.548764799</v>
      </c>
      <c r="J1910">
        <v>1.2890589055256609</v>
      </c>
      <c r="K1910">
        <v>87846370.741613984</v>
      </c>
      <c r="L1910">
        <v>244138865.36490569</v>
      </c>
      <c r="M1910">
        <v>181148567.32742241</v>
      </c>
      <c r="N1910">
        <v>1082145822.857636</v>
      </c>
      <c r="O1910">
        <v>828383787.88876486</v>
      </c>
      <c r="P1910">
        <v>0.74198987963946683</v>
      </c>
    </row>
    <row r="1911" spans="1:16" x14ac:dyDescent="0.2">
      <c r="A1911" t="s">
        <v>21</v>
      </c>
      <c r="B1911">
        <v>1.5</v>
      </c>
      <c r="C1911">
        <v>1.5</v>
      </c>
      <c r="D1911">
        <v>1.5</v>
      </c>
      <c r="E1911">
        <v>1</v>
      </c>
      <c r="F1911">
        <v>1</v>
      </c>
      <c r="G1911">
        <v>211</v>
      </c>
      <c r="H1911">
        <v>14390673.17365605</v>
      </c>
      <c r="I1911">
        <v>15345147.994815329</v>
      </c>
      <c r="J1911">
        <v>0.93779956886165161</v>
      </c>
      <c r="K1911">
        <v>98446119.794588</v>
      </c>
      <c r="L1911">
        <v>281015163.2290917</v>
      </c>
      <c r="M1911">
        <v>231285792.8425476</v>
      </c>
      <c r="N1911">
        <v>1375954273.1552899</v>
      </c>
      <c r="O1911">
        <v>1191299421.150105</v>
      </c>
      <c r="P1911">
        <v>0.823036700884346</v>
      </c>
    </row>
    <row r="1912" spans="1:16" x14ac:dyDescent="0.2">
      <c r="A1912" t="s">
        <v>22</v>
      </c>
      <c r="B1912">
        <v>1.5</v>
      </c>
      <c r="C1912">
        <v>1.5</v>
      </c>
      <c r="D1912">
        <v>1.5</v>
      </c>
      <c r="E1912">
        <v>1</v>
      </c>
      <c r="F1912">
        <v>1</v>
      </c>
      <c r="G1912">
        <v>42</v>
      </c>
      <c r="H1912">
        <v>5936526.9856514838</v>
      </c>
      <c r="I1912">
        <v>1530181.118746968</v>
      </c>
      <c r="J1912">
        <v>3.8796237340274971</v>
      </c>
      <c r="K1912">
        <v>38639214.804782428</v>
      </c>
      <c r="L1912">
        <v>212657929.92304051</v>
      </c>
      <c r="M1912">
        <v>174776270.06011191</v>
      </c>
      <c r="N1912">
        <v>1504061555.476922</v>
      </c>
      <c r="O1912">
        <v>1235591736.595669</v>
      </c>
      <c r="P1912">
        <v>0.82186575465754941</v>
      </c>
    </row>
    <row r="1913" spans="1:16" x14ac:dyDescent="0.2">
      <c r="A1913" t="s">
        <v>23</v>
      </c>
      <c r="B1913">
        <v>1.5</v>
      </c>
      <c r="C1913">
        <v>1.5</v>
      </c>
      <c r="D1913">
        <v>1.5</v>
      </c>
      <c r="E1913">
        <v>1</v>
      </c>
      <c r="F1913">
        <v>1</v>
      </c>
      <c r="G1913">
        <v>42</v>
      </c>
      <c r="H1913">
        <v>10764635.696018871</v>
      </c>
      <c r="I1913">
        <v>2985525.2163608461</v>
      </c>
      <c r="J1913">
        <v>3.605608700615913</v>
      </c>
      <c r="K1913">
        <v>35029407.350166067</v>
      </c>
      <c r="L1913">
        <v>196869039.64337021</v>
      </c>
      <c r="M1913">
        <v>156573096.11608151</v>
      </c>
      <c r="N1913">
        <v>1504428593.569293</v>
      </c>
      <c r="O1913">
        <v>1204461706.5965941</v>
      </c>
      <c r="P1913">
        <v>0.79531599483450954</v>
      </c>
    </row>
    <row r="1914" spans="1:16" x14ac:dyDescent="0.2">
      <c r="A1914" t="s">
        <v>16</v>
      </c>
      <c r="B1914">
        <v>1.5</v>
      </c>
      <c r="C1914">
        <v>1.5</v>
      </c>
      <c r="D1914">
        <v>1.5</v>
      </c>
      <c r="E1914">
        <v>1.5</v>
      </c>
      <c r="F1914">
        <v>1</v>
      </c>
      <c r="G1914">
        <v>409</v>
      </c>
      <c r="H1914">
        <v>60279837.763379812</v>
      </c>
      <c r="I1914">
        <v>98258591.262704849</v>
      </c>
      <c r="J1914">
        <v>0.61348159981466888</v>
      </c>
      <c r="K1914">
        <v>165616524.37351069</v>
      </c>
      <c r="L1914">
        <v>427568950.77144998</v>
      </c>
      <c r="M1914">
        <v>323727276.45622081</v>
      </c>
      <c r="N1914">
        <v>2025026045.821981</v>
      </c>
      <c r="O1914">
        <v>1648258591.2627051</v>
      </c>
      <c r="P1914">
        <v>0.75713467002720669</v>
      </c>
    </row>
    <row r="1915" spans="1:16" x14ac:dyDescent="0.2">
      <c r="A1915" t="s">
        <v>17</v>
      </c>
      <c r="B1915">
        <v>1.5</v>
      </c>
      <c r="C1915">
        <v>1.5</v>
      </c>
      <c r="D1915">
        <v>1.5</v>
      </c>
      <c r="E1915">
        <v>1.5</v>
      </c>
      <c r="F1915">
        <v>1</v>
      </c>
      <c r="G1915">
        <v>409</v>
      </c>
      <c r="H1915">
        <v>24370403.008458931</v>
      </c>
      <c r="I1915">
        <v>62804706.057482108</v>
      </c>
      <c r="J1915">
        <v>0.38803466393352548</v>
      </c>
      <c r="K1915">
        <v>171862763.7514056</v>
      </c>
      <c r="L1915">
        <v>462760961.57968909</v>
      </c>
      <c r="M1915">
        <v>375446276.81970239</v>
      </c>
      <c r="N1915">
        <v>2087938873.6347959</v>
      </c>
      <c r="O1915">
        <v>1751373517.7668869</v>
      </c>
      <c r="P1915">
        <v>0.81131795460462397</v>
      </c>
    </row>
    <row r="1916" spans="1:16" x14ac:dyDescent="0.2">
      <c r="A1916" t="s">
        <v>18</v>
      </c>
      <c r="B1916">
        <v>1.5</v>
      </c>
      <c r="C1916">
        <v>1.5</v>
      </c>
      <c r="D1916">
        <v>1.5</v>
      </c>
      <c r="E1916">
        <v>1.5</v>
      </c>
      <c r="F1916">
        <v>1</v>
      </c>
      <c r="G1916">
        <v>348</v>
      </c>
      <c r="H1916">
        <v>32648854.033832889</v>
      </c>
      <c r="I1916">
        <v>79625082.923430949</v>
      </c>
      <c r="J1916">
        <v>0.41003227670392089</v>
      </c>
      <c r="K1916">
        <v>78129658.355194926</v>
      </c>
      <c r="L1916">
        <v>245721656.99174869</v>
      </c>
      <c r="M1916">
        <v>193953837.49750611</v>
      </c>
      <c r="N1916">
        <v>1311486156.239949</v>
      </c>
      <c r="O1916">
        <v>1079625082.9234309</v>
      </c>
      <c r="P1916">
        <v>0.78932333385664522</v>
      </c>
    </row>
    <row r="1917" spans="1:16" x14ac:dyDescent="0.2">
      <c r="A1917" t="s">
        <v>19</v>
      </c>
      <c r="B1917">
        <v>1.5</v>
      </c>
      <c r="C1917">
        <v>1.5</v>
      </c>
      <c r="D1917">
        <v>1.5</v>
      </c>
      <c r="E1917">
        <v>1.5</v>
      </c>
      <c r="F1917">
        <v>1</v>
      </c>
      <c r="G1917">
        <v>348</v>
      </c>
      <c r="H1917">
        <v>10409457.74536279</v>
      </c>
      <c r="I1917">
        <v>49796352.358774923</v>
      </c>
      <c r="J1917">
        <v>0.20904056727617881</v>
      </c>
      <c r="K1917">
        <v>91841354.685337082</v>
      </c>
      <c r="L1917">
        <v>293768404.44761062</v>
      </c>
      <c r="M1917">
        <v>245874046.9156644</v>
      </c>
      <c r="N1917">
        <v>1538012248.6569209</v>
      </c>
      <c r="O1917">
        <v>1387808601.015696</v>
      </c>
      <c r="P1917">
        <v>0.83696559328085463</v>
      </c>
    </row>
    <row r="1918" spans="1:16" x14ac:dyDescent="0.2">
      <c r="A1918" t="s">
        <v>20</v>
      </c>
      <c r="B1918">
        <v>1.5</v>
      </c>
      <c r="C1918">
        <v>1.5</v>
      </c>
      <c r="D1918">
        <v>1.5</v>
      </c>
      <c r="E1918">
        <v>1.5</v>
      </c>
      <c r="F1918">
        <v>1</v>
      </c>
      <c r="G1918">
        <v>211</v>
      </c>
      <c r="H1918">
        <v>35948100.009140067</v>
      </c>
      <c r="I1918">
        <v>41230304.197674632</v>
      </c>
      <c r="J1918">
        <v>0.87188539373346485</v>
      </c>
      <c r="K1918">
        <v>88107341.288628533</v>
      </c>
      <c r="L1918">
        <v>248842283.20224941</v>
      </c>
      <c r="M1918">
        <v>185387046.33364171</v>
      </c>
      <c r="N1918">
        <v>1084406884.21946</v>
      </c>
      <c r="O1918">
        <v>862230304.19767463</v>
      </c>
      <c r="P1918">
        <v>0.74499817293094939</v>
      </c>
    </row>
    <row r="1919" spans="1:16" x14ac:dyDescent="0.2">
      <c r="A1919" t="s">
        <v>21</v>
      </c>
      <c r="B1919">
        <v>1.5</v>
      </c>
      <c r="C1919">
        <v>1.5</v>
      </c>
      <c r="D1919">
        <v>1.5</v>
      </c>
      <c r="E1919">
        <v>1.5</v>
      </c>
      <c r="F1919">
        <v>1</v>
      </c>
      <c r="G1919">
        <v>211</v>
      </c>
      <c r="H1919">
        <v>15494393.301546199</v>
      </c>
      <c r="I1919">
        <v>23063976.028429281</v>
      </c>
      <c r="J1919">
        <v>0.67180061592361129</v>
      </c>
      <c r="K1919">
        <v>100378982.28301141</v>
      </c>
      <c r="L1919">
        <v>274711667.6585685</v>
      </c>
      <c r="M1919">
        <v>222352198.31202161</v>
      </c>
      <c r="N1919">
        <v>1124973404.222311</v>
      </c>
      <c r="O1919">
        <v>948037380.25074077</v>
      </c>
      <c r="P1919">
        <v>0.80940209131698404</v>
      </c>
    </row>
    <row r="1920" spans="1:16" x14ac:dyDescent="0.2">
      <c r="A1920" t="s">
        <v>22</v>
      </c>
      <c r="B1920">
        <v>1.5</v>
      </c>
      <c r="C1920">
        <v>1.5</v>
      </c>
      <c r="D1920">
        <v>1.5</v>
      </c>
      <c r="E1920">
        <v>1.5</v>
      </c>
      <c r="F1920">
        <v>1</v>
      </c>
      <c r="G1920">
        <v>42</v>
      </c>
      <c r="H1920">
        <v>6333321.0237918962</v>
      </c>
      <c r="I1920">
        <v>2251746.01091106</v>
      </c>
      <c r="J1920">
        <v>2.8126267319240981</v>
      </c>
      <c r="K1920">
        <v>37715347.941532053</v>
      </c>
      <c r="L1920">
        <v>205552190.29192489</v>
      </c>
      <c r="M1920">
        <v>167274906.51744691</v>
      </c>
      <c r="N1920">
        <v>1500874815.641854</v>
      </c>
      <c r="O1920">
        <v>1233126561.652765</v>
      </c>
      <c r="P1920">
        <v>0.81378313838389826</v>
      </c>
    </row>
    <row r="1921" spans="1:16" x14ac:dyDescent="0.2">
      <c r="A1921" t="s">
        <v>23</v>
      </c>
      <c r="B1921">
        <v>1.5</v>
      </c>
      <c r="C1921">
        <v>1.5</v>
      </c>
      <c r="D1921">
        <v>1.5</v>
      </c>
      <c r="E1921">
        <v>1.5</v>
      </c>
      <c r="F1921">
        <v>1</v>
      </c>
      <c r="G1921">
        <v>42</v>
      </c>
      <c r="H1921">
        <v>9580064.0860280301</v>
      </c>
      <c r="I1921">
        <v>4452646.7311843466</v>
      </c>
      <c r="J1921">
        <v>2.1515437141989162</v>
      </c>
      <c r="K1921">
        <v>28396088.33813978</v>
      </c>
      <c r="L1921">
        <v>170878164.2257435</v>
      </c>
      <c r="M1921">
        <v>134699818.8374517</v>
      </c>
      <c r="N1921">
        <v>1500279617.57423</v>
      </c>
      <c r="O1921">
        <v>1204545837.4960549</v>
      </c>
      <c r="P1921">
        <v>0.78827988027482943</v>
      </c>
    </row>
    <row r="1922" spans="1:16" x14ac:dyDescent="0.2">
      <c r="A1922" t="s">
        <v>16</v>
      </c>
      <c r="B1922">
        <v>1.5</v>
      </c>
      <c r="C1922">
        <v>1.5</v>
      </c>
      <c r="D1922">
        <v>1.5</v>
      </c>
      <c r="E1922">
        <v>0.5</v>
      </c>
      <c r="F1922">
        <v>1.5</v>
      </c>
      <c r="G1922">
        <v>409</v>
      </c>
      <c r="H1922">
        <v>56743218.716422118</v>
      </c>
      <c r="I1922">
        <v>32670435.79293615</v>
      </c>
      <c r="J1922">
        <v>1.736836908942943</v>
      </c>
      <c r="K1922">
        <v>150058589.35427541</v>
      </c>
      <c r="L1922">
        <v>403135552.73821032</v>
      </c>
      <c r="M1922">
        <v>311690207.00125891</v>
      </c>
      <c r="N1922">
        <v>2012484922.3510749</v>
      </c>
      <c r="O1922">
        <v>1582678485.7929361</v>
      </c>
      <c r="P1922">
        <v>0.77316477022225194</v>
      </c>
    </row>
    <row r="1923" spans="1:16" x14ac:dyDescent="0.2">
      <c r="A1923" t="s">
        <v>17</v>
      </c>
      <c r="B1923">
        <v>1.5</v>
      </c>
      <c r="C1923">
        <v>1.5</v>
      </c>
      <c r="D1923">
        <v>1.5</v>
      </c>
      <c r="E1923">
        <v>0.5</v>
      </c>
      <c r="F1923">
        <v>1.5</v>
      </c>
      <c r="G1923">
        <v>409</v>
      </c>
      <c r="H1923">
        <v>18125125.922725849</v>
      </c>
      <c r="I1923">
        <v>20951651.776155971</v>
      </c>
      <c r="J1923">
        <v>0.86509293474193538</v>
      </c>
      <c r="K1923">
        <v>150254981.5836592</v>
      </c>
      <c r="L1923">
        <v>398921024.46023268</v>
      </c>
      <c r="M1923">
        <v>324133210.3936128</v>
      </c>
      <c r="N1923">
        <v>1972886401.685961</v>
      </c>
      <c r="O1923">
        <v>1627286043.3613551</v>
      </c>
      <c r="P1923">
        <v>0.81252476184274092</v>
      </c>
    </row>
    <row r="1924" spans="1:16" x14ac:dyDescent="0.2">
      <c r="A1924" t="s">
        <v>18</v>
      </c>
      <c r="B1924">
        <v>1.5</v>
      </c>
      <c r="C1924">
        <v>1.5</v>
      </c>
      <c r="D1924">
        <v>1.5</v>
      </c>
      <c r="E1924">
        <v>0.5</v>
      </c>
      <c r="F1924">
        <v>1.5</v>
      </c>
      <c r="G1924">
        <v>348</v>
      </c>
      <c r="H1924">
        <v>40708858.121678106</v>
      </c>
      <c r="I1924">
        <v>26592707.601442251</v>
      </c>
      <c r="J1924">
        <v>1.530827877018069</v>
      </c>
      <c r="K1924">
        <v>107195555.05796979</v>
      </c>
      <c r="L1924">
        <v>312768630.12623137</v>
      </c>
      <c r="M1924">
        <v>245445713.01672319</v>
      </c>
      <c r="N1924">
        <v>1501257027.237617</v>
      </c>
      <c r="O1924">
        <v>1276592707.6014421</v>
      </c>
      <c r="P1924">
        <v>0.78475169622242136</v>
      </c>
    </row>
    <row r="1925" spans="1:16" x14ac:dyDescent="0.2">
      <c r="A1925" t="s">
        <v>19</v>
      </c>
      <c r="B1925">
        <v>1.5</v>
      </c>
      <c r="C1925">
        <v>1.5</v>
      </c>
      <c r="D1925">
        <v>1.5</v>
      </c>
      <c r="E1925">
        <v>0.5</v>
      </c>
      <c r="F1925">
        <v>1.5</v>
      </c>
      <c r="G1925">
        <v>348</v>
      </c>
      <c r="H1925">
        <v>11593617.18412739</v>
      </c>
      <c r="I1925">
        <v>16637378.01422851</v>
      </c>
      <c r="J1925">
        <v>0.69684160414053065</v>
      </c>
      <c r="K1925">
        <v>101860255.84685621</v>
      </c>
      <c r="L1925">
        <v>300779941.61929321</v>
      </c>
      <c r="M1925">
        <v>255081663.66576281</v>
      </c>
      <c r="N1925">
        <v>1511899056.1788311</v>
      </c>
      <c r="O1925">
        <v>1328536434.1930599</v>
      </c>
      <c r="P1925">
        <v>0.84806740200989794</v>
      </c>
    </row>
    <row r="1926" spans="1:16" x14ac:dyDescent="0.2">
      <c r="A1926" t="s">
        <v>20</v>
      </c>
      <c r="B1926">
        <v>1.5</v>
      </c>
      <c r="C1926">
        <v>1.5</v>
      </c>
      <c r="D1926">
        <v>1.5</v>
      </c>
      <c r="E1926">
        <v>0.5</v>
      </c>
      <c r="F1926">
        <v>1.5</v>
      </c>
      <c r="G1926">
        <v>211</v>
      </c>
      <c r="H1926">
        <v>38575548.20278322</v>
      </c>
      <c r="I1926">
        <v>13720550.801979881</v>
      </c>
      <c r="J1926">
        <v>2.8115160068659022</v>
      </c>
      <c r="K1926">
        <v>96855620.912797749</v>
      </c>
      <c r="L1926">
        <v>274166327.67967999</v>
      </c>
      <c r="M1926">
        <v>209685723.06668809</v>
      </c>
      <c r="N1926">
        <v>1254288341.5527871</v>
      </c>
      <c r="O1926">
        <v>960599301.51918447</v>
      </c>
      <c r="P1926">
        <v>0.76481209359769631</v>
      </c>
    </row>
    <row r="1927" spans="1:16" x14ac:dyDescent="0.2">
      <c r="A1927" t="s">
        <v>21</v>
      </c>
      <c r="B1927">
        <v>1.5</v>
      </c>
      <c r="C1927">
        <v>1.5</v>
      </c>
      <c r="D1927">
        <v>1.5</v>
      </c>
      <c r="E1927">
        <v>0.5</v>
      </c>
      <c r="F1927">
        <v>1.5</v>
      </c>
      <c r="G1927">
        <v>211</v>
      </c>
      <c r="H1927">
        <v>13863583.43793796</v>
      </c>
      <c r="I1927">
        <v>7677182.3379928088</v>
      </c>
      <c r="J1927">
        <v>1.805816617032777</v>
      </c>
      <c r="K1927">
        <v>100632871.9338083</v>
      </c>
      <c r="L1927">
        <v>278486308.50829971</v>
      </c>
      <c r="M1927">
        <v>229087137.11780059</v>
      </c>
      <c r="N1927">
        <v>1288196006.5296071</v>
      </c>
      <c r="O1927">
        <v>1095873188.867599</v>
      </c>
      <c r="P1927">
        <v>0.82261543967779338</v>
      </c>
    </row>
    <row r="1928" spans="1:16" x14ac:dyDescent="0.2">
      <c r="A1928" t="s">
        <v>22</v>
      </c>
      <c r="B1928">
        <v>1.5</v>
      </c>
      <c r="C1928">
        <v>1.5</v>
      </c>
      <c r="D1928">
        <v>1.5</v>
      </c>
      <c r="E1928">
        <v>0.5</v>
      </c>
      <c r="F1928">
        <v>1.5</v>
      </c>
      <c r="G1928">
        <v>42</v>
      </c>
      <c r="H1928">
        <v>5379767.4190628687</v>
      </c>
      <c r="I1928">
        <v>750016.34736900521</v>
      </c>
      <c r="J1928">
        <v>7.1728668820814958</v>
      </c>
      <c r="K1928">
        <v>31556732.831456341</v>
      </c>
      <c r="L1928">
        <v>174213191.05138001</v>
      </c>
      <c r="M1928">
        <v>140100070.13735691</v>
      </c>
      <c r="N1928">
        <v>1359124987.219635</v>
      </c>
      <c r="O1928">
        <v>1089875003.567004</v>
      </c>
      <c r="P1928">
        <v>0.80418749746704132</v>
      </c>
    </row>
    <row r="1929" spans="1:16" x14ac:dyDescent="0.2">
      <c r="A1929" t="s">
        <v>23</v>
      </c>
      <c r="B1929">
        <v>1.5</v>
      </c>
      <c r="C1929">
        <v>1.5</v>
      </c>
      <c r="D1929">
        <v>1.5</v>
      </c>
      <c r="E1929">
        <v>0.5</v>
      </c>
      <c r="F1929">
        <v>1.5</v>
      </c>
      <c r="G1929">
        <v>42</v>
      </c>
      <c r="H1929">
        <v>10298358.916169889</v>
      </c>
      <c r="I1929">
        <v>1488887.8018171899</v>
      </c>
      <c r="J1929">
        <v>6.9168132774012463</v>
      </c>
      <c r="K1929">
        <v>29454897.587024111</v>
      </c>
      <c r="L1929">
        <v>166484153.9606573</v>
      </c>
      <c r="M1929">
        <v>129237905.63582499</v>
      </c>
      <c r="N1929">
        <v>1145099560.471396</v>
      </c>
      <c r="O1929">
        <v>838840614.86007917</v>
      </c>
      <c r="P1929">
        <v>0.776277516876266</v>
      </c>
    </row>
    <row r="1930" spans="1:16" x14ac:dyDescent="0.2">
      <c r="A1930" t="s">
        <v>16</v>
      </c>
      <c r="B1930">
        <v>1.5</v>
      </c>
      <c r="C1930">
        <v>1.5</v>
      </c>
      <c r="D1930">
        <v>1.5</v>
      </c>
      <c r="E1930">
        <v>1</v>
      </c>
      <c r="F1930">
        <v>1.5</v>
      </c>
      <c r="G1930">
        <v>409</v>
      </c>
      <c r="H1930">
        <v>65202625.733978607</v>
      </c>
      <c r="I1930">
        <v>65608712.309309259</v>
      </c>
      <c r="J1930">
        <v>0.9938104778917749</v>
      </c>
      <c r="K1930">
        <v>177257085.60954919</v>
      </c>
      <c r="L1930">
        <v>480182179.90334862</v>
      </c>
      <c r="M1930">
        <v>367092177.22343367</v>
      </c>
      <c r="N1930">
        <v>2184164939.5047712</v>
      </c>
      <c r="O1930">
        <v>1762438840.6367719</v>
      </c>
      <c r="P1930">
        <v>0.76448521537663539</v>
      </c>
    </row>
    <row r="1931" spans="1:16" x14ac:dyDescent="0.2">
      <c r="A1931" t="s">
        <v>17</v>
      </c>
      <c r="B1931">
        <v>1.5</v>
      </c>
      <c r="C1931">
        <v>1.5</v>
      </c>
      <c r="D1931">
        <v>1.5</v>
      </c>
      <c r="E1931">
        <v>1</v>
      </c>
      <c r="F1931">
        <v>1.5</v>
      </c>
      <c r="G1931">
        <v>409</v>
      </c>
      <c r="H1931">
        <v>23575056.43516707</v>
      </c>
      <c r="I1931">
        <v>41812993.810808413</v>
      </c>
      <c r="J1931">
        <v>0.56382129779650114</v>
      </c>
      <c r="K1931">
        <v>165886227.38541049</v>
      </c>
      <c r="L1931">
        <v>433732789.83670789</v>
      </c>
      <c r="M1931">
        <v>344376549.79881048</v>
      </c>
      <c r="N1931">
        <v>2056780715.6969261</v>
      </c>
      <c r="O1931">
        <v>1698593709.5077341</v>
      </c>
      <c r="P1931">
        <v>0.79398320318014615</v>
      </c>
    </row>
    <row r="1932" spans="1:16" x14ac:dyDescent="0.2">
      <c r="A1932" t="s">
        <v>18</v>
      </c>
      <c r="B1932">
        <v>1.5</v>
      </c>
      <c r="C1932">
        <v>1.5</v>
      </c>
      <c r="D1932">
        <v>1.5</v>
      </c>
      <c r="E1932">
        <v>1</v>
      </c>
      <c r="F1932">
        <v>1.5</v>
      </c>
      <c r="G1932">
        <v>348</v>
      </c>
      <c r="H1932">
        <v>34568335.587547518</v>
      </c>
      <c r="I1932">
        <v>53151358.489001319</v>
      </c>
      <c r="J1932">
        <v>0.65037539152834245</v>
      </c>
      <c r="K1932">
        <v>81841436.557929218</v>
      </c>
      <c r="L1932">
        <v>251850611.3538368</v>
      </c>
      <c r="M1932">
        <v>197203289.3154268</v>
      </c>
      <c r="N1932">
        <v>1260791370.6646161</v>
      </c>
      <c r="O1932">
        <v>1053151358.489001</v>
      </c>
      <c r="P1932">
        <v>0.7830169172723056</v>
      </c>
    </row>
    <row r="1933" spans="1:16" x14ac:dyDescent="0.2">
      <c r="A1933" t="s">
        <v>19</v>
      </c>
      <c r="B1933">
        <v>1.5</v>
      </c>
      <c r="C1933">
        <v>1.5</v>
      </c>
      <c r="D1933">
        <v>1.5</v>
      </c>
      <c r="E1933">
        <v>1</v>
      </c>
      <c r="F1933">
        <v>1.5</v>
      </c>
      <c r="G1933">
        <v>348</v>
      </c>
      <c r="H1933">
        <v>12012993.802784599</v>
      </c>
      <c r="I1933">
        <v>33278960.85569619</v>
      </c>
      <c r="J1933">
        <v>0.36097863316331269</v>
      </c>
      <c r="K1933">
        <v>109441307.0510298</v>
      </c>
      <c r="L1933">
        <v>314016408.88542128</v>
      </c>
      <c r="M1933">
        <v>265678045.6548647</v>
      </c>
      <c r="N1933">
        <v>1593690980.498373</v>
      </c>
      <c r="O1933">
        <v>1426969941.354069</v>
      </c>
      <c r="P1933">
        <v>0.84606421236988805</v>
      </c>
    </row>
    <row r="1934" spans="1:16" x14ac:dyDescent="0.2">
      <c r="A1934" t="s">
        <v>20</v>
      </c>
      <c r="B1934">
        <v>1.5</v>
      </c>
      <c r="C1934">
        <v>1.5</v>
      </c>
      <c r="D1934">
        <v>1.5</v>
      </c>
      <c r="E1934">
        <v>1</v>
      </c>
      <c r="F1934">
        <v>1.5</v>
      </c>
      <c r="G1934">
        <v>211</v>
      </c>
      <c r="H1934">
        <v>40795232.789229937</v>
      </c>
      <c r="I1934">
        <v>27491519.464030799</v>
      </c>
      <c r="J1934">
        <v>1.4839206265992451</v>
      </c>
      <c r="K1934">
        <v>99309703.648317501</v>
      </c>
      <c r="L1934">
        <v>264130766.6905016</v>
      </c>
      <c r="M1934">
        <v>195478036.4362033</v>
      </c>
      <c r="N1934">
        <v>1090996558.299356</v>
      </c>
      <c r="O1934">
        <v>848491519.46403074</v>
      </c>
      <c r="P1934">
        <v>0.74008052483055509</v>
      </c>
    </row>
    <row r="1935" spans="1:16" x14ac:dyDescent="0.2">
      <c r="A1935" t="s">
        <v>21</v>
      </c>
      <c r="B1935">
        <v>1.5</v>
      </c>
      <c r="C1935">
        <v>1.5</v>
      </c>
      <c r="D1935">
        <v>1.5</v>
      </c>
      <c r="E1935">
        <v>1</v>
      </c>
      <c r="F1935">
        <v>1.5</v>
      </c>
      <c r="G1935">
        <v>211</v>
      </c>
      <c r="H1935">
        <v>14890559.749763479</v>
      </c>
      <c r="I1935">
        <v>15315625.015833899</v>
      </c>
      <c r="J1935">
        <v>0.9722462997343585</v>
      </c>
      <c r="K1935">
        <v>103075488.4179059</v>
      </c>
      <c r="L1935">
        <v>266962527.35722601</v>
      </c>
      <c r="M1935">
        <v>216788681.41471389</v>
      </c>
      <c r="N1935">
        <v>1092839171.7240679</v>
      </c>
      <c r="O1935">
        <v>908154796.7399013</v>
      </c>
      <c r="P1935">
        <v>0.81205659670964292</v>
      </c>
    </row>
    <row r="1936" spans="1:16" x14ac:dyDescent="0.2">
      <c r="A1936" t="s">
        <v>22</v>
      </c>
      <c r="B1936">
        <v>1.5</v>
      </c>
      <c r="C1936">
        <v>1.5</v>
      </c>
      <c r="D1936">
        <v>1.5</v>
      </c>
      <c r="E1936">
        <v>1</v>
      </c>
      <c r="F1936">
        <v>1.5</v>
      </c>
      <c r="G1936">
        <v>42</v>
      </c>
      <c r="H1936">
        <v>3616441.063570919</v>
      </c>
      <c r="I1936">
        <v>1528957.9350558461</v>
      </c>
      <c r="J1936">
        <v>2.3652979461719639</v>
      </c>
      <c r="K1936">
        <v>25594887.62447143</v>
      </c>
      <c r="L1936">
        <v>158982654.43826339</v>
      </c>
      <c r="M1936">
        <v>129828448.1681561</v>
      </c>
      <c r="N1936">
        <v>1159434876.6029589</v>
      </c>
      <c r="O1936">
        <v>890963834.53801465</v>
      </c>
      <c r="P1936">
        <v>0.81662020694572934</v>
      </c>
    </row>
    <row r="1937" spans="1:16" x14ac:dyDescent="0.2">
      <c r="A1937" t="s">
        <v>23</v>
      </c>
      <c r="B1937">
        <v>1.5</v>
      </c>
      <c r="C1937">
        <v>1.5</v>
      </c>
      <c r="D1937">
        <v>1.5</v>
      </c>
      <c r="E1937">
        <v>1</v>
      </c>
      <c r="F1937">
        <v>1.5</v>
      </c>
      <c r="G1937">
        <v>42</v>
      </c>
      <c r="H1937">
        <v>9997567.9152303897</v>
      </c>
      <c r="I1937">
        <v>2983245.023667763</v>
      </c>
      <c r="J1937">
        <v>3.351239283368967</v>
      </c>
      <c r="K1937">
        <v>31708834.604204498</v>
      </c>
      <c r="L1937">
        <v>182435643.80044371</v>
      </c>
      <c r="M1937">
        <v>144316085.0232496</v>
      </c>
      <c r="N1937">
        <v>1502643635.050736</v>
      </c>
      <c r="O1937">
        <v>1203864440.826035</v>
      </c>
      <c r="P1937">
        <v>0.7910520226031541</v>
      </c>
    </row>
    <row r="1938" spans="1:16" x14ac:dyDescent="0.2">
      <c r="A1938" t="s">
        <v>16</v>
      </c>
      <c r="B1938">
        <v>1.5</v>
      </c>
      <c r="C1938">
        <v>1.5</v>
      </c>
      <c r="D1938">
        <v>1.5</v>
      </c>
      <c r="E1938">
        <v>1.5</v>
      </c>
      <c r="F1938">
        <v>1.5</v>
      </c>
      <c r="G1938">
        <v>409</v>
      </c>
      <c r="H1938">
        <v>68187370.74497968</v>
      </c>
      <c r="I1938">
        <v>98254310.415247589</v>
      </c>
      <c r="J1938">
        <v>0.69398859405559499</v>
      </c>
      <c r="K1938">
        <v>189166613.8942593</v>
      </c>
      <c r="L1938">
        <v>462250629.46919221</v>
      </c>
      <c r="M1938">
        <v>351702416.76020777</v>
      </c>
      <c r="N1938">
        <v>2028386899.3689809</v>
      </c>
      <c r="O1938">
        <v>1660013506.9025619</v>
      </c>
      <c r="P1938">
        <v>0.76084789146544107</v>
      </c>
    </row>
    <row r="1939" spans="1:16" x14ac:dyDescent="0.2">
      <c r="A1939" t="s">
        <v>17</v>
      </c>
      <c r="B1939">
        <v>1.5</v>
      </c>
      <c r="C1939">
        <v>1.5</v>
      </c>
      <c r="D1939">
        <v>1.5</v>
      </c>
      <c r="E1939">
        <v>1.5</v>
      </c>
      <c r="F1939">
        <v>1.5</v>
      </c>
      <c r="G1939">
        <v>409</v>
      </c>
      <c r="H1939">
        <v>19946150.001353011</v>
      </c>
      <c r="I1939">
        <v>62757060.597903922</v>
      </c>
      <c r="J1939">
        <v>0.31783117009178752</v>
      </c>
      <c r="K1939">
        <v>150143525.1807082</v>
      </c>
      <c r="L1939">
        <v>384816180.82292771</v>
      </c>
      <c r="M1939">
        <v>310864922.89962387</v>
      </c>
      <c r="N1939">
        <v>2002536835.4512551</v>
      </c>
      <c r="O1939">
        <v>1665293896.049159</v>
      </c>
      <c r="P1939">
        <v>0.80782705715451131</v>
      </c>
    </row>
    <row r="1940" spans="1:16" x14ac:dyDescent="0.2">
      <c r="A1940" t="s">
        <v>18</v>
      </c>
      <c r="B1940">
        <v>1.5</v>
      </c>
      <c r="C1940">
        <v>1.5</v>
      </c>
      <c r="D1940">
        <v>1.5</v>
      </c>
      <c r="E1940">
        <v>1.5</v>
      </c>
      <c r="F1940">
        <v>1.5</v>
      </c>
      <c r="G1940">
        <v>348</v>
      </c>
      <c r="H1940">
        <v>35847577.340715408</v>
      </c>
      <c r="I1940">
        <v>79720850.616495475</v>
      </c>
      <c r="J1940">
        <v>0.44966375877201181</v>
      </c>
      <c r="K1940">
        <v>85874225.205580711</v>
      </c>
      <c r="L1940">
        <v>246717687.65697479</v>
      </c>
      <c r="M1940">
        <v>193223374.96432501</v>
      </c>
      <c r="N1940">
        <v>1254399112.0488949</v>
      </c>
      <c r="O1940">
        <v>1079720850.6164949</v>
      </c>
      <c r="P1940">
        <v>0.7831760130346801</v>
      </c>
    </row>
    <row r="1941" spans="1:16" x14ac:dyDescent="0.2">
      <c r="A1941" t="s">
        <v>19</v>
      </c>
      <c r="B1941">
        <v>1.5</v>
      </c>
      <c r="C1941">
        <v>1.5</v>
      </c>
      <c r="D1941">
        <v>1.5</v>
      </c>
      <c r="E1941">
        <v>1.5</v>
      </c>
      <c r="F1941">
        <v>1.5</v>
      </c>
      <c r="G1941">
        <v>348</v>
      </c>
      <c r="H1941">
        <v>9963121.494924359</v>
      </c>
      <c r="I1941">
        <v>49843610.744929977</v>
      </c>
      <c r="J1941">
        <v>0.19988763546665389</v>
      </c>
      <c r="K1941">
        <v>93785576.324540719</v>
      </c>
      <c r="L1941">
        <v>276461261.97830027</v>
      </c>
      <c r="M1941">
        <v>232879902.75093901</v>
      </c>
      <c r="N1941">
        <v>1298819146.665261</v>
      </c>
      <c r="O1941">
        <v>1148662757.4101911</v>
      </c>
      <c r="P1941">
        <v>0.84235997869827417</v>
      </c>
    </row>
    <row r="1942" spans="1:16" x14ac:dyDescent="0.2">
      <c r="A1942" t="s">
        <v>20</v>
      </c>
      <c r="B1942">
        <v>1.5</v>
      </c>
      <c r="C1942">
        <v>1.5</v>
      </c>
      <c r="D1942">
        <v>1.5</v>
      </c>
      <c r="E1942">
        <v>1.5</v>
      </c>
      <c r="F1942">
        <v>1.5</v>
      </c>
      <c r="G1942">
        <v>211</v>
      </c>
      <c r="H1942">
        <v>41116848.550508112</v>
      </c>
      <c r="I1942">
        <v>41068936.464324221</v>
      </c>
      <c r="J1942">
        <v>1.0011666259296861</v>
      </c>
      <c r="K1942">
        <v>101576760.51428141</v>
      </c>
      <c r="L1942">
        <v>270388399.74214703</v>
      </c>
      <c r="M1942">
        <v>201469384.909381</v>
      </c>
      <c r="N1942">
        <v>1150153187.574877</v>
      </c>
      <c r="O1942">
        <v>930626997.05928791</v>
      </c>
      <c r="P1942">
        <v>0.74511105173709424</v>
      </c>
    </row>
    <row r="1943" spans="1:16" x14ac:dyDescent="0.2">
      <c r="A1943" t="s">
        <v>21</v>
      </c>
      <c r="B1943">
        <v>1.5</v>
      </c>
      <c r="C1943">
        <v>1.5</v>
      </c>
      <c r="D1943">
        <v>1.5</v>
      </c>
      <c r="E1943">
        <v>1.5</v>
      </c>
      <c r="F1943">
        <v>1.5</v>
      </c>
      <c r="G1943">
        <v>211</v>
      </c>
      <c r="H1943">
        <v>12997824.292825939</v>
      </c>
      <c r="I1943">
        <v>22983386.472422149</v>
      </c>
      <c r="J1943">
        <v>0.5655312940250159</v>
      </c>
      <c r="K1943">
        <v>94837351.344203278</v>
      </c>
      <c r="L1943">
        <v>267455906.7607294</v>
      </c>
      <c r="M1943">
        <v>218077619.22220361</v>
      </c>
      <c r="N1943">
        <v>1073476031.785641</v>
      </c>
      <c r="O1943">
        <v>896459418.25806355</v>
      </c>
      <c r="P1943">
        <v>0.81537783877512027</v>
      </c>
    </row>
    <row r="1944" spans="1:16" x14ac:dyDescent="0.2">
      <c r="A1944" t="s">
        <v>22</v>
      </c>
      <c r="B1944">
        <v>1.5</v>
      </c>
      <c r="C1944">
        <v>1.5</v>
      </c>
      <c r="D1944">
        <v>1.5</v>
      </c>
      <c r="E1944">
        <v>1.5</v>
      </c>
      <c r="F1944">
        <v>1.5</v>
      </c>
      <c r="G1944">
        <v>42</v>
      </c>
      <c r="H1944">
        <v>3896658.8511609691</v>
      </c>
      <c r="I1944">
        <v>2304686.1741609648</v>
      </c>
      <c r="J1944">
        <v>1.690754643668382</v>
      </c>
      <c r="K1944">
        <v>28018427.69243627</v>
      </c>
      <c r="L1944">
        <v>166899976.23755771</v>
      </c>
      <c r="M1944">
        <v>136342318.9025543</v>
      </c>
      <c r="N1944">
        <v>1331822145.6899681</v>
      </c>
      <c r="O1944">
        <v>1064126831.8641289</v>
      </c>
      <c r="P1944">
        <v>0.81691035538849299</v>
      </c>
    </row>
    <row r="1945" spans="1:16" x14ac:dyDescent="0.2">
      <c r="A1945" t="s">
        <v>23</v>
      </c>
      <c r="B1945">
        <v>1.5</v>
      </c>
      <c r="C1945">
        <v>1.5</v>
      </c>
      <c r="D1945">
        <v>1.5</v>
      </c>
      <c r="E1945">
        <v>1.5</v>
      </c>
      <c r="F1945">
        <v>1.5</v>
      </c>
      <c r="G1945">
        <v>42</v>
      </c>
      <c r="H1945">
        <v>9602655.7281448673</v>
      </c>
      <c r="I1945">
        <v>4465827.8535572309</v>
      </c>
      <c r="J1945">
        <v>2.1502521017454632</v>
      </c>
      <c r="K1945">
        <v>31868414.69260117</v>
      </c>
      <c r="L1945">
        <v>188902126.8783994</v>
      </c>
      <c r="M1945">
        <v>150459342.75604689</v>
      </c>
      <c r="N1945">
        <v>1501922049.3441291</v>
      </c>
      <c r="O1945">
        <v>1205106495.327584</v>
      </c>
      <c r="P1945">
        <v>0.79649364060840322</v>
      </c>
    </row>
  </sheetData>
  <pageMargins left="0.7" right="0.7" top="0.75" bottom="0.75" header="0.3" footer="0.3"/>
  <pageSetup orientation="portrait" horizontalDpi="0" verticalDpi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411A-A288-F540-A045-7B42CB9693C1}">
  <dimension ref="A3:E20"/>
  <sheetViews>
    <sheetView workbookViewId="0">
      <selection activeCell="C20" sqref="C20"/>
    </sheetView>
  </sheetViews>
  <sheetFormatPr baseColWidth="10" defaultRowHeight="15" x14ac:dyDescent="0.2"/>
  <cols>
    <col min="1" max="1" width="13.83203125" bestFit="1" customWidth="1"/>
    <col min="2" max="2" width="15" bestFit="1" customWidth="1"/>
    <col min="3" max="3" width="12.1640625" bestFit="1" customWidth="1"/>
    <col min="4" max="4" width="6.33203125" bestFit="1" customWidth="1"/>
    <col min="5" max="5" width="12.1640625" bestFit="1" customWidth="1"/>
    <col min="6" max="6" width="6.33203125" bestFit="1" customWidth="1"/>
    <col min="7" max="7" width="12.1640625" bestFit="1" customWidth="1"/>
    <col min="8" max="8" width="3.83203125" bestFit="1" customWidth="1"/>
    <col min="9" max="9" width="6.1640625" bestFit="1" customWidth="1"/>
    <col min="10" max="11" width="3.83203125" bestFit="1" customWidth="1"/>
    <col min="12" max="12" width="6.1640625" bestFit="1" customWidth="1"/>
    <col min="13" max="13" width="8" bestFit="1" customWidth="1"/>
    <col min="14" max="14" width="10.5" bestFit="1" customWidth="1"/>
    <col min="15" max="15" width="10" bestFit="1" customWidth="1"/>
  </cols>
  <sheetData>
    <row r="3" spans="1:5" x14ac:dyDescent="0.2">
      <c r="A3" s="14" t="s">
        <v>37</v>
      </c>
      <c r="B3" s="14" t="s">
        <v>38</v>
      </c>
    </row>
    <row r="4" spans="1:5" x14ac:dyDescent="0.2">
      <c r="A4" s="14" t="s">
        <v>36</v>
      </c>
      <c r="B4" t="s">
        <v>39</v>
      </c>
      <c r="C4" t="s">
        <v>27</v>
      </c>
      <c r="D4" t="s">
        <v>34</v>
      </c>
      <c r="E4" t="s">
        <v>35</v>
      </c>
    </row>
    <row r="5" spans="1:5" x14ac:dyDescent="0.2">
      <c r="A5" s="15" t="s">
        <v>17</v>
      </c>
      <c r="B5" s="12">
        <v>1.4611753159601254E-4</v>
      </c>
      <c r="C5" s="12">
        <v>2.1306428247878505E-4</v>
      </c>
      <c r="E5">
        <v>3.5918181407479757E-4</v>
      </c>
    </row>
    <row r="6" spans="1:5" x14ac:dyDescent="0.2">
      <c r="A6" s="15" t="s">
        <v>19</v>
      </c>
      <c r="B6" s="12">
        <v>1.9087004429112287E-4</v>
      </c>
      <c r="C6" s="12">
        <v>2.7801311930832751E-4</v>
      </c>
      <c r="E6">
        <v>4.6888316359945041E-4</v>
      </c>
    </row>
    <row r="7" spans="1:5" x14ac:dyDescent="0.2">
      <c r="A7" s="15" t="s">
        <v>21</v>
      </c>
      <c r="B7" s="12">
        <v>1.6171490063277577E-4</v>
      </c>
      <c r="C7" s="12">
        <v>2.6029811579414419E-4</v>
      </c>
      <c r="E7">
        <v>4.2201301642691999E-4</v>
      </c>
    </row>
    <row r="8" spans="1:5" x14ac:dyDescent="0.2">
      <c r="A8" s="15" t="s">
        <v>31</v>
      </c>
      <c r="B8" s="12">
        <v>1.3325658654691737E-4</v>
      </c>
      <c r="C8" s="12">
        <v>2.3471113600572548E-4</v>
      </c>
      <c r="E8">
        <v>3.6796772255264285E-4</v>
      </c>
    </row>
    <row r="9" spans="1:5" x14ac:dyDescent="0.2">
      <c r="A9" s="15" t="s">
        <v>34</v>
      </c>
    </row>
    <row r="10" spans="1:5" x14ac:dyDescent="0.2">
      <c r="A10" s="15" t="s">
        <v>35</v>
      </c>
      <c r="B10">
        <v>6.3195906306682853E-4</v>
      </c>
      <c r="C10">
        <v>9.8608665358698223E-4</v>
      </c>
      <c r="E10">
        <v>1.6180457166538108E-3</v>
      </c>
    </row>
    <row r="16" spans="1:5" x14ac:dyDescent="0.2">
      <c r="A16" t="s">
        <v>37</v>
      </c>
      <c r="B16" t="s">
        <v>39</v>
      </c>
      <c r="C16" t="s">
        <v>27</v>
      </c>
    </row>
    <row r="17" spans="1:3" x14ac:dyDescent="0.2">
      <c r="A17" s="15" t="s">
        <v>17</v>
      </c>
      <c r="B17" s="12">
        <v>1.4611753159601254E-4</v>
      </c>
      <c r="C17" s="12">
        <v>2.1306428247878505E-4</v>
      </c>
    </row>
    <row r="18" spans="1:3" x14ac:dyDescent="0.2">
      <c r="A18" s="15" t="s">
        <v>19</v>
      </c>
      <c r="B18" s="12">
        <v>1.9087004429112287E-4</v>
      </c>
      <c r="C18" s="12">
        <v>2.7801311930832751E-4</v>
      </c>
    </row>
    <row r="19" spans="1:3" x14ac:dyDescent="0.2">
      <c r="A19" s="15" t="s">
        <v>21</v>
      </c>
      <c r="B19" s="12">
        <v>1.6171490063277577E-4</v>
      </c>
      <c r="C19" s="12">
        <v>2.6029811579414419E-4</v>
      </c>
    </row>
    <row r="20" spans="1:3" x14ac:dyDescent="0.2">
      <c r="A20" s="15" t="s">
        <v>31</v>
      </c>
      <c r="B20" s="12">
        <v>1.3325658654691737E-4</v>
      </c>
      <c r="C20" s="12">
        <v>2.3471113600572548E-4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FF3-BB27-564C-B1AF-E547525F7B75}">
  <dimension ref="A1:D43"/>
  <sheetViews>
    <sheetView topLeftCell="A10" workbookViewId="0">
      <selection activeCell="G56" sqref="G56"/>
    </sheetView>
  </sheetViews>
  <sheetFormatPr baseColWidth="10" defaultRowHeight="15" x14ac:dyDescent="0.2"/>
  <cols>
    <col min="1" max="1" width="12.1640625" bestFit="1" customWidth="1"/>
    <col min="2" max="2" width="23.6640625" bestFit="1" customWidth="1"/>
    <col min="3" max="3" width="18.6640625" customWidth="1"/>
  </cols>
  <sheetData>
    <row r="1" spans="1:2" x14ac:dyDescent="0.2">
      <c r="A1" s="14" t="s">
        <v>52</v>
      </c>
      <c r="B1" t="s">
        <v>51</v>
      </c>
    </row>
    <row r="2" spans="1:2" x14ac:dyDescent="0.2">
      <c r="A2" s="15" t="s">
        <v>30</v>
      </c>
      <c r="B2">
        <v>240497.59509170067</v>
      </c>
    </row>
    <row r="3" spans="1:2" x14ac:dyDescent="0.2">
      <c r="A3" s="19" t="s">
        <v>17</v>
      </c>
      <c r="B3">
        <v>36185.500135639195</v>
      </c>
    </row>
    <row r="4" spans="1:2" x14ac:dyDescent="0.2">
      <c r="A4" s="19" t="s">
        <v>19</v>
      </c>
      <c r="B4">
        <v>19561.483417250496</v>
      </c>
    </row>
    <row r="5" spans="1:2" x14ac:dyDescent="0.2">
      <c r="A5" s="19" t="s">
        <v>21</v>
      </c>
      <c r="B5">
        <v>44442.130606117978</v>
      </c>
    </row>
    <row r="6" spans="1:2" x14ac:dyDescent="0.2">
      <c r="A6" s="19" t="s">
        <v>31</v>
      </c>
      <c r="B6">
        <v>140308.480932693</v>
      </c>
    </row>
    <row r="7" spans="1:2" x14ac:dyDescent="0.2">
      <c r="A7" s="15" t="s">
        <v>29</v>
      </c>
      <c r="B7">
        <v>445510.82330819417</v>
      </c>
    </row>
    <row r="8" spans="1:2" x14ac:dyDescent="0.2">
      <c r="A8" s="19" t="s">
        <v>17</v>
      </c>
      <c r="B8">
        <v>95862.15142777047</v>
      </c>
    </row>
    <row r="9" spans="1:2" x14ac:dyDescent="0.2">
      <c r="A9" s="19" t="s">
        <v>19</v>
      </c>
      <c r="B9">
        <v>64008.493042100541</v>
      </c>
    </row>
    <row r="10" spans="1:2" x14ac:dyDescent="0.2">
      <c r="A10" s="19" t="s">
        <v>21</v>
      </c>
      <c r="B10">
        <v>125934.87501389788</v>
      </c>
    </row>
    <row r="11" spans="1:2" x14ac:dyDescent="0.2">
      <c r="A11" s="19" t="s">
        <v>31</v>
      </c>
      <c r="B11">
        <v>159705.30382442524</v>
      </c>
    </row>
    <row r="12" spans="1:2" x14ac:dyDescent="0.2">
      <c r="A12" s="15" t="s">
        <v>35</v>
      </c>
      <c r="B12">
        <v>686008.41839989484</v>
      </c>
    </row>
    <row r="17" spans="1:3" x14ac:dyDescent="0.2">
      <c r="A17" t="s">
        <v>53</v>
      </c>
      <c r="B17" t="s">
        <v>54</v>
      </c>
      <c r="C17" t="s">
        <v>28</v>
      </c>
    </row>
    <row r="18" spans="1:3" x14ac:dyDescent="0.2">
      <c r="A18" t="s">
        <v>17</v>
      </c>
      <c r="B18" s="8">
        <v>36185.500135639195</v>
      </c>
      <c r="C18" s="8">
        <v>95862.15142777047</v>
      </c>
    </row>
    <row r="19" spans="1:3" x14ac:dyDescent="0.2">
      <c r="A19" t="s">
        <v>19</v>
      </c>
      <c r="B19" s="8">
        <v>19561.483417250496</v>
      </c>
      <c r="C19" s="8">
        <v>64008.493042100541</v>
      </c>
    </row>
    <row r="20" spans="1:3" x14ac:dyDescent="0.2">
      <c r="A20" t="s">
        <v>21</v>
      </c>
      <c r="B20" s="8">
        <v>44442.130606117978</v>
      </c>
      <c r="C20" s="8">
        <v>125934.87501389788</v>
      </c>
    </row>
    <row r="21" spans="1:3" x14ac:dyDescent="0.2">
      <c r="A21" t="s">
        <v>31</v>
      </c>
      <c r="B21" s="8">
        <v>140308.480932693</v>
      </c>
      <c r="C21" s="8">
        <v>159705.30382442524</v>
      </c>
    </row>
    <row r="36" spans="1:4" x14ac:dyDescent="0.2">
      <c r="A36" t="s">
        <v>53</v>
      </c>
      <c r="B36" t="s">
        <v>54</v>
      </c>
      <c r="C36" t="s">
        <v>28</v>
      </c>
      <c r="D36" s="3"/>
    </row>
    <row r="37" spans="1:4" x14ac:dyDescent="0.2">
      <c r="A37" t="s">
        <v>17</v>
      </c>
      <c r="B37" s="20">
        <v>0.35378076167659811</v>
      </c>
      <c r="C37" s="20">
        <v>0.59989501955317504</v>
      </c>
      <c r="D37" s="3"/>
    </row>
    <row r="38" spans="1:4" x14ac:dyDescent="0.2">
      <c r="A38" t="s">
        <v>19</v>
      </c>
      <c r="B38" s="20">
        <v>0.2049717491280561</v>
      </c>
      <c r="C38" s="20">
        <v>0.41861002296548327</v>
      </c>
      <c r="D38" s="3"/>
    </row>
    <row r="39" spans="1:4" x14ac:dyDescent="0.2">
      <c r="A39" t="s">
        <v>21</v>
      </c>
      <c r="B39" s="20">
        <v>0.61070618631540841</v>
      </c>
      <c r="C39" s="20">
        <v>0.96762033508911749</v>
      </c>
      <c r="D39" s="3"/>
    </row>
    <row r="40" spans="1:4" x14ac:dyDescent="0.2">
      <c r="A40" t="s">
        <v>31</v>
      </c>
      <c r="B40" s="20">
        <v>2.2681114403327589</v>
      </c>
      <c r="C40" s="20">
        <v>3.8997024759334629</v>
      </c>
      <c r="D40" s="3"/>
    </row>
    <row r="41" spans="1:4" x14ac:dyDescent="0.2">
      <c r="D41" s="3"/>
    </row>
    <row r="42" spans="1:4" x14ac:dyDescent="0.2">
      <c r="D42" s="3"/>
    </row>
    <row r="43" spans="1:4" x14ac:dyDescent="0.2">
      <c r="D43" s="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BB3-7FAA-E645-96FD-107A99E79312}">
  <dimension ref="A1:W41"/>
  <sheetViews>
    <sheetView topLeftCell="G4" workbookViewId="0">
      <selection activeCell="P17" sqref="P17"/>
    </sheetView>
  </sheetViews>
  <sheetFormatPr baseColWidth="10" defaultRowHeight="15" x14ac:dyDescent="0.2"/>
  <cols>
    <col min="1" max="1" width="15.83203125" customWidth="1"/>
    <col min="2" max="2" width="18.33203125" customWidth="1"/>
    <col min="3" max="3" width="26.33203125" customWidth="1"/>
    <col min="4" max="4" width="19.6640625" customWidth="1"/>
    <col min="5" max="5" width="23.1640625" customWidth="1"/>
    <col min="6" max="6" width="17" customWidth="1"/>
    <col min="7" max="7" width="17.1640625" customWidth="1"/>
    <col min="8" max="8" width="16.6640625" customWidth="1"/>
    <col min="9" max="9" width="16" customWidth="1"/>
    <col min="13" max="13" width="17.33203125" bestFit="1" customWidth="1"/>
  </cols>
  <sheetData>
    <row r="1" spans="1:16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x14ac:dyDescent="0.2">
      <c r="A2" s="2" t="s">
        <v>16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409</v>
      </c>
      <c r="H2" s="3">
        <v>39207619.933958121</v>
      </c>
      <c r="I2" s="3">
        <v>65357468.65036732</v>
      </c>
      <c r="J2" s="3">
        <v>0.59989501955317504</v>
      </c>
      <c r="K2" s="3">
        <v>123541151.49163321</v>
      </c>
      <c r="L2" s="3">
        <v>419389312.78472072</v>
      </c>
      <c r="M2" s="3">
        <v>324466445.74658358</v>
      </c>
      <c r="N2" s="3">
        <v>2014288337.2978179</v>
      </c>
      <c r="O2" s="3">
        <v>1615357468.650367</v>
      </c>
      <c r="P2" s="4">
        <v>0.77366407739898091</v>
      </c>
    </row>
    <row r="3" spans="1:16" x14ac:dyDescent="0.2">
      <c r="A3" s="2" t="s">
        <v>17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409</v>
      </c>
      <c r="H3" s="3">
        <v>14799869.555476431</v>
      </c>
      <c r="I3" s="3">
        <v>41833449.295938388</v>
      </c>
      <c r="J3" s="3">
        <v>0.35378076167659811</v>
      </c>
      <c r="K3" s="3">
        <v>102278614.76512051</v>
      </c>
      <c r="L3" s="3">
        <v>350363857.90901423</v>
      </c>
      <c r="M3" s="3">
        <v>283506998.23829079</v>
      </c>
      <c r="N3" s="3">
        <v>1918934493.4302599</v>
      </c>
      <c r="O3" s="3">
        <v>1560767942.726198</v>
      </c>
      <c r="P3" s="4">
        <v>0.80917877754364309</v>
      </c>
    </row>
    <row r="4" spans="1:16" x14ac:dyDescent="0.2">
      <c r="A4" s="2" t="s">
        <v>18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348</v>
      </c>
      <c r="H4" s="3">
        <v>22274955.578650989</v>
      </c>
      <c r="I4" s="3">
        <v>53211711.035613887</v>
      </c>
      <c r="J4" s="3">
        <v>0.41861002296548327</v>
      </c>
      <c r="K4" s="3">
        <v>62698267.606638893</v>
      </c>
      <c r="L4" s="3">
        <v>253085492.72982699</v>
      </c>
      <c r="M4" s="3">
        <v>202709547.68901879</v>
      </c>
      <c r="N4" s="3">
        <v>1298015356.674216</v>
      </c>
      <c r="O4" s="3">
        <v>1056701711.035612</v>
      </c>
      <c r="P4" s="4">
        <v>0.80095285392519378</v>
      </c>
    </row>
    <row r="5" spans="1:16" x14ac:dyDescent="0.2">
      <c r="A5" s="2" t="s">
        <v>19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348</v>
      </c>
      <c r="H5" s="3">
        <v>6807396.229203172</v>
      </c>
      <c r="I5" s="3">
        <v>33211387.706655379</v>
      </c>
      <c r="J5" s="3">
        <v>0.2049717491280561</v>
      </c>
      <c r="K5" s="3">
        <v>51319242.262404397</v>
      </c>
      <c r="L5" s="3">
        <v>212594945.94200879</v>
      </c>
      <c r="M5" s="3">
        <v>175893635.97458959</v>
      </c>
      <c r="N5" s="3">
        <v>1251963923.073827</v>
      </c>
      <c r="O5" s="3">
        <v>1085175310.780483</v>
      </c>
      <c r="P5" s="4">
        <v>0.8273650871388516</v>
      </c>
    </row>
    <row r="6" spans="1:16" x14ac:dyDescent="0.2">
      <c r="A6" s="2" t="s">
        <v>20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211</v>
      </c>
      <c r="H6" s="3">
        <v>26572258.627932452</v>
      </c>
      <c r="I6" s="3">
        <v>27461451.216282211</v>
      </c>
      <c r="J6" s="3">
        <v>0.96762033508911749</v>
      </c>
      <c r="K6" s="3">
        <v>79039838.390356764</v>
      </c>
      <c r="L6" s="3">
        <v>262105490.37200359</v>
      </c>
      <c r="M6" s="3">
        <v>203240338.3760896</v>
      </c>
      <c r="N6" s="3">
        <v>1074361926.887862</v>
      </c>
      <c r="O6" s="3">
        <v>850523951.21628046</v>
      </c>
      <c r="P6" s="4">
        <v>0.7754142734195788</v>
      </c>
    </row>
    <row r="7" spans="1:16" x14ac:dyDescent="0.2">
      <c r="A7" s="2" t="s">
        <v>21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211</v>
      </c>
      <c r="H7" s="3">
        <v>9377289.5578908939</v>
      </c>
      <c r="I7" s="3">
        <v>15354829.81508206</v>
      </c>
      <c r="J7" s="3">
        <v>0.61070618631540841</v>
      </c>
      <c r="K7" s="3">
        <v>62336743.261347927</v>
      </c>
      <c r="L7" s="3">
        <v>234714848.0262197</v>
      </c>
      <c r="M7" s="3">
        <v>192221881.09504989</v>
      </c>
      <c r="N7" s="3">
        <v>1093673018.276233</v>
      </c>
      <c r="O7" s="3">
        <v>909027848.09131515</v>
      </c>
      <c r="P7" s="4">
        <v>0.81895918690911718</v>
      </c>
    </row>
    <row r="8" spans="1:16" x14ac:dyDescent="0.2">
      <c r="A8" s="2" t="s">
        <v>22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42</v>
      </c>
      <c r="H8" s="3">
        <v>5892956.1991731059</v>
      </c>
      <c r="I8" s="3">
        <v>1511129.6914420431</v>
      </c>
      <c r="J8" s="3">
        <v>3.8997024759334629</v>
      </c>
      <c r="K8" s="3">
        <v>35801955.641197711</v>
      </c>
      <c r="L8" s="3">
        <v>212533371.24926439</v>
      </c>
      <c r="M8" s="3">
        <v>174124240.687971</v>
      </c>
      <c r="N8" s="3">
        <v>1501934364.709559</v>
      </c>
      <c r="O8" s="3">
        <v>1233445494.401001</v>
      </c>
      <c r="P8" s="4">
        <v>0.81927953085425731</v>
      </c>
    </row>
    <row r="9" spans="1:16" x14ac:dyDescent="0.2">
      <c r="A9" s="2" t="s">
        <v>23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42</v>
      </c>
      <c r="H9" s="3">
        <v>6707622.7606258597</v>
      </c>
      <c r="I9" s="3">
        <v>2957360.3136721412</v>
      </c>
      <c r="J9" s="3">
        <v>2.2681114403327589</v>
      </c>
      <c r="K9" s="3">
        <v>23477938.52426862</v>
      </c>
      <c r="L9" s="3">
        <v>167442067.0775269</v>
      </c>
      <c r="M9" s="3">
        <v>133711890.9763504</v>
      </c>
      <c r="N9" s="3">
        <v>1500227543.137012</v>
      </c>
      <c r="O9" s="3">
        <v>1203033192.9501619</v>
      </c>
      <c r="P9" s="4">
        <v>0.79855614129775865</v>
      </c>
    </row>
    <row r="11" spans="1:16" x14ac:dyDescent="0.2">
      <c r="A11" t="s">
        <v>24</v>
      </c>
    </row>
    <row r="12" spans="1:16" x14ac:dyDescent="0.2">
      <c r="A12" t="s">
        <v>33</v>
      </c>
      <c r="B12" t="s">
        <v>28</v>
      </c>
      <c r="C12" t="str">
        <f>I1</f>
        <v>mean_yearly_reisnurance_prem</v>
      </c>
      <c r="D12" t="s">
        <v>25</v>
      </c>
      <c r="E12" t="s">
        <v>26</v>
      </c>
      <c r="F12" t="s">
        <v>32</v>
      </c>
    </row>
    <row r="13" spans="1:16" x14ac:dyDescent="0.2">
      <c r="A13" t="s">
        <v>17</v>
      </c>
      <c r="B13" t="s">
        <v>29</v>
      </c>
      <c r="C13" s="8">
        <f>I2/G2</f>
        <v>159798.2118590888</v>
      </c>
      <c r="D13" s="9">
        <v>750000000</v>
      </c>
      <c r="E13" s="11">
        <f>C13/D13</f>
        <v>2.1306428247878505E-4</v>
      </c>
      <c r="F13" s="10">
        <f>(E13-E14)/E13</f>
        <v>0.31420916778690228</v>
      </c>
    </row>
    <row r="14" spans="1:16" x14ac:dyDescent="0.2">
      <c r="A14" t="s">
        <v>17</v>
      </c>
      <c r="B14" t="s">
        <v>30</v>
      </c>
      <c r="C14" s="8">
        <f t="shared" ref="C14:C20" si="0">I3/G3</f>
        <v>102282.27211720878</v>
      </c>
      <c r="D14" s="9">
        <v>700000000</v>
      </c>
      <c r="E14" s="11">
        <f t="shared" ref="E14:E20" si="1">C14/D14</f>
        <v>1.4611753159601254E-4</v>
      </c>
    </row>
    <row r="15" spans="1:16" x14ac:dyDescent="0.2">
      <c r="A15" t="s">
        <v>19</v>
      </c>
      <c r="B15" t="s">
        <v>29</v>
      </c>
      <c r="C15" s="8">
        <f t="shared" si="0"/>
        <v>152907.21561958012</v>
      </c>
      <c r="D15" s="9">
        <v>550000000</v>
      </c>
      <c r="E15" s="11">
        <f t="shared" si="1"/>
        <v>2.7801311930832751E-4</v>
      </c>
      <c r="F15" s="10">
        <f>(E15-E16)/E15</f>
        <v>0.3134495063902345</v>
      </c>
      <c r="L15" t="s">
        <v>33</v>
      </c>
      <c r="M15" t="s">
        <v>55</v>
      </c>
    </row>
    <row r="16" spans="1:16" x14ac:dyDescent="0.2">
      <c r="A16" t="s">
        <v>19</v>
      </c>
      <c r="B16" t="s">
        <v>30</v>
      </c>
      <c r="C16" s="8">
        <f t="shared" si="0"/>
        <v>95435.022145561437</v>
      </c>
      <c r="D16" s="9">
        <v>500000000</v>
      </c>
      <c r="E16" s="11">
        <f t="shared" si="1"/>
        <v>1.9087004429112287E-4</v>
      </c>
      <c r="L16" t="s">
        <v>17</v>
      </c>
      <c r="M16" s="17">
        <v>1918934493.4302599</v>
      </c>
    </row>
    <row r="17" spans="1:23" x14ac:dyDescent="0.2">
      <c r="A17" t="s">
        <v>21</v>
      </c>
      <c r="B17" t="s">
        <v>29</v>
      </c>
      <c r="C17" s="8">
        <f t="shared" si="0"/>
        <v>130149.0578970721</v>
      </c>
      <c r="D17" s="9">
        <v>500000000</v>
      </c>
      <c r="E17" s="11">
        <f t="shared" si="1"/>
        <v>2.6029811579414419E-4</v>
      </c>
      <c r="F17" s="10">
        <f>(E17-E18)/E17</f>
        <v>0.37873195839547524</v>
      </c>
      <c r="L17" t="s">
        <v>19</v>
      </c>
      <c r="M17" s="17">
        <v>1298015356.674216</v>
      </c>
    </row>
    <row r="18" spans="1:23" x14ac:dyDescent="0.2">
      <c r="A18" t="s">
        <v>21</v>
      </c>
      <c r="B18" t="s">
        <v>30</v>
      </c>
      <c r="C18" s="8">
        <f t="shared" si="0"/>
        <v>72771.7052847491</v>
      </c>
      <c r="D18" s="9">
        <v>450000000</v>
      </c>
      <c r="E18" s="11">
        <f t="shared" si="1"/>
        <v>1.6171490063277577E-4</v>
      </c>
      <c r="L18" t="s">
        <v>21</v>
      </c>
      <c r="M18" s="17">
        <v>1074361926.887862</v>
      </c>
    </row>
    <row r="19" spans="1:23" x14ac:dyDescent="0.2">
      <c r="A19" t="s">
        <v>31</v>
      </c>
      <c r="B19" t="s">
        <v>30</v>
      </c>
      <c r="C19" s="8">
        <f t="shared" si="0"/>
        <v>35979.278367667692</v>
      </c>
      <c r="D19" s="9">
        <v>270000000</v>
      </c>
      <c r="E19" s="11">
        <f t="shared" si="1"/>
        <v>1.3325658654691737E-4</v>
      </c>
      <c r="F19" s="10">
        <f>(E20-E19)/E20</f>
        <v>0.43225281588826381</v>
      </c>
      <c r="L19" t="s">
        <v>31</v>
      </c>
      <c r="M19" s="17">
        <v>1500227543.137012</v>
      </c>
    </row>
    <row r="20" spans="1:23" x14ac:dyDescent="0.2">
      <c r="A20" t="s">
        <v>31</v>
      </c>
      <c r="B20" t="s">
        <v>29</v>
      </c>
      <c r="C20" s="8">
        <f t="shared" si="0"/>
        <v>70413.340801717641</v>
      </c>
      <c r="D20" s="9">
        <v>300000000</v>
      </c>
      <c r="E20" s="11">
        <f t="shared" si="1"/>
        <v>2.3471113600572548E-4</v>
      </c>
    </row>
    <row r="21" spans="1:23" x14ac:dyDescent="0.2">
      <c r="F21" s="13">
        <f>AVERAGE(F13:F20)</f>
        <v>0.35966086211521897</v>
      </c>
      <c r="T21" t="s">
        <v>33</v>
      </c>
      <c r="U21" t="s">
        <v>54</v>
      </c>
      <c r="V21" t="s">
        <v>28</v>
      </c>
    </row>
    <row r="22" spans="1:23" x14ac:dyDescent="0.2">
      <c r="T22" t="s">
        <v>17</v>
      </c>
      <c r="U22" s="10">
        <f>1-P3</f>
        <v>0.19082122245635691</v>
      </c>
      <c r="V22" s="10">
        <f>1-P2</f>
        <v>0.22633592260101909</v>
      </c>
      <c r="W22" s="10">
        <f>V22-U22</f>
        <v>3.5514700144662181E-2</v>
      </c>
    </row>
    <row r="23" spans="1:23" x14ac:dyDescent="0.2">
      <c r="T23" t="s">
        <v>19</v>
      </c>
      <c r="U23" s="10">
        <f>1-P5</f>
        <v>0.1726349128611484</v>
      </c>
      <c r="V23" s="10">
        <f>1-P4</f>
        <v>0.19904714607480622</v>
      </c>
      <c r="W23" s="10">
        <f t="shared" ref="W23:W25" si="2">V23-U23</f>
        <v>2.6412233213657821E-2</v>
      </c>
    </row>
    <row r="24" spans="1:23" x14ac:dyDescent="0.2">
      <c r="T24" t="s">
        <v>21</v>
      </c>
      <c r="U24" s="10">
        <f>1-P7</f>
        <v>0.18104081309088282</v>
      </c>
      <c r="V24" s="10">
        <f>1-P6</f>
        <v>0.2245857265804212</v>
      </c>
      <c r="W24" s="10">
        <f t="shared" si="2"/>
        <v>4.3544913489538373E-2</v>
      </c>
    </row>
    <row r="25" spans="1:23" x14ac:dyDescent="0.2">
      <c r="A25" t="s">
        <v>46</v>
      </c>
      <c r="B25" t="s">
        <v>28</v>
      </c>
      <c r="C25" s="16" t="s">
        <v>40</v>
      </c>
      <c r="D25" t="s">
        <v>41</v>
      </c>
      <c r="E25" t="s">
        <v>42</v>
      </c>
      <c r="F25" t="s">
        <v>43</v>
      </c>
      <c r="G25" t="s">
        <v>44</v>
      </c>
      <c r="T25" t="s">
        <v>31</v>
      </c>
      <c r="U25" s="10">
        <f>1-P8</f>
        <v>0.18072046914574269</v>
      </c>
      <c r="V25" s="10">
        <f>1-P9</f>
        <v>0.20144385870224135</v>
      </c>
      <c r="W25" s="10">
        <f t="shared" si="2"/>
        <v>2.0723389556498661E-2</v>
      </c>
    </row>
    <row r="26" spans="1:23" x14ac:dyDescent="0.2">
      <c r="A26" t="s">
        <v>17</v>
      </c>
      <c r="B26" t="s">
        <v>29</v>
      </c>
      <c r="C26" s="3">
        <v>409</v>
      </c>
      <c r="D26" s="17">
        <v>39207619.933958121</v>
      </c>
      <c r="E26" s="17">
        <v>123541151.49163321</v>
      </c>
      <c r="F26" s="18">
        <f>D26/C26</f>
        <v>95862.15142777047</v>
      </c>
      <c r="G26" s="18">
        <f>E26/C26</f>
        <v>302056.60511401761</v>
      </c>
    </row>
    <row r="27" spans="1:23" x14ac:dyDescent="0.2">
      <c r="A27" t="s">
        <v>17</v>
      </c>
      <c r="B27" t="s">
        <v>30</v>
      </c>
      <c r="C27" s="3">
        <v>409</v>
      </c>
      <c r="D27" s="17">
        <v>14799869.555476431</v>
      </c>
      <c r="E27" s="17">
        <v>102278614.76512051</v>
      </c>
      <c r="F27" s="18">
        <f t="shared" ref="F27:F33" si="3">D27/C27</f>
        <v>36185.500135639195</v>
      </c>
      <c r="G27" s="18">
        <f t="shared" ref="G27:G33" si="4">E27/C27</f>
        <v>250069.96275090589</v>
      </c>
    </row>
    <row r="28" spans="1:23" x14ac:dyDescent="0.2">
      <c r="A28" t="s">
        <v>19</v>
      </c>
      <c r="B28" t="s">
        <v>29</v>
      </c>
      <c r="C28" s="3">
        <v>348</v>
      </c>
      <c r="D28" s="17">
        <v>22274955.578650989</v>
      </c>
      <c r="E28" s="17">
        <v>62698267.606638893</v>
      </c>
      <c r="F28" s="18">
        <f t="shared" si="3"/>
        <v>64008.493042100541</v>
      </c>
      <c r="G28" s="18">
        <f t="shared" si="4"/>
        <v>180167.43565126118</v>
      </c>
    </row>
    <row r="29" spans="1:23" x14ac:dyDescent="0.2">
      <c r="A29" t="s">
        <v>19</v>
      </c>
      <c r="B29" t="s">
        <v>30</v>
      </c>
      <c r="C29" s="3">
        <v>348</v>
      </c>
      <c r="D29" s="17">
        <v>6807396.229203172</v>
      </c>
      <c r="E29" s="17">
        <v>51319242.262404397</v>
      </c>
      <c r="F29" s="18">
        <f t="shared" si="3"/>
        <v>19561.483417250496</v>
      </c>
      <c r="G29" s="18">
        <f t="shared" si="4"/>
        <v>147469.08696093218</v>
      </c>
      <c r="U29">
        <f>V22-U23</f>
        <v>5.3701009739870686E-2</v>
      </c>
      <c r="W29">
        <f>AVERAGE(W22:W25)</f>
        <v>3.1548809101089259E-2</v>
      </c>
    </row>
    <row r="30" spans="1:23" x14ac:dyDescent="0.2">
      <c r="A30" t="s">
        <v>21</v>
      </c>
      <c r="B30" t="s">
        <v>29</v>
      </c>
      <c r="C30" s="3">
        <v>211</v>
      </c>
      <c r="D30" s="17">
        <v>26572258.627932452</v>
      </c>
      <c r="E30" s="17">
        <v>79039838.390356764</v>
      </c>
      <c r="F30" s="18">
        <f t="shared" si="3"/>
        <v>125934.87501389788</v>
      </c>
      <c r="G30" s="18">
        <f t="shared" si="4"/>
        <v>374596.39047562447</v>
      </c>
    </row>
    <row r="31" spans="1:23" x14ac:dyDescent="0.2">
      <c r="A31" t="s">
        <v>21</v>
      </c>
      <c r="B31" t="s">
        <v>30</v>
      </c>
      <c r="C31" s="3">
        <v>211</v>
      </c>
      <c r="D31" s="17">
        <v>9377289.5578908939</v>
      </c>
      <c r="E31" s="17">
        <v>62336743.261347927</v>
      </c>
      <c r="F31" s="18">
        <f t="shared" si="3"/>
        <v>44442.130606117978</v>
      </c>
      <c r="G31" s="18">
        <f t="shared" si="4"/>
        <v>295434.80218648305</v>
      </c>
    </row>
    <row r="32" spans="1:23" x14ac:dyDescent="0.2">
      <c r="A32" t="s">
        <v>31</v>
      </c>
      <c r="B32" t="s">
        <v>30</v>
      </c>
      <c r="C32" s="3">
        <v>42</v>
      </c>
      <c r="D32" s="17">
        <v>5892956.1991731059</v>
      </c>
      <c r="E32" s="17">
        <v>35801955.641197711</v>
      </c>
      <c r="F32" s="18">
        <f t="shared" si="3"/>
        <v>140308.480932693</v>
      </c>
      <c r="G32" s="18">
        <f t="shared" si="4"/>
        <v>852427.51526661217</v>
      </c>
    </row>
    <row r="33" spans="1:7" x14ac:dyDescent="0.2">
      <c r="A33" t="s">
        <v>31</v>
      </c>
      <c r="B33" t="s">
        <v>29</v>
      </c>
      <c r="C33" s="3">
        <v>42</v>
      </c>
      <c r="D33" s="17">
        <v>6707622.7606258597</v>
      </c>
      <c r="E33" s="17">
        <v>23477938.52426862</v>
      </c>
      <c r="F33" s="18">
        <f t="shared" si="3"/>
        <v>159705.30382442524</v>
      </c>
      <c r="G33" s="18">
        <f t="shared" si="4"/>
        <v>558998.53629210999</v>
      </c>
    </row>
    <row r="36" spans="1:7" x14ac:dyDescent="0.2">
      <c r="A36" t="s">
        <v>45</v>
      </c>
    </row>
    <row r="37" spans="1:7" x14ac:dyDescent="0.2">
      <c r="A37" t="s">
        <v>46</v>
      </c>
      <c r="B37" t="s">
        <v>47</v>
      </c>
      <c r="C37" t="s">
        <v>48</v>
      </c>
      <c r="D37" t="s">
        <v>49</v>
      </c>
      <c r="E37" t="s">
        <v>50</v>
      </c>
    </row>
    <row r="38" spans="1:7" x14ac:dyDescent="0.2">
      <c r="A38" t="s">
        <v>17</v>
      </c>
      <c r="B38" s="17">
        <v>14799869.555476431</v>
      </c>
      <c r="C38" s="17">
        <v>102278614.76512051</v>
      </c>
      <c r="D38" s="18">
        <f>C38/C26</f>
        <v>250069.96275090589</v>
      </c>
      <c r="E38" s="18">
        <f>B38/C26</f>
        <v>36185.500135639195</v>
      </c>
    </row>
    <row r="39" spans="1:7" x14ac:dyDescent="0.2">
      <c r="A39" t="s">
        <v>19</v>
      </c>
      <c r="B39" s="17">
        <v>6807396.229203172</v>
      </c>
      <c r="C39" s="17">
        <v>51319242.262404397</v>
      </c>
      <c r="D39" s="18">
        <f>C39/C28</f>
        <v>147469.08696093218</v>
      </c>
      <c r="E39" s="18">
        <f>B39/C28</f>
        <v>19561.483417250496</v>
      </c>
    </row>
    <row r="40" spans="1:7" x14ac:dyDescent="0.2">
      <c r="A40" t="s">
        <v>21</v>
      </c>
      <c r="B40" s="17">
        <v>9377289.5578908939</v>
      </c>
      <c r="C40" s="17">
        <v>62336743.261347927</v>
      </c>
      <c r="D40" s="18">
        <f>C40/C30</f>
        <v>295434.80218648305</v>
      </c>
      <c r="E40" s="18">
        <f>B40/C30</f>
        <v>44442.130606117978</v>
      </c>
    </row>
    <row r="41" spans="1:7" x14ac:dyDescent="0.2">
      <c r="A41" t="s">
        <v>31</v>
      </c>
      <c r="B41" s="17">
        <v>5892956.1991731059</v>
      </c>
      <c r="C41" s="17">
        <v>35801955.641197711</v>
      </c>
      <c r="D41" s="18">
        <f>C41/C32</f>
        <v>852427.51526661217</v>
      </c>
      <c r="E41" s="18">
        <f>B41/C32</f>
        <v>140308.480932693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Main Finding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Kincaid Calkin</cp:lastModifiedBy>
  <dcterms:created xsi:type="dcterms:W3CDTF">2025-04-25T01:46:40Z</dcterms:created>
  <dcterms:modified xsi:type="dcterms:W3CDTF">2025-05-05T02:43:49Z</dcterms:modified>
</cp:coreProperties>
</file>