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Desktop\Sophomore\Spring\Artificial Intelligence\Revamped Pathfinder\"/>
    </mc:Choice>
  </mc:AlternateContent>
  <xr:revisionPtr revIDLastSave="0" documentId="13_ncr:1_{C1DBA678-A4E9-4B2C-9C64-847B41B523A1}" xr6:coauthVersionLast="45" xr6:coauthVersionMax="45" xr10:uidLastSave="{00000000-0000-0000-0000-000000000000}"/>
  <bookViews>
    <workbookView xWindow="-120" yWindow="-120" windowWidth="20730" windowHeight="11160" xr2:uid="{ADF6C3AB-1681-4DC6-8903-C0A00863E3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19" i="1"/>
</calcChain>
</file>

<file path=xl/sharedStrings.xml><?xml version="1.0" encoding="utf-8"?>
<sst xmlns="http://schemas.openxmlformats.org/spreadsheetml/2006/main" count="33" uniqueCount="25">
  <si>
    <t>Breadth-First</t>
  </si>
  <si>
    <t>Algorithm Type</t>
  </si>
  <si>
    <t>Distance (Moves)</t>
  </si>
  <si>
    <t>Time (seconds)</t>
  </si>
  <si>
    <t>A* Manhattan</t>
  </si>
  <si>
    <t>A* Euclidean</t>
  </si>
  <si>
    <t>A* Greedy</t>
  </si>
  <si>
    <t>Movement Cost</t>
  </si>
  <si>
    <t>Lowest Possible Path is 71 on 38 moves</t>
  </si>
  <si>
    <t>Uniform Cost</t>
  </si>
  <si>
    <t>Heuristic Type</t>
  </si>
  <si>
    <t>f(n) = g(n) + h(n)</t>
  </si>
  <si>
    <t>g(n)</t>
  </si>
  <si>
    <t>h(n)</t>
  </si>
  <si>
    <t>Manhattan</t>
  </si>
  <si>
    <t>Greedy</t>
  </si>
  <si>
    <t>Euclidean</t>
  </si>
  <si>
    <t>Δx+Δy</t>
  </si>
  <si>
    <r>
      <t>|</t>
    </r>
    <r>
      <rPr>
        <i/>
        <sz val="12"/>
        <color theme="1"/>
        <rFont val="Calibri"/>
        <family val="2"/>
        <scheme val="minor"/>
      </rPr>
      <t>x</t>
    </r>
    <r>
      <rPr>
        <i/>
        <vertAlign val="subscript"/>
        <sz val="12"/>
        <color theme="1"/>
        <rFont val="Calibri"/>
        <family val="2"/>
        <scheme val="minor"/>
      </rPr>
      <t xml:space="preserve">c </t>
    </r>
    <r>
      <rPr>
        <i/>
        <sz val="12"/>
        <color theme="1"/>
        <rFont val="Calibri"/>
        <family val="2"/>
        <scheme val="minor"/>
      </rPr>
      <t>- x</t>
    </r>
    <r>
      <rPr>
        <i/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|+ |</t>
    </r>
    <r>
      <rPr>
        <i/>
        <sz val="12"/>
        <color theme="1"/>
        <rFont val="Calibri"/>
        <family val="2"/>
        <scheme val="minor"/>
      </rPr>
      <t>y</t>
    </r>
    <r>
      <rPr>
        <i/>
        <vertAlign val="subscript"/>
        <sz val="12"/>
        <color theme="1"/>
        <rFont val="Calibri"/>
        <family val="2"/>
        <scheme val="minor"/>
      </rPr>
      <t>c</t>
    </r>
    <r>
      <rPr>
        <i/>
        <sz val="12"/>
        <color theme="1"/>
        <rFont val="Calibri"/>
        <family val="2"/>
        <scheme val="minor"/>
      </rPr>
      <t xml:space="preserve"> - y</t>
    </r>
    <r>
      <rPr>
        <i/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|</t>
    </r>
  </si>
  <si>
    <r>
      <t>|x</t>
    </r>
    <r>
      <rPr>
        <i/>
        <vertAlign val="subscript"/>
        <sz val="12"/>
        <color theme="1"/>
        <rFont val="Calibri"/>
        <family val="2"/>
        <scheme val="minor"/>
      </rPr>
      <t xml:space="preserve">c </t>
    </r>
    <r>
      <rPr>
        <i/>
        <sz val="12"/>
        <color theme="1"/>
        <rFont val="Calibri"/>
        <family val="2"/>
        <scheme val="minor"/>
      </rPr>
      <t>- x</t>
    </r>
    <r>
      <rPr>
        <i/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|+ |y</t>
    </r>
    <r>
      <rPr>
        <i/>
        <vertAlign val="subscript"/>
        <sz val="12"/>
        <color theme="1"/>
        <rFont val="Calibri"/>
        <family val="2"/>
        <scheme val="minor"/>
      </rPr>
      <t>c</t>
    </r>
    <r>
      <rPr>
        <i/>
        <sz val="12"/>
        <color theme="1"/>
        <rFont val="Calibri"/>
        <family val="2"/>
        <scheme val="minor"/>
      </rPr>
      <t xml:space="preserve"> - y</t>
    </r>
    <r>
      <rPr>
        <i/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|</t>
    </r>
  </si>
  <si>
    <t>Attempt One</t>
  </si>
  <si>
    <t xml:space="preserve">Attempt Two </t>
  </si>
  <si>
    <t>Attempt Three</t>
  </si>
  <si>
    <t>Attempt Four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</si>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</sst>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Border="1"/>
    <xf numFmtId="169" fontId="0" fillId="0" borderId="3" xfId="0" applyNumberFormat="1" applyBorder="1"/>
    <xf numFmtId="0" fontId="0" fillId="0" borderId="3" xfId="0" applyBorder="1"/>
    <xf numFmtId="0" fontId="0" fillId="0" borderId="4" xfId="0" applyBorder="1"/>
    <xf numFmtId="169" fontId="0" fillId="0" borderId="5" xfId="0" applyNumberForma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1" xfId="0" applyBorder="1"/>
    <xf numFmtId="0" fontId="0" fillId="0" borderId="6" xfId="0" applyBorder="1"/>
    <xf numFmtId="169" fontId="0" fillId="0" borderId="7" xfId="0" applyNumberFormat="1" applyBorder="1"/>
    <xf numFmtId="0" fontId="0" fillId="0" borderId="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  <a:r>
              <a:rPr lang="en-US" baseline="0"/>
              <a:t> and Cost by Algorithm</a:t>
            </a:r>
          </a:p>
          <a:p>
            <a:pPr>
              <a:defRPr/>
            </a:pPr>
            <a:r>
              <a:rPr lang="en-US" sz="1100" baseline="0"/>
              <a:t> from (2,0) to (13,18)</a:t>
            </a:r>
            <a:endParaRPr lang="en-US" sz="1100"/>
          </a:p>
        </c:rich>
      </c:tx>
      <c:layout>
        <c:manualLayout>
          <c:xMode val="edge"/>
          <c:yMode val="edge"/>
          <c:x val="0.17395822397200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531944444444444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Distance (Moves)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Breadth-First</c:v>
                </c:pt>
                <c:pt idx="1">
                  <c:v>A* Manhattan</c:v>
                </c:pt>
                <c:pt idx="2">
                  <c:v>A* Euclidean</c:v>
                </c:pt>
                <c:pt idx="3">
                  <c:v>A* Greedy</c:v>
                </c:pt>
                <c:pt idx="4">
                  <c:v>Uniform Cost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DE2-8890-34EDEFDFE06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Movement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Breadth-First</c:v>
                </c:pt>
                <c:pt idx="1">
                  <c:v>A* Manhattan</c:v>
                </c:pt>
                <c:pt idx="2">
                  <c:v>A* Euclidean</c:v>
                </c:pt>
                <c:pt idx="3">
                  <c:v>A* Greedy</c:v>
                </c:pt>
                <c:pt idx="4">
                  <c:v>Uniform Cost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94</c:v>
                </c:pt>
                <c:pt idx="1">
                  <c:v>74</c:v>
                </c:pt>
                <c:pt idx="2">
                  <c:v>118</c:v>
                </c:pt>
                <c:pt idx="3">
                  <c:v>74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DE2-8890-34EDEFDFE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3440303"/>
        <c:axId val="1000485055"/>
      </c:barChart>
      <c:catAx>
        <c:axId val="9634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85055"/>
        <c:crosses val="autoZero"/>
        <c:auto val="1"/>
        <c:lblAlgn val="ctr"/>
        <c:lblOffset val="100"/>
        <c:noMultiLvlLbl val="0"/>
      </c:catAx>
      <c:valAx>
        <c:axId val="10004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138112</xdr:rowOff>
    </xdr:from>
    <xdr:to>
      <xdr:col>12</xdr:col>
      <xdr:colOff>581025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F3451-C87F-453F-A86D-DBDBD559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3</xdr:row>
      <xdr:rowOff>14287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95B62A-9558-4E7F-880C-A53CCD962BE3}"/>
            </a:ext>
          </a:extLst>
        </xdr:cNvPr>
        <xdr:cNvSpPr txBox="1"/>
      </xdr:nvSpPr>
      <xdr:spPr>
        <a:xfrm>
          <a:off x="2190750" y="623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161925</xdr:colOff>
      <xdr:row>4</xdr:row>
      <xdr:rowOff>59871</xdr:rowOff>
    </xdr:from>
    <xdr:ext cx="767261" cy="2124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4C42BE-8531-4D02-9F93-38AB8BF8B4C0}"/>
                </a:ext>
              </a:extLst>
            </xdr:cNvPr>
            <xdr:cNvSpPr txBox="1"/>
          </xdr:nvSpPr>
          <xdr:spPr>
            <a:xfrm>
              <a:off x="2127885" y="920931"/>
              <a:ext cx="767261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  <m:t>Δ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i="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2</m:t>
                            </m:r>
                          </m:sup>
                        </m:sSup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sz="1100" i="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  <m:t>Δ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i="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4C42BE-8531-4D02-9F93-38AB8BF8B4C0}"/>
                </a:ext>
              </a:extLst>
            </xdr:cNvPr>
            <xdr:cNvSpPr txBox="1"/>
          </xdr:nvSpPr>
          <xdr:spPr>
            <a:xfrm>
              <a:off x="2127885" y="920931"/>
              <a:ext cx="767261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√(Δ𝑥^2+Δ𝑦^2 )</a:t>
              </a:r>
              <a:endParaRPr lang="en-US" sz="1100">
                <a:solidFill>
                  <a:sysClr val="windowText" lastClr="000000"/>
                </a:solidFill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3</xdr:col>
      <xdr:colOff>47625</xdr:colOff>
      <xdr:row>4</xdr:row>
      <xdr:rowOff>59647</xdr:rowOff>
    </xdr:from>
    <xdr:ext cx="1449819" cy="2124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A6507F-D0AD-4E8A-9851-6A32EAB8C51E}"/>
                </a:ext>
              </a:extLst>
            </xdr:cNvPr>
            <xdr:cNvSpPr txBox="1"/>
          </xdr:nvSpPr>
          <xdr:spPr>
            <a:xfrm>
              <a:off x="3148965" y="920707"/>
              <a:ext cx="1449819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𝑠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i="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2</m:t>
                            </m:r>
                          </m:sup>
                        </m:sSup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𝑠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i="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A6507F-D0AD-4E8A-9851-6A32EAB8C51E}"/>
                </a:ext>
              </a:extLst>
            </xdr:cNvPr>
            <xdr:cNvSpPr txBox="1"/>
          </xdr:nvSpPr>
          <xdr:spPr>
            <a:xfrm>
              <a:off x="3148965" y="920707"/>
              <a:ext cx="1449819" cy="212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√(|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𝑥_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𝑐−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𝑥_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𝑠 |^2+|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𝑦_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𝑐−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𝑦_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𝑠 |^2 )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4</xdr:col>
      <xdr:colOff>95250</xdr:colOff>
      <xdr:row>4</xdr:row>
      <xdr:rowOff>15989</xdr:rowOff>
    </xdr:from>
    <xdr:ext cx="153734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B3B3D3A-75E7-424E-B334-BDE61ACE4EA1}"/>
                </a:ext>
              </a:extLst>
            </xdr:cNvPr>
            <xdr:cNvSpPr txBox="1"/>
          </xdr:nvSpPr>
          <xdr:spPr>
            <a:xfrm>
              <a:off x="4832237" y="976993"/>
              <a:ext cx="153734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𝑔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i="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2</m:t>
                            </m:r>
                          </m:sup>
                        </m:sSup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+mn-lt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solidFill>
                                      <a:sysClr val="windowText" lastClr="000000"/>
                                    </a:solidFill>
                                    <a:latin typeface="+mn-lt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ysClr val="windowText" lastClr="000000"/>
                                        </a:solidFill>
                                        <a:latin typeface="+mn-lt"/>
                                      </a:rPr>
                                      <m:t>𝑔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i="0">
                                <a:solidFill>
                                  <a:sysClr val="windowText" lastClr="000000"/>
                                </a:solidFill>
                                <a:latin typeface="+mn-lt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B3B3D3A-75E7-424E-B334-BDE61ACE4EA1}"/>
                </a:ext>
              </a:extLst>
            </xdr:cNvPr>
            <xdr:cNvSpPr txBox="1"/>
          </xdr:nvSpPr>
          <xdr:spPr>
            <a:xfrm>
              <a:off x="4832237" y="976993"/>
              <a:ext cx="153734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√(|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𝑥_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𝑐−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𝑥_𝑔 |^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2+|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𝑦_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𝑐−</a:t>
              </a:r>
              <a:r>
                <a:rPr lang="en-US" sz="1100" b="0" i="0">
                  <a:solidFill>
                    <a:sysClr val="windowText" lastClr="000000"/>
                  </a:solidFill>
                  <a:latin typeface="+mn-lt"/>
                </a:rPr>
                <a:t>𝑦_𝑔 |^</a:t>
              </a:r>
              <a:r>
                <a:rPr lang="en-US" sz="1100" i="0">
                  <a:solidFill>
                    <a:sysClr val="windowText" lastClr="000000"/>
                  </a:solidFill>
                  <a:latin typeface="+mn-lt"/>
                </a:rPr>
                <a:t>2 )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043B-9363-4DD0-BFD8-23055083CC12}">
  <dimension ref="B2:N23"/>
  <sheetViews>
    <sheetView tabSelected="1" workbookViewId="0">
      <selection activeCell="H21" sqref="H21"/>
    </sheetView>
  </sheetViews>
  <sheetFormatPr defaultRowHeight="15" x14ac:dyDescent="0.25"/>
  <cols>
    <col min="2" max="2" width="19.28515625" customWidth="1"/>
    <col min="3" max="3" width="14.7109375" customWidth="1"/>
    <col min="4" max="4" width="16" customWidth="1"/>
    <col min="5" max="5" width="15.5703125" customWidth="1"/>
    <col min="6" max="6" width="14.140625" customWidth="1"/>
    <col min="7" max="7" width="14.85546875" customWidth="1"/>
  </cols>
  <sheetData>
    <row r="2" spans="2:14" x14ac:dyDescent="0.25">
      <c r="B2" t="s">
        <v>1</v>
      </c>
      <c r="D2" t="s">
        <v>2</v>
      </c>
      <c r="E2" t="s">
        <v>7</v>
      </c>
      <c r="N2" t="s">
        <v>8</v>
      </c>
    </row>
    <row r="3" spans="2:14" x14ac:dyDescent="0.25">
      <c r="B3" t="s">
        <v>0</v>
      </c>
      <c r="D3">
        <v>29</v>
      </c>
      <c r="E3">
        <v>94</v>
      </c>
    </row>
    <row r="4" spans="2:14" x14ac:dyDescent="0.25">
      <c r="B4" t="s">
        <v>4</v>
      </c>
      <c r="D4">
        <v>29</v>
      </c>
      <c r="E4">
        <v>74</v>
      </c>
    </row>
    <row r="5" spans="2:14" x14ac:dyDescent="0.25">
      <c r="B5" t="s">
        <v>5</v>
      </c>
      <c r="D5">
        <v>29</v>
      </c>
      <c r="E5">
        <v>118</v>
      </c>
    </row>
    <row r="6" spans="2:14" x14ac:dyDescent="0.25">
      <c r="B6" t="s">
        <v>6</v>
      </c>
      <c r="D6">
        <v>29</v>
      </c>
      <c r="E6">
        <v>74</v>
      </c>
    </row>
    <row r="7" spans="2:14" x14ac:dyDescent="0.25">
      <c r="B7" t="s">
        <v>9</v>
      </c>
      <c r="D7">
        <v>50</v>
      </c>
      <c r="E7">
        <v>100</v>
      </c>
    </row>
    <row r="16" spans="2:14" ht="15.75" thickBot="1" x14ac:dyDescent="0.3"/>
    <row r="17" spans="2:7" ht="15.75" thickBot="1" x14ac:dyDescent="0.3">
      <c r="B17" s="16"/>
      <c r="C17" s="11" t="s">
        <v>3</v>
      </c>
      <c r="D17" s="12"/>
      <c r="E17" s="12"/>
      <c r="F17" s="12"/>
      <c r="G17" s="13"/>
    </row>
    <row r="18" spans="2:7" ht="15.75" thickBot="1" x14ac:dyDescent="0.3">
      <c r="B18" s="23" t="s">
        <v>1</v>
      </c>
      <c r="C18" s="24" t="s">
        <v>20</v>
      </c>
      <c r="D18" s="25" t="s">
        <v>21</v>
      </c>
      <c r="E18" s="25" t="s">
        <v>22</v>
      </c>
      <c r="F18" s="25" t="s">
        <v>23</v>
      </c>
      <c r="G18" s="26" t="s">
        <v>24</v>
      </c>
    </row>
    <row r="19" spans="2:7" x14ac:dyDescent="0.25">
      <c r="B19" s="19" t="s">
        <v>0</v>
      </c>
      <c r="C19" s="20">
        <v>45.462699999999998</v>
      </c>
      <c r="D19" s="21">
        <v>45.135599999999997</v>
      </c>
      <c r="E19" s="21">
        <v>46.616</v>
      </c>
      <c r="F19" s="21">
        <v>43.169499999999999</v>
      </c>
      <c r="G19" s="22">
        <f>AVERAGE(C19:F19)</f>
        <v>45.095949999999995</v>
      </c>
    </row>
    <row r="20" spans="2:7" x14ac:dyDescent="0.25">
      <c r="B20" s="17" t="s">
        <v>4</v>
      </c>
      <c r="C20" s="14">
        <v>5.0000000000000001E-4</v>
      </c>
      <c r="D20" s="6">
        <v>2.9999999999999997E-4</v>
      </c>
      <c r="E20" s="6">
        <v>2.0000000000000001E-4</v>
      </c>
      <c r="F20" s="6">
        <v>2.0000000000000001E-4</v>
      </c>
      <c r="G20" s="8">
        <f t="shared" ref="G20:G23" si="0">AVERAGE(C20:F20)</f>
        <v>3.0000000000000003E-4</v>
      </c>
    </row>
    <row r="21" spans="2:7" x14ac:dyDescent="0.25">
      <c r="B21" s="17" t="s">
        <v>5</v>
      </c>
      <c r="C21" s="14">
        <v>2.3999999999999998E-3</v>
      </c>
      <c r="D21" s="6">
        <v>8.0000000000000004E-4</v>
      </c>
      <c r="E21" s="6">
        <v>2.0000000000000001E-4</v>
      </c>
      <c r="F21" s="6">
        <v>2.0000000000000001E-4</v>
      </c>
      <c r="G21" s="8">
        <f t="shared" si="0"/>
        <v>8.9999999999999998E-4</v>
      </c>
    </row>
    <row r="22" spans="2:7" x14ac:dyDescent="0.25">
      <c r="B22" s="17" t="s">
        <v>6</v>
      </c>
      <c r="C22" s="14">
        <v>5.9999999999999995E-4</v>
      </c>
      <c r="D22" s="6">
        <v>2.9999999999999997E-4</v>
      </c>
      <c r="E22" s="6">
        <v>2.9999999999999997E-4</v>
      </c>
      <c r="F22" s="6">
        <v>4.0000000000000002E-4</v>
      </c>
      <c r="G22" s="7">
        <f t="shared" si="0"/>
        <v>3.9999999999999996E-4</v>
      </c>
    </row>
    <row r="23" spans="2:7" ht="15.75" thickBot="1" x14ac:dyDescent="0.3">
      <c r="B23" s="18" t="s">
        <v>9</v>
      </c>
      <c r="C23" s="15">
        <v>2.7300000000000001E-2</v>
      </c>
      <c r="D23" s="9">
        <v>1.2699999999999999E-2</v>
      </c>
      <c r="E23" s="9">
        <v>8.8000000000000005E-3</v>
      </c>
      <c r="F23" s="9">
        <v>9.1000000000000004E-3</v>
      </c>
      <c r="G23" s="10">
        <f t="shared" si="0"/>
        <v>1.4475000000000002E-2</v>
      </c>
    </row>
  </sheetData>
  <mergeCells count="1">
    <mergeCell ref="C17: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D25C-EA9A-470A-9C48-82C21FB952A1}">
  <dimension ref="B2:E7"/>
  <sheetViews>
    <sheetView zoomScale="112" workbookViewId="0">
      <selection activeCell="B2" sqref="B2:E5"/>
    </sheetView>
  </sheetViews>
  <sheetFormatPr defaultRowHeight="15" x14ac:dyDescent="0.25"/>
  <cols>
    <col min="2" max="2" width="20.28515625" customWidth="1"/>
    <col min="3" max="3" width="17" customWidth="1"/>
    <col min="4" max="4" width="24.5703125" customWidth="1"/>
    <col min="5" max="5" width="26.5703125" customWidth="1"/>
  </cols>
  <sheetData>
    <row r="2" spans="2:5" ht="15.75" x14ac:dyDescent="0.25">
      <c r="B2" s="2" t="s">
        <v>10</v>
      </c>
      <c r="C2" s="3" t="s">
        <v>11</v>
      </c>
      <c r="D2" s="3" t="s">
        <v>12</v>
      </c>
      <c r="E2" s="3" t="s">
        <v>13</v>
      </c>
    </row>
    <row r="3" spans="2:5" ht="21.75" customHeight="1" x14ac:dyDescent="0.35">
      <c r="B3" s="5" t="s">
        <v>15</v>
      </c>
      <c r="C3" s="3" t="s">
        <v>17</v>
      </c>
      <c r="D3" s="3">
        <v>0</v>
      </c>
      <c r="E3" s="3" t="s">
        <v>19</v>
      </c>
    </row>
    <row r="4" spans="2:5" ht="23.25" customHeight="1" x14ac:dyDescent="0.35">
      <c r="B4" s="5" t="s">
        <v>14</v>
      </c>
      <c r="C4" s="3" t="s">
        <v>17</v>
      </c>
      <c r="D4" s="3" t="s">
        <v>18</v>
      </c>
      <c r="E4" s="3" t="s">
        <v>19</v>
      </c>
    </row>
    <row r="5" spans="2:5" ht="30" customHeight="1" x14ac:dyDescent="0.25">
      <c r="B5" s="5" t="s">
        <v>16</v>
      </c>
      <c r="C5" s="3"/>
      <c r="D5" s="3"/>
      <c r="E5" s="3"/>
    </row>
    <row r="7" spans="2:5" ht="87.75" x14ac:dyDescent="3.5">
      <c r="C7" s="1"/>
      <c r="D7" s="4"/>
    </row>
  </sheetData>
  <pageMargins left="0.7" right="0.7" top="0.75" bottom="0.75" header="0.3" footer="0.3"/>
  <pageSetup orientation="portrait" r:id="rId1"/>
  <customProperties>
    <customPr name="SSC_SHEET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McCall</dc:creator>
  <cp:lastModifiedBy>Cole McCall</cp:lastModifiedBy>
  <dcterms:created xsi:type="dcterms:W3CDTF">2021-02-27T20:41:50Z</dcterms:created>
  <dcterms:modified xsi:type="dcterms:W3CDTF">2021-03-01T03:16:27Z</dcterms:modified>
</cp:coreProperties>
</file>