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ame" sheetId="1" state="visible" r:id="rId2"/>
    <sheet name="GameGenre" sheetId="2" state="visible" r:id="rId3"/>
    <sheet name="Genre" sheetId="3" state="visible" r:id="rId4"/>
    <sheet name="GameCatalogue" sheetId="4" state="visible" r:id="rId5"/>
    <sheet name="Console" sheetId="5" state="visible" r:id="rId6"/>
    <sheet name="Manufacturer" sheetId="6" state="visible" r:id="rId7"/>
    <sheet name="ESRB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<sst xmlns="http://schemas.openxmlformats.org/spreadsheetml/2006/main" count="128" uniqueCount="119">
  <si>
    <t xml:space="preserve">GameID</t>
  </si>
  <si>
    <t xml:space="preserve">GameName</t>
  </si>
  <si>
    <t xml:space="preserve"> ESRB_ID</t>
  </si>
  <si>
    <t xml:space="preserve">Multiplayer</t>
  </si>
  <si>
    <t xml:space="preserve">IsOnline</t>
  </si>
  <si>
    <t xml:space="preserve">'Final Fantasy I'</t>
  </si>
  <si>
    <t xml:space="preserve">'Final Fantasy II'</t>
  </si>
  <si>
    <t xml:space="preserve">'Final Fantasy III'</t>
  </si>
  <si>
    <t xml:space="preserve">'Final Fantasy IV'</t>
  </si>
  <si>
    <t xml:space="preserve">'Final Fantasy V'</t>
  </si>
  <si>
    <t xml:space="preserve">'Final Fantasy VI'</t>
  </si>
  <si>
    <t xml:space="preserve">'Final Fantasy VII'</t>
  </si>
  <si>
    <t xml:space="preserve">'Final Fantasy VIII'</t>
  </si>
  <si>
    <t xml:space="preserve">'Final Fantasy IX'</t>
  </si>
  <si>
    <t xml:space="preserve">'Final Fantasy X'</t>
  </si>
  <si>
    <t xml:space="preserve">'Final Fantasy XI'</t>
  </si>
  <si>
    <t xml:space="preserve">'Final Fantasy XII'</t>
  </si>
  <si>
    <t xml:space="preserve">'Final Fantasy XIV'</t>
  </si>
  <si>
    <t xml:space="preserve">'Final Fantasy XV'</t>
  </si>
  <si>
    <t xml:space="preserve">'Missile Command'</t>
  </si>
  <si>
    <t xml:space="preserve">'Crash Bandicoot'</t>
  </si>
  <si>
    <t xml:space="preserve">'Star Wars Battlefront'</t>
  </si>
  <si>
    <t xml:space="preserve">'Halo: Combat Evolved'</t>
  </si>
  <si>
    <t xml:space="preserve">'Halo 2'</t>
  </si>
  <si>
    <t xml:space="preserve">'Halo 3'</t>
  </si>
  <si>
    <t xml:space="preserve">'Halo 3: ODST'</t>
  </si>
  <si>
    <t xml:space="preserve">'Halo Reach'</t>
  </si>
  <si>
    <t xml:space="preserve">'Halo 4'</t>
  </si>
  <si>
    <t xml:space="preserve">'Halo 5: Guardians'</t>
  </si>
  <si>
    <t xml:space="preserve">'Halo Wars'</t>
  </si>
  <si>
    <t xml:space="preserve">'Halo Wars 2'</t>
  </si>
  <si>
    <t xml:space="preserve">'Guitar Hero: On Tour'</t>
  </si>
  <si>
    <t xml:space="preserve">'Monster Hunter World'</t>
  </si>
  <si>
    <t xml:space="preserve">'Mario Kart 64'</t>
  </si>
  <si>
    <t xml:space="preserve">'Mario Kart Wii'</t>
  </si>
  <si>
    <t xml:space="preserve">'Left 4 Dead'</t>
  </si>
  <si>
    <t xml:space="preserve">'Elder Scrolls: Arena'</t>
  </si>
  <si>
    <t xml:space="preserve">'Elder Scrolls II: Daggerfall'</t>
  </si>
  <si>
    <t xml:space="preserve">'Elder Scrolls III: Morrowind'</t>
  </si>
  <si>
    <t xml:space="preserve">'Elder Scrolls IV: Oblivion'</t>
  </si>
  <si>
    <t xml:space="preserve">'Elder Scrolls V: Skyrim'</t>
  </si>
  <si>
    <t xml:space="preserve">'Elder Scrolls Online'</t>
  </si>
  <si>
    <t xml:space="preserve">'Destiny'</t>
  </si>
  <si>
    <t xml:space="preserve">'Destiny 2'</t>
  </si>
  <si>
    <t xml:space="preserve">'Super Smash Bros. Brawl'</t>
  </si>
  <si>
    <t xml:space="preserve">'Sonic The Hedgehog'</t>
  </si>
  <si>
    <t xml:space="preserve">'Legend of Zelda'</t>
  </si>
  <si>
    <t xml:space="preserve">'Legend of Zelda: Ocarina of Time'</t>
  </si>
  <si>
    <t xml:space="preserve">'Legend of Zelda: Majoras Mask'</t>
  </si>
  <si>
    <t xml:space="preserve">'Legend of Zelda Links Awakening'</t>
  </si>
  <si>
    <t xml:space="preserve">'Donkey Kong 64'</t>
  </si>
  <si>
    <t xml:space="preserve">'Mario 64'</t>
  </si>
  <si>
    <t xml:space="preserve">'Last of Us'</t>
  </si>
  <si>
    <t xml:space="preserve">'Crazy Taxi'</t>
  </si>
  <si>
    <t xml:space="preserve">'Civilizations'</t>
  </si>
  <si>
    <t xml:space="preserve">GameGenreID</t>
  </si>
  <si>
    <t xml:space="preserve">GenreID</t>
  </si>
  <si>
    <t xml:space="preserve">GenreName</t>
  </si>
  <si>
    <t xml:space="preserve">'Role Playing Game'</t>
  </si>
  <si>
    <t xml:space="preserve">'Real Time Strategy'</t>
  </si>
  <si>
    <t xml:space="preserve">'Turn Based Strategy'</t>
  </si>
  <si>
    <t xml:space="preserve">'First Person Shooter'</t>
  </si>
  <si>
    <t xml:space="preserve">'Exploration'</t>
  </si>
  <si>
    <t xml:space="preserve">'Sandbox'</t>
  </si>
  <si>
    <t xml:space="preserve">'Platformer'</t>
  </si>
  <si>
    <t xml:space="preserve">'Music'</t>
  </si>
  <si>
    <t xml:space="preserve">'Third Person Shooter'</t>
  </si>
  <si>
    <t xml:space="preserve">'Puzzle'</t>
  </si>
  <si>
    <t xml:space="preserve">'Sports'</t>
  </si>
  <si>
    <t xml:space="preserve">'Racing'</t>
  </si>
  <si>
    <t xml:space="preserve">'Fighting'</t>
  </si>
  <si>
    <t xml:space="preserve">CatalogueID</t>
  </si>
  <si>
    <t xml:space="preserve">ConsoleID</t>
  </si>
  <si>
    <t xml:space="preserve">PurchaseDate</t>
  </si>
  <si>
    <t xml:space="preserve">Collectable</t>
  </si>
  <si>
    <t xml:space="preserve">Note NULL Console ID defaults to PC</t>
  </si>
  <si>
    <t xml:space="preserve">NULL</t>
  </si>
  <si>
    <t xml:space="preserve">ManufactererID</t>
  </si>
  <si>
    <t xml:space="preserve">ConsoleName</t>
  </si>
  <si>
    <t xml:space="preserve">Sega Genesis</t>
  </si>
  <si>
    <t xml:space="preserve">PlayStation </t>
  </si>
  <si>
    <t xml:space="preserve">PlayStation 1</t>
  </si>
  <si>
    <t xml:space="preserve">PlayStation 2</t>
  </si>
  <si>
    <t xml:space="preserve">PlayStation 3</t>
  </si>
  <si>
    <t xml:space="preserve">PlayStation 4</t>
  </si>
  <si>
    <t xml:space="preserve">Xbox</t>
  </si>
  <si>
    <t xml:space="preserve">Xbox 360</t>
  </si>
  <si>
    <t xml:space="preserve">Xbox One</t>
  </si>
  <si>
    <t xml:space="preserve">Atari 2600</t>
  </si>
  <si>
    <t xml:space="preserve">Atari Lynx</t>
  </si>
  <si>
    <t xml:space="preserve">Atari 5200</t>
  </si>
  <si>
    <t xml:space="preserve">Game Cube</t>
  </si>
  <si>
    <t xml:space="preserve">Wii</t>
  </si>
  <si>
    <t xml:space="preserve">Wii U</t>
  </si>
  <si>
    <t xml:space="preserve">Game Boy</t>
  </si>
  <si>
    <t xml:space="preserve">Game Boy Color</t>
  </si>
  <si>
    <t xml:space="preserve">PlayStation Vita</t>
  </si>
  <si>
    <t xml:space="preserve">Super Nintendo</t>
  </si>
  <si>
    <t xml:space="preserve">Nintendo DS</t>
  </si>
  <si>
    <t xml:space="preserve">Nintendo 3DS</t>
  </si>
  <si>
    <t xml:space="preserve">Nintendo Entertainment System</t>
  </si>
  <si>
    <t xml:space="preserve">Nintendo 64</t>
  </si>
  <si>
    <t xml:space="preserve">WonderSwan</t>
  </si>
  <si>
    <t xml:space="preserve">INSERT @Console (ConsoleID,ManufacturerID, ConsoleName) VALUES ('523','6','Wonder Swan')</t>
  </si>
  <si>
    <t xml:space="preserve">ManufacturerID</t>
  </si>
  <si>
    <t xml:space="preserve">ManufacturerName</t>
  </si>
  <si>
    <t xml:space="preserve">Sony</t>
  </si>
  <si>
    <t xml:space="preserve">Nintendo</t>
  </si>
  <si>
    <t xml:space="preserve">Microsoft</t>
  </si>
  <si>
    <t xml:space="preserve">Sega</t>
  </si>
  <si>
    <t xml:space="preserve">Atari</t>
  </si>
  <si>
    <t xml:space="preserve">Bandai</t>
  </si>
  <si>
    <t xml:space="preserve">ESRB_ID</t>
  </si>
  <si>
    <t xml:space="preserve">ESRB_Name</t>
  </si>
  <si>
    <t xml:space="preserve">E</t>
  </si>
  <si>
    <t xml:space="preserve">E 10+</t>
  </si>
  <si>
    <t xml:space="preserve">T</t>
  </si>
  <si>
    <t xml:space="preserve">M</t>
  </si>
  <si>
    <t xml:space="preserve">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</si>
</sst>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9.63"/>
    <col collapsed="false" customWidth="true" hidden="false" outlineLevel="0" max="3" min="3" style="0" width="8.67"/>
    <col collapsed="false" customWidth="true" hidden="false" outlineLevel="0" max="4" min="4" style="0" width="11.3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n">
        <v>2</v>
      </c>
      <c r="D2" s="0" t="n">
        <v>0</v>
      </c>
      <c r="E2" s="0" t="n">
        <v>0</v>
      </c>
    </row>
    <row r="3" customFormat="false" ht="15" hidden="false" customHeight="false" outlineLevel="0" collapsed="false">
      <c r="A3" s="0" t="n">
        <v>2</v>
      </c>
      <c r="B3" s="0" t="s">
        <v>6</v>
      </c>
      <c r="C3" s="0" t="n">
        <v>3</v>
      </c>
      <c r="D3" s="0" t="n">
        <v>0</v>
      </c>
      <c r="E3" s="0" t="n">
        <v>0</v>
      </c>
    </row>
    <row r="4" customFormat="false" ht="15" hidden="false" customHeight="false" outlineLevel="0" collapsed="false">
      <c r="A4" s="0" t="n">
        <v>3</v>
      </c>
      <c r="B4" s="0" t="s">
        <v>7</v>
      </c>
      <c r="C4" s="0" t="n">
        <v>1</v>
      </c>
      <c r="D4" s="0" t="n">
        <v>0</v>
      </c>
      <c r="E4" s="0" t="n">
        <v>0</v>
      </c>
    </row>
    <row r="5" customFormat="false" ht="15" hidden="false" customHeight="false" outlineLevel="0" collapsed="false">
      <c r="A5" s="0" t="n">
        <v>4</v>
      </c>
      <c r="B5" s="0" t="s">
        <v>8</v>
      </c>
      <c r="C5" s="0" t="n">
        <v>2</v>
      </c>
      <c r="D5" s="0" t="n">
        <v>0</v>
      </c>
      <c r="E5" s="0" t="n">
        <v>0</v>
      </c>
    </row>
    <row r="6" customFormat="false" ht="15" hidden="false" customHeight="false" outlineLevel="0" collapsed="false">
      <c r="A6" s="0" t="n">
        <v>5</v>
      </c>
      <c r="B6" s="0" t="s">
        <v>9</v>
      </c>
      <c r="C6" s="0" t="n">
        <v>3</v>
      </c>
      <c r="D6" s="0" t="n">
        <v>0</v>
      </c>
      <c r="E6" s="0" t="n">
        <v>0</v>
      </c>
    </row>
    <row r="7" customFormat="false" ht="15" hidden="false" customHeight="false" outlineLevel="0" collapsed="false">
      <c r="A7" s="0" t="n">
        <v>6</v>
      </c>
      <c r="B7" s="0" t="s">
        <v>10</v>
      </c>
      <c r="C7" s="0" t="n">
        <v>2</v>
      </c>
      <c r="D7" s="0" t="n">
        <v>0</v>
      </c>
      <c r="E7" s="0" t="n">
        <v>0</v>
      </c>
    </row>
    <row r="8" customFormat="false" ht="15" hidden="false" customHeight="false" outlineLevel="0" collapsed="false">
      <c r="A8" s="0" t="n">
        <v>7</v>
      </c>
      <c r="B8" s="0" t="s">
        <v>11</v>
      </c>
      <c r="C8" s="0" t="n">
        <v>3</v>
      </c>
      <c r="D8" s="0" t="n">
        <v>0</v>
      </c>
      <c r="E8" s="0" t="n">
        <v>0</v>
      </c>
    </row>
    <row r="9" customFormat="false" ht="15" hidden="false" customHeight="false" outlineLevel="0" collapsed="false">
      <c r="A9" s="0" t="n">
        <v>8</v>
      </c>
      <c r="B9" s="0" t="s">
        <v>12</v>
      </c>
      <c r="C9" s="0" t="n">
        <v>3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9</v>
      </c>
      <c r="B10" s="0" t="s">
        <v>13</v>
      </c>
      <c r="C10" s="0" t="n">
        <v>3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0" t="n">
        <v>10</v>
      </c>
      <c r="B11" s="0" t="s">
        <v>14</v>
      </c>
      <c r="C11" s="0" t="n">
        <v>3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0" t="n">
        <v>11</v>
      </c>
      <c r="B12" s="0" t="s">
        <v>15</v>
      </c>
      <c r="C12" s="0" t="n">
        <v>3</v>
      </c>
      <c r="D12" s="0" t="n">
        <v>0</v>
      </c>
      <c r="E12" s="0" t="n">
        <v>1</v>
      </c>
    </row>
    <row r="13" customFormat="false" ht="15" hidden="false" customHeight="false" outlineLevel="0" collapsed="false">
      <c r="A13" s="0" t="n">
        <v>12</v>
      </c>
      <c r="B13" s="0" t="s">
        <v>16</v>
      </c>
      <c r="C13" s="0" t="n">
        <v>3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0" t="n">
        <v>13</v>
      </c>
      <c r="B14" s="0" t="s">
        <v>17</v>
      </c>
      <c r="C14" s="0" t="n">
        <v>3</v>
      </c>
      <c r="D14" s="0" t="n">
        <v>0</v>
      </c>
      <c r="E14" s="0" t="n">
        <v>1</v>
      </c>
    </row>
    <row r="15" customFormat="false" ht="15" hidden="false" customHeight="false" outlineLevel="0" collapsed="false">
      <c r="A15" s="0" t="n">
        <v>14</v>
      </c>
      <c r="B15" s="0" t="s">
        <v>18</v>
      </c>
      <c r="C15" s="0" t="n">
        <v>3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0" t="n">
        <v>15</v>
      </c>
      <c r="B16" s="0" t="s">
        <v>19</v>
      </c>
      <c r="C16" s="0" t="n">
        <v>1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0" t="n">
        <v>16</v>
      </c>
      <c r="B17" s="0" t="s">
        <v>20</v>
      </c>
      <c r="C17" s="0" t="n">
        <v>5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0" t="n">
        <v>17</v>
      </c>
      <c r="B18" s="0" t="s">
        <v>21</v>
      </c>
      <c r="C18" s="0" t="n">
        <v>3</v>
      </c>
      <c r="D18" s="0" t="n">
        <v>1</v>
      </c>
      <c r="E18" s="0" t="n">
        <v>0</v>
      </c>
    </row>
    <row r="19" customFormat="false" ht="15" hidden="false" customHeight="false" outlineLevel="0" collapsed="false">
      <c r="A19" s="0" t="n">
        <v>18</v>
      </c>
      <c r="B19" s="0" t="s">
        <v>22</v>
      </c>
      <c r="C19" s="0" t="n">
        <v>4</v>
      </c>
      <c r="D19" s="0" t="n">
        <v>1</v>
      </c>
      <c r="E19" s="0" t="n">
        <v>1</v>
      </c>
    </row>
    <row r="20" customFormat="false" ht="15" hidden="false" customHeight="false" outlineLevel="0" collapsed="false">
      <c r="A20" s="0" t="n">
        <v>19</v>
      </c>
      <c r="B20" s="0" t="s">
        <v>23</v>
      </c>
      <c r="C20" s="0" t="n">
        <v>4</v>
      </c>
      <c r="D20" s="0" t="n">
        <v>1</v>
      </c>
      <c r="E20" s="0" t="n">
        <v>1</v>
      </c>
    </row>
    <row r="21" customFormat="false" ht="15" hidden="false" customHeight="false" outlineLevel="0" collapsed="false">
      <c r="A21" s="0" t="n">
        <v>20</v>
      </c>
      <c r="B21" s="0" t="s">
        <v>24</v>
      </c>
      <c r="C21" s="0" t="n">
        <v>4</v>
      </c>
      <c r="D21" s="0" t="n">
        <v>1</v>
      </c>
      <c r="E21" s="0" t="n">
        <v>1</v>
      </c>
    </row>
    <row r="22" customFormat="false" ht="15" hidden="false" customHeight="false" outlineLevel="0" collapsed="false">
      <c r="A22" s="0" t="n">
        <v>21</v>
      </c>
      <c r="B22" s="0" t="s">
        <v>25</v>
      </c>
      <c r="C22" s="0" t="n">
        <v>4</v>
      </c>
      <c r="D22" s="0" t="n">
        <v>1</v>
      </c>
      <c r="E22" s="0" t="n">
        <v>1</v>
      </c>
    </row>
    <row r="23" customFormat="false" ht="15" hidden="false" customHeight="false" outlineLevel="0" collapsed="false">
      <c r="A23" s="0" t="n">
        <v>22</v>
      </c>
      <c r="B23" s="0" t="s">
        <v>26</v>
      </c>
      <c r="C23" s="0" t="n">
        <v>4</v>
      </c>
      <c r="D23" s="0" t="n">
        <v>1</v>
      </c>
      <c r="E23" s="0" t="n">
        <v>1</v>
      </c>
    </row>
    <row r="24" customFormat="false" ht="15" hidden="false" customHeight="false" outlineLevel="0" collapsed="false">
      <c r="A24" s="0" t="n">
        <v>23</v>
      </c>
      <c r="B24" s="0" t="s">
        <v>27</v>
      </c>
      <c r="C24" s="0" t="n">
        <v>4</v>
      </c>
      <c r="D24" s="0" t="n">
        <v>1</v>
      </c>
      <c r="E24" s="0" t="n">
        <v>1</v>
      </c>
    </row>
    <row r="25" customFormat="false" ht="15" hidden="false" customHeight="false" outlineLevel="0" collapsed="false">
      <c r="A25" s="0" t="n">
        <v>24</v>
      </c>
      <c r="B25" s="0" t="s">
        <v>28</v>
      </c>
      <c r="C25" s="0" t="n">
        <v>3</v>
      </c>
      <c r="D25" s="0" t="n">
        <v>1</v>
      </c>
      <c r="E25" s="0" t="n">
        <v>1</v>
      </c>
    </row>
    <row r="26" customFormat="false" ht="15" hidden="false" customHeight="false" outlineLevel="0" collapsed="false">
      <c r="A26" s="0" t="n">
        <v>25</v>
      </c>
      <c r="B26" s="0" t="s">
        <v>29</v>
      </c>
      <c r="C26" s="0" t="n">
        <v>3</v>
      </c>
      <c r="D26" s="0" t="n">
        <v>1</v>
      </c>
      <c r="E26" s="0" t="n">
        <v>1</v>
      </c>
    </row>
    <row r="27" customFormat="false" ht="15" hidden="false" customHeight="false" outlineLevel="0" collapsed="false">
      <c r="A27" s="0" t="n">
        <v>26</v>
      </c>
      <c r="B27" s="0" t="s">
        <v>30</v>
      </c>
      <c r="C27" s="0" t="n">
        <v>3</v>
      </c>
      <c r="D27" s="0" t="n">
        <v>1</v>
      </c>
      <c r="E27" s="0" t="n">
        <v>1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n">
        <v>2</v>
      </c>
      <c r="D28" s="0" t="n">
        <v>1</v>
      </c>
      <c r="E28" s="0" t="n">
        <v>0</v>
      </c>
    </row>
    <row r="29" customFormat="false" ht="15" hidden="false" customHeight="false" outlineLevel="0" collapsed="false">
      <c r="A29" s="0" t="n">
        <v>28</v>
      </c>
      <c r="B29" s="0" t="s">
        <v>32</v>
      </c>
      <c r="C29" s="0" t="n">
        <v>3</v>
      </c>
      <c r="D29" s="0" t="n">
        <v>1</v>
      </c>
      <c r="E29" s="0" t="n">
        <v>1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n">
        <v>1</v>
      </c>
      <c r="D30" s="0" t="n">
        <v>1</v>
      </c>
      <c r="E30" s="0" t="n">
        <v>0</v>
      </c>
    </row>
    <row r="31" customFormat="false" ht="15" hidden="false" customHeight="false" outlineLevel="0" collapsed="false">
      <c r="A31" s="0" t="n">
        <v>30</v>
      </c>
      <c r="B31" s="0" t="s">
        <v>34</v>
      </c>
      <c r="C31" s="0" t="n">
        <v>1</v>
      </c>
      <c r="D31" s="0" t="n">
        <v>1</v>
      </c>
      <c r="E31" s="0" t="n">
        <v>1</v>
      </c>
    </row>
    <row r="32" customFormat="false" ht="15" hidden="false" customHeight="false" outlineLevel="0" collapsed="false">
      <c r="A32" s="0" t="n">
        <v>31</v>
      </c>
      <c r="B32" s="0" t="s">
        <v>35</v>
      </c>
      <c r="C32" s="0" t="n">
        <v>4</v>
      </c>
      <c r="D32" s="0" t="n">
        <v>1</v>
      </c>
      <c r="E32" s="0" t="n">
        <v>1</v>
      </c>
    </row>
    <row r="33" customFormat="false" ht="15" hidden="false" customHeight="false" outlineLevel="0" collapsed="false">
      <c r="A33" s="0" t="n">
        <v>32</v>
      </c>
      <c r="B33" s="0" t="s">
        <v>36</v>
      </c>
      <c r="C33" s="0" t="n">
        <v>4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0" t="n">
        <v>33</v>
      </c>
      <c r="B34" s="0" t="s">
        <v>37</v>
      </c>
      <c r="C34" s="0" t="n">
        <v>4</v>
      </c>
      <c r="D34" s="0" t="n">
        <v>0</v>
      </c>
      <c r="E34" s="0" t="n">
        <v>0</v>
      </c>
    </row>
    <row r="35" customFormat="false" ht="15" hidden="false" customHeight="false" outlineLevel="0" collapsed="false">
      <c r="A35" s="0" t="n">
        <v>34</v>
      </c>
      <c r="B35" s="0" t="s">
        <v>38</v>
      </c>
      <c r="C35" s="0" t="n">
        <v>4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0" t="n">
        <v>35</v>
      </c>
      <c r="B36" s="0" t="s">
        <v>39</v>
      </c>
      <c r="C36" s="0" t="n">
        <v>4</v>
      </c>
      <c r="D36" s="0" t="n">
        <v>0</v>
      </c>
      <c r="E36" s="0" t="n">
        <v>0</v>
      </c>
    </row>
    <row r="37" customFormat="false" ht="15" hidden="false" customHeight="false" outlineLevel="0" collapsed="false">
      <c r="A37" s="0" t="n">
        <v>36</v>
      </c>
      <c r="B37" s="0" t="s">
        <v>40</v>
      </c>
      <c r="C37" s="0" t="n">
        <v>4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0" t="n">
        <v>37</v>
      </c>
      <c r="B38" s="0" t="s">
        <v>41</v>
      </c>
      <c r="C38" s="0" t="n">
        <v>4</v>
      </c>
      <c r="D38" s="0" t="n">
        <v>1</v>
      </c>
      <c r="E38" s="0" t="n">
        <v>1</v>
      </c>
    </row>
    <row r="39" customFormat="false" ht="15" hidden="false" customHeight="false" outlineLevel="0" collapsed="false">
      <c r="A39" s="0" t="n">
        <v>38</v>
      </c>
      <c r="B39" s="0" t="s">
        <v>42</v>
      </c>
      <c r="C39" s="0" t="n">
        <v>3</v>
      </c>
      <c r="D39" s="0" t="n">
        <v>1</v>
      </c>
      <c r="E39" s="0" t="n">
        <v>1</v>
      </c>
    </row>
    <row r="40" customFormat="false" ht="15" hidden="false" customHeight="false" outlineLevel="0" collapsed="false">
      <c r="A40" s="0" t="n">
        <v>39</v>
      </c>
      <c r="B40" s="0" t="s">
        <v>43</v>
      </c>
      <c r="C40" s="0" t="n">
        <v>3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0" t="n">
        <v>40</v>
      </c>
      <c r="B41" s="0" t="s">
        <v>44</v>
      </c>
      <c r="C41" s="0" t="n">
        <v>3</v>
      </c>
      <c r="D41" s="0" t="n">
        <v>1</v>
      </c>
      <c r="E41" s="0" t="n">
        <v>1</v>
      </c>
    </row>
    <row r="42" customFormat="false" ht="15" hidden="false" customHeight="false" outlineLevel="0" collapsed="false">
      <c r="A42" s="0" t="n">
        <v>41</v>
      </c>
      <c r="B42" s="0" t="s">
        <v>45</v>
      </c>
      <c r="C42" s="0" t="n">
        <v>1</v>
      </c>
      <c r="D42" s="0" t="n">
        <v>1</v>
      </c>
      <c r="E42" s="0" t="n">
        <v>0</v>
      </c>
    </row>
    <row r="43" customFormat="false" ht="15" hidden="false" customHeight="false" outlineLevel="0" collapsed="false">
      <c r="A43" s="0" t="n">
        <v>42</v>
      </c>
      <c r="B43" s="0" t="s">
        <v>46</v>
      </c>
      <c r="C43" s="0" t="n">
        <v>1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0" t="n">
        <v>43</v>
      </c>
      <c r="B44" s="0" t="s">
        <v>47</v>
      </c>
      <c r="C44" s="0" t="n">
        <v>1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0" t="n">
        <v>44</v>
      </c>
      <c r="B45" s="0" t="s">
        <v>48</v>
      </c>
      <c r="C45" s="0" t="n">
        <v>1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0" t="n">
        <v>45</v>
      </c>
      <c r="B46" s="0" t="s">
        <v>49</v>
      </c>
      <c r="C46" s="0" t="n">
        <v>1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0" t="n">
        <v>46</v>
      </c>
      <c r="B47" s="0" t="s">
        <v>50</v>
      </c>
      <c r="C47" s="0" t="n">
        <v>1</v>
      </c>
      <c r="D47" s="0" t="n">
        <v>1</v>
      </c>
      <c r="E47" s="0" t="n">
        <v>0</v>
      </c>
    </row>
    <row r="48" customFormat="false" ht="15" hidden="false" customHeight="false" outlineLevel="0" collapsed="false">
      <c r="A48" s="0" t="n">
        <v>47</v>
      </c>
      <c r="B48" s="0" t="s">
        <v>51</v>
      </c>
      <c r="C48" s="0" t="n">
        <v>1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0" t="n">
        <v>48</v>
      </c>
      <c r="B49" s="0" t="s">
        <v>52</v>
      </c>
      <c r="C49" s="0" t="n">
        <v>4</v>
      </c>
      <c r="D49" s="0" t="n">
        <v>1</v>
      </c>
      <c r="E49" s="0" t="n">
        <v>1</v>
      </c>
    </row>
    <row r="50" customFormat="false" ht="15" hidden="false" customHeight="false" outlineLevel="0" collapsed="false">
      <c r="A50" s="0" t="n">
        <v>49</v>
      </c>
      <c r="B50" s="0" t="s">
        <v>53</v>
      </c>
      <c r="C50" s="0" t="n">
        <v>3</v>
      </c>
      <c r="D50" s="0" t="n">
        <v>0</v>
      </c>
      <c r="E50" s="0" t="n">
        <v>0</v>
      </c>
    </row>
    <row r="51" customFormat="false" ht="15" hidden="false" customHeight="false" outlineLevel="0" collapsed="false">
      <c r="A51" s="0" t="n">
        <v>50</v>
      </c>
      <c r="B51" s="0" t="s">
        <v>54</v>
      </c>
      <c r="C51" s="0" t="n">
        <v>2</v>
      </c>
      <c r="D51" s="0" t="n">
        <v>1</v>
      </c>
      <c r="E5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53" activeCellId="0" sqref="E5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3" min="2" style="0" width="8.67"/>
    <col collapsed="false" customWidth="true" hidden="false" outlineLevel="0" max="4" min="4" style="0" width="31.69"/>
    <col collapsed="false" customWidth="true" hidden="false" outlineLevel="0" max="5" min="5" style="0" width="8.67"/>
    <col collapsed="false" customWidth="true" hidden="false" outlineLevel="0" max="6" min="6" style="0" width="20.7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55</v>
      </c>
      <c r="B1" s="0" t="s">
        <v>56</v>
      </c>
      <c r="C1" s="0" t="s">
        <v>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E2" s="0" t="str">
        <f aca="false">"INSERT @GameGenre (GameGenreID, GenreID, GameID) VALUES ('"&amp;A2&amp;"','"&amp;B2&amp;"','"&amp;C2&amp;"')"</f>
        <v>INSERT @GameGenre (GameGenreID, GenreID, GameID) VALUES ('1','1','1')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  <c r="E3" s="0" t="str">
        <f aca="false">"INSERT @GameGenre (GameGenreID, GenreID, GameID) VALUES ('"&amp;A3&amp;"','"&amp;B3&amp;"','"&amp;C3&amp;"')"</f>
        <v>INSERT @GameGenre (GameGenreID, GenreID, GameID) VALUES ('2','1','2')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  <c r="E4" s="0" t="str">
        <f aca="false">"INSERT @GameGenre (GameGenreID, GenreID, GameID) VALUES ('"&amp;A4&amp;"','"&amp;B4&amp;"','"&amp;C4&amp;"')"</f>
        <v>INSERT @GameGenre (GameGenreID, GenreID, GameID) VALUES ('3','1','3')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  <c r="E5" s="0" t="str">
        <f aca="false">"INSERT @GameGenre (GameGenreID, GenreID, GameID) VALUES ('"&amp;A5&amp;"','"&amp;B5&amp;"','"&amp;C5&amp;"')"</f>
        <v>INSERT @GameGenre (GameGenreID, GenreID, GameID) VALUES ('4','1','4')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5</v>
      </c>
      <c r="E6" s="0" t="str">
        <f aca="false">"INSERT @GameGenre (GameGenreID, GenreID, GameID) VALUES ('"&amp;A6&amp;"','"&amp;B6&amp;"','"&amp;C6&amp;"')"</f>
        <v>INSERT @GameGenre (GameGenreID, GenreID, GameID) VALUES ('5','1','5')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6</v>
      </c>
      <c r="E7" s="0" t="str">
        <f aca="false">"INSERT @GameGenre (GameGenreID, GenreID, GameID) VALUES ('"&amp;A7&amp;"','"&amp;B7&amp;"','"&amp;C7&amp;"')"</f>
        <v>INSERT @GameGenre (GameGenreID, GenreID, GameID) VALUES ('6','1','6')</v>
      </c>
    </row>
    <row r="8" customFormat="false" ht="13.8" hidden="false" customHeight="false" outlineLevel="0" collapsed="false">
      <c r="A8" s="0" t="n">
        <v>7</v>
      </c>
      <c r="B8" s="0" t="n">
        <v>1</v>
      </c>
      <c r="C8" s="0" t="n">
        <v>7</v>
      </c>
      <c r="E8" s="0" t="str">
        <f aca="false">"INSERT @GameGenre (GameGenreID, GenreID, GameID) VALUES ('"&amp;A8&amp;"','"&amp;B8&amp;"','"&amp;C8&amp;"')"</f>
        <v>INSERT @GameGenre (GameGenreID, GenreID, GameID) VALUES ('7','1','7')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8</v>
      </c>
      <c r="E9" s="0" t="str">
        <f aca="false">"INSERT @GameGenre (GameGenreID, GenreID, GameID) VALUES ('"&amp;A9&amp;"','"&amp;B9&amp;"','"&amp;C9&amp;"')"</f>
        <v>INSERT @GameGenre (GameGenreID, GenreID, GameID) VALUES ('8','1','8')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9</v>
      </c>
      <c r="E10" s="0" t="str">
        <f aca="false">"INSERT @GameGenre (GameGenreID, GenreID, GameID) VALUES ('"&amp;A10&amp;"','"&amp;B10&amp;"','"&amp;C10&amp;"')"</f>
        <v>INSERT @GameGenre (GameGenreID, GenreID, GameID) VALUES ('9','1','9')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10</v>
      </c>
      <c r="E11" s="0" t="str">
        <f aca="false">"INSERT @GameGenre (GameGenreID, GenreID, GameID) VALUES ('"&amp;A11&amp;"','"&amp;B11&amp;"','"&amp;C11&amp;"')"</f>
        <v>INSERT @GameGenre (GameGenreID, GenreID, GameID) VALUES ('10','1','10')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11</v>
      </c>
      <c r="E12" s="0" t="str">
        <f aca="false">"INSERT @GameGenre (GameGenreID, GenreID, GameID) VALUES ('"&amp;A12&amp;"','"&amp;B12&amp;"','"&amp;C12&amp;"')"</f>
        <v>INSERT @GameGenre (GameGenreID, GenreID, GameID) VALUES ('11','1','11')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12</v>
      </c>
      <c r="E13" s="0" t="str">
        <f aca="false">"INSERT @GameGenre (GameGenreID, GenreID, GameID) VALUES ('"&amp;A13&amp;"','"&amp;B13&amp;"','"&amp;C13&amp;"')"</f>
        <v>INSERT @GameGenre (GameGenreID, GenreID, GameID) VALUES ('12','1','12')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n">
        <v>13</v>
      </c>
      <c r="E14" s="0" t="str">
        <f aca="false">"INSERT @GameGenre (GameGenreID, GenreID, GameID) VALUES ('"&amp;A14&amp;"','"&amp;B14&amp;"','"&amp;C14&amp;"')"</f>
        <v>INSERT @GameGenre (GameGenreID, GenreID, GameID) VALUES ('13','1','13')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14</v>
      </c>
      <c r="E15" s="0" t="str">
        <f aca="false">"INSERT @GameGenre (GameGenreID, GenreID, GameID) VALUES ('"&amp;A15&amp;"','"&amp;B15&amp;"','"&amp;C15&amp;"')"</f>
        <v>INSERT @GameGenre (GameGenreID, GenreID, GameID) VALUES ('14','1','14')</v>
      </c>
    </row>
    <row r="16" customFormat="false" ht="13.8" hidden="false" customHeight="false" outlineLevel="0" collapsed="false">
      <c r="A16" s="0" t="n">
        <v>15</v>
      </c>
      <c r="B16" s="0" t="n">
        <v>9</v>
      </c>
      <c r="C16" s="0" t="n">
        <v>15</v>
      </c>
      <c r="E16" s="0" t="str">
        <f aca="false">"INSERT @GameGenre (GameGenreID, GenreID, GameID) VALUES ('"&amp;A16&amp;"','"&amp;B16&amp;"','"&amp;C16&amp;"')"</f>
        <v>INSERT @GameGenre (GameGenreID, GenreID, GameID) VALUES ('15','9','15')</v>
      </c>
    </row>
    <row r="17" customFormat="false" ht="13.8" hidden="false" customHeight="false" outlineLevel="0" collapsed="false">
      <c r="A17" s="0" t="n">
        <v>16</v>
      </c>
      <c r="B17" s="0" t="n">
        <v>7</v>
      </c>
      <c r="C17" s="0" t="n">
        <v>16</v>
      </c>
      <c r="E17" s="0" t="str">
        <f aca="false">"INSERT @GameGenre (GameGenreID, GenreID, GameID) VALUES ('"&amp;A17&amp;"','"&amp;B17&amp;"','"&amp;C17&amp;"')"</f>
        <v>INSERT @GameGenre (GameGenreID, GenreID, GameID) VALUES ('16','7','16')</v>
      </c>
    </row>
    <row r="18" customFormat="false" ht="13.8" hidden="false" customHeight="false" outlineLevel="0" collapsed="false">
      <c r="A18" s="0" t="n">
        <v>17</v>
      </c>
      <c r="B18" s="0" t="n">
        <v>4</v>
      </c>
      <c r="C18" s="0" t="n">
        <v>17</v>
      </c>
      <c r="E18" s="0" t="str">
        <f aca="false">"INSERT @GameGenre (GameGenreID, GenreID, GameID) VALUES ('"&amp;A18&amp;"','"&amp;B18&amp;"','"&amp;C18&amp;"')"</f>
        <v>INSERT @GameGenre (GameGenreID, GenreID, GameID) VALUES ('17','4','17')</v>
      </c>
    </row>
    <row r="19" customFormat="false" ht="13.8" hidden="false" customHeight="false" outlineLevel="0" collapsed="false">
      <c r="A19" s="0" t="n">
        <v>18</v>
      </c>
      <c r="B19" s="0" t="n">
        <v>9</v>
      </c>
      <c r="C19" s="0" t="n">
        <v>17</v>
      </c>
      <c r="E19" s="0" t="str">
        <f aca="false">"INSERT @GameGenre (GameGenreID, GenreID, GameID) VALUES ('"&amp;A19&amp;"','"&amp;B19&amp;"','"&amp;C19&amp;"')"</f>
        <v>INSERT @GameGenre (GameGenreID, GenreID, GameID) VALUES ('18','9','17')</v>
      </c>
    </row>
    <row r="20" customFormat="false" ht="13.8" hidden="false" customHeight="false" outlineLevel="0" collapsed="false">
      <c r="A20" s="0" t="n">
        <v>19</v>
      </c>
      <c r="B20" s="0" t="n">
        <v>4</v>
      </c>
      <c r="C20" s="0" t="n">
        <v>18</v>
      </c>
      <c r="E20" s="0" t="str">
        <f aca="false">"INSERT @GameGenre (GameGenreID, GenreID, GameID) VALUES ('"&amp;A20&amp;"','"&amp;B20&amp;"','"&amp;C20&amp;"')"</f>
        <v>INSERT @GameGenre (GameGenreID, GenreID, GameID) VALUES ('19','4','18')</v>
      </c>
    </row>
    <row r="21" customFormat="false" ht="13.8" hidden="false" customHeight="false" outlineLevel="0" collapsed="false">
      <c r="A21" s="0" t="n">
        <v>20</v>
      </c>
      <c r="B21" s="0" t="n">
        <v>4</v>
      </c>
      <c r="C21" s="0" t="n">
        <v>19</v>
      </c>
      <c r="E21" s="0" t="str">
        <f aca="false">"INSERT @GameGenre (GameGenreID, GenreID, GameID) VALUES ('"&amp;A21&amp;"','"&amp;B21&amp;"','"&amp;C21&amp;"')"</f>
        <v>INSERT @GameGenre (GameGenreID, GenreID, GameID) VALUES ('20','4','19')</v>
      </c>
    </row>
    <row r="22" customFormat="false" ht="13.8" hidden="false" customHeight="false" outlineLevel="0" collapsed="false">
      <c r="A22" s="0" t="n">
        <v>21</v>
      </c>
      <c r="B22" s="0" t="n">
        <v>4</v>
      </c>
      <c r="C22" s="0" t="n">
        <v>20</v>
      </c>
      <c r="E22" s="0" t="str">
        <f aca="false">"INSERT @GameGenre (GameGenreID, GenreID, GameID) VALUES ('"&amp;A22&amp;"','"&amp;B22&amp;"','"&amp;C22&amp;"')"</f>
        <v>INSERT @GameGenre (GameGenreID, GenreID, GameID) VALUES ('21','4','20')</v>
      </c>
    </row>
    <row r="23" customFormat="false" ht="13.8" hidden="false" customHeight="false" outlineLevel="0" collapsed="false">
      <c r="A23" s="0" t="n">
        <v>22</v>
      </c>
      <c r="B23" s="0" t="n">
        <v>4</v>
      </c>
      <c r="C23" s="0" t="n">
        <v>21</v>
      </c>
      <c r="E23" s="0" t="str">
        <f aca="false">"INSERT @GameGenre (GameGenreID, GenreID, GameID) VALUES ('"&amp;A23&amp;"','"&amp;B23&amp;"','"&amp;C23&amp;"')"</f>
        <v>INSERT @GameGenre (GameGenreID, GenreID, GameID) VALUES ('22','4','21')</v>
      </c>
    </row>
    <row r="24" customFormat="false" ht="13.8" hidden="false" customHeight="false" outlineLevel="0" collapsed="false">
      <c r="A24" s="0" t="n">
        <v>23</v>
      </c>
      <c r="B24" s="0" t="n">
        <v>4</v>
      </c>
      <c r="C24" s="0" t="n">
        <v>22</v>
      </c>
      <c r="E24" s="0" t="str">
        <f aca="false">"INSERT @GameGenre (GameGenreID, GenreID, GameID) VALUES ('"&amp;A24&amp;"','"&amp;B24&amp;"','"&amp;C24&amp;"')"</f>
        <v>INSERT @GameGenre (GameGenreID, GenreID, GameID) VALUES ('23','4','22')</v>
      </c>
    </row>
    <row r="25" customFormat="false" ht="13.8" hidden="false" customHeight="false" outlineLevel="0" collapsed="false">
      <c r="A25" s="0" t="n">
        <v>24</v>
      </c>
      <c r="B25" s="0" t="n">
        <v>4</v>
      </c>
      <c r="C25" s="0" t="n">
        <v>23</v>
      </c>
      <c r="E25" s="0" t="str">
        <f aca="false">"INSERT @GameGenre (GameGenreID, GenreID, GameID) VALUES ('"&amp;A25&amp;"','"&amp;B25&amp;"','"&amp;C25&amp;"')"</f>
        <v>INSERT @GameGenre (GameGenreID, GenreID, GameID) VALUES ('24','4','23')</v>
      </c>
    </row>
    <row r="26" customFormat="false" ht="13.8" hidden="false" customHeight="false" outlineLevel="0" collapsed="false">
      <c r="A26" s="0" t="n">
        <v>25</v>
      </c>
      <c r="B26" s="0" t="n">
        <v>4</v>
      </c>
      <c r="C26" s="0" t="n">
        <v>24</v>
      </c>
      <c r="E26" s="0" t="str">
        <f aca="false">"INSERT @GameGenre (GameGenreID, GenreID, GameID) VALUES ('"&amp;A26&amp;"','"&amp;B26&amp;"','"&amp;C26&amp;"')"</f>
        <v>INSERT @GameGenre (GameGenreID, GenreID, GameID) VALUES ('25','4','24')</v>
      </c>
    </row>
    <row r="27" customFormat="false" ht="13.8" hidden="false" customHeight="false" outlineLevel="0" collapsed="false">
      <c r="A27" s="0" t="n">
        <v>26</v>
      </c>
      <c r="B27" s="0" t="n">
        <v>4</v>
      </c>
      <c r="C27" s="0" t="n">
        <v>25</v>
      </c>
      <c r="E27" s="0" t="str">
        <f aca="false">"INSERT @GameGenre (GameGenreID, GenreID, GameID) VALUES ('"&amp;A27&amp;"','"&amp;B27&amp;"','"&amp;C27&amp;"')"</f>
        <v>INSERT @GameGenre (GameGenreID, GenreID, GameID) VALUES ('26','4','25')</v>
      </c>
    </row>
    <row r="28" customFormat="false" ht="13.8" hidden="false" customHeight="false" outlineLevel="0" collapsed="false">
      <c r="A28" s="0" t="n">
        <v>27</v>
      </c>
      <c r="B28" s="0" t="n">
        <v>4</v>
      </c>
      <c r="C28" s="0" t="n">
        <v>26</v>
      </c>
      <c r="E28" s="0" t="str">
        <f aca="false">"INSERT @GameGenre (GameGenreID, GenreID, GameID) VALUES ('"&amp;A28&amp;"','"&amp;B28&amp;"','"&amp;C28&amp;"')"</f>
        <v>INSERT @GameGenre (GameGenreID, GenreID, GameID) VALUES ('27','4','26')</v>
      </c>
    </row>
    <row r="29" customFormat="false" ht="13.8" hidden="false" customHeight="false" outlineLevel="0" collapsed="false">
      <c r="A29" s="0" t="n">
        <v>28</v>
      </c>
      <c r="B29" s="0" t="n">
        <v>8</v>
      </c>
      <c r="C29" s="0" t="n">
        <v>27</v>
      </c>
      <c r="E29" s="0" t="str">
        <f aca="false">"INSERT @GameGenre (GameGenreID, GenreID, GameID) VALUES ('"&amp;A29&amp;"','"&amp;B29&amp;"','"&amp;C29&amp;"')"</f>
        <v>INSERT @GameGenre (GameGenreID, GenreID, GameID) VALUES ('28','8','27')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28</v>
      </c>
      <c r="E30" s="0" t="str">
        <f aca="false">"INSERT @GameGenre (GameGenreID, GenreID, GameID) VALUES ('"&amp;A30&amp;"','"&amp;B30&amp;"','"&amp;C30&amp;"')"</f>
        <v>INSERT @GameGenre (GameGenreID, GenreID, GameID) VALUES ('29','1','28')</v>
      </c>
    </row>
    <row r="31" customFormat="false" ht="13.8" hidden="false" customHeight="false" outlineLevel="0" collapsed="false">
      <c r="A31" s="0" t="n">
        <v>30</v>
      </c>
      <c r="B31" s="0" t="n">
        <v>12</v>
      </c>
      <c r="C31" s="0" t="n">
        <v>29</v>
      </c>
      <c r="E31" s="0" t="str">
        <f aca="false">"INSERT @GameGenre (GameGenreID, GenreID, GameID) VALUES ('"&amp;A31&amp;"','"&amp;B31&amp;"','"&amp;C31&amp;"')"</f>
        <v>INSERT @GameGenre (GameGenreID, GenreID, GameID) VALUES ('30','12','29')</v>
      </c>
    </row>
    <row r="32" customFormat="false" ht="13.8" hidden="false" customHeight="false" outlineLevel="0" collapsed="false">
      <c r="A32" s="0" t="n">
        <v>31</v>
      </c>
      <c r="B32" s="0" t="n">
        <v>12</v>
      </c>
      <c r="C32" s="0" t="n">
        <v>30</v>
      </c>
      <c r="E32" s="0" t="str">
        <f aca="false">"INSERT @GameGenre (GameGenreID, GenreID, GameID) VALUES ('"&amp;A32&amp;"','"&amp;B32&amp;"','"&amp;C32&amp;"')"</f>
        <v>INSERT @GameGenre (GameGenreID, GenreID, GameID) VALUES ('31','12','30')</v>
      </c>
    </row>
    <row r="33" customFormat="false" ht="13.8" hidden="false" customHeight="false" outlineLevel="0" collapsed="false">
      <c r="A33" s="0" t="n">
        <v>32</v>
      </c>
      <c r="B33" s="0" t="n">
        <v>4</v>
      </c>
      <c r="C33" s="0" t="n">
        <v>31</v>
      </c>
      <c r="E33" s="0" t="str">
        <f aca="false">"INSERT @GameGenre (GameGenreID, GenreID, GameID) VALUES ('"&amp;A33&amp;"','"&amp;B33&amp;"','"&amp;C33&amp;"')"</f>
        <v>INSERT @GameGenre (GameGenreID, GenreID, GameID) VALUES ('32','4','31')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32</v>
      </c>
      <c r="E34" s="0" t="str">
        <f aca="false">"INSERT @GameGenre (GameGenreID, GenreID, GameID) VALUES ('"&amp;A34&amp;"','"&amp;B34&amp;"','"&amp;C34&amp;"')"</f>
        <v>INSERT @GameGenre (GameGenreID, GenreID, GameID) VALUES ('33','1','32')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33</v>
      </c>
      <c r="E35" s="0" t="str">
        <f aca="false">"INSERT @GameGenre (GameGenreID, GenreID, GameID) VALUES ('"&amp;A35&amp;"','"&amp;B35&amp;"','"&amp;C35&amp;"')"</f>
        <v>INSERT @GameGenre (GameGenreID, GenreID, GameID) VALUES ('34','1','33')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34</v>
      </c>
      <c r="E36" s="0" t="str">
        <f aca="false">"INSERT @GameGenre (GameGenreID, GenreID, GameID) VALUES ('"&amp;A36&amp;"','"&amp;B36&amp;"','"&amp;C36&amp;"')"</f>
        <v>INSERT @GameGenre (GameGenreID, GenreID, GameID) VALUES ('35','1','34')</v>
      </c>
    </row>
    <row r="37" customFormat="false" ht="13.8" hidden="false" customHeight="false" outlineLevel="0" collapsed="false">
      <c r="A37" s="0" t="n">
        <v>36</v>
      </c>
      <c r="B37" s="0" t="n">
        <v>1</v>
      </c>
      <c r="C37" s="0" t="n">
        <v>35</v>
      </c>
      <c r="E37" s="0" t="str">
        <f aca="false">"INSERT @GameGenre (GameGenreID, GenreID, GameID) VALUES ('"&amp;A37&amp;"','"&amp;B37&amp;"','"&amp;C37&amp;"')"</f>
        <v>INSERT @GameGenre (GameGenreID, GenreID, GameID) VALUES ('36','1','35')</v>
      </c>
    </row>
    <row r="38" customFormat="false" ht="13.8" hidden="false" customHeight="false" outlineLevel="0" collapsed="false">
      <c r="A38" s="0" t="n">
        <v>37</v>
      </c>
      <c r="B38" s="0" t="n">
        <v>1</v>
      </c>
      <c r="C38" s="0" t="n">
        <v>36</v>
      </c>
      <c r="E38" s="0" t="str">
        <f aca="false">"INSERT @GameGenre (GameGenreID, GenreID, GameID) VALUES ('"&amp;A38&amp;"','"&amp;B38&amp;"','"&amp;C38&amp;"')"</f>
        <v>INSERT @GameGenre (GameGenreID, GenreID, GameID) VALUES ('37','1','36')</v>
      </c>
    </row>
    <row r="39" customFormat="false" ht="13.8" hidden="false" customHeight="false" outlineLevel="0" collapsed="false">
      <c r="A39" s="0" t="n">
        <v>38</v>
      </c>
      <c r="B39" s="0" t="n">
        <v>1</v>
      </c>
      <c r="C39" s="0" t="n">
        <v>37</v>
      </c>
      <c r="E39" s="0" t="str">
        <f aca="false">"INSERT @GameGenre (GameGenreID, GenreID, GameID) VALUES ('"&amp;A39&amp;"','"&amp;B39&amp;"','"&amp;C39&amp;"')"</f>
        <v>INSERT @GameGenre (GameGenreID, GenreID, GameID) VALUES ('38','1','37')</v>
      </c>
    </row>
    <row r="40" customFormat="false" ht="13.8" hidden="false" customHeight="false" outlineLevel="0" collapsed="false">
      <c r="A40" s="0" t="n">
        <v>39</v>
      </c>
      <c r="B40" s="0" t="n">
        <v>4</v>
      </c>
      <c r="C40" s="0" t="n">
        <v>38</v>
      </c>
      <c r="E40" s="0" t="str">
        <f aca="false">"INSERT @GameGenre (GameGenreID, GenreID, GameID) VALUES ('"&amp;A40&amp;"','"&amp;B40&amp;"','"&amp;C40&amp;"')"</f>
        <v>INSERT @GameGenre (GameGenreID, GenreID, GameID) VALUES ('39','4','38')</v>
      </c>
    </row>
    <row r="41" customFormat="false" ht="13.8" hidden="false" customHeight="false" outlineLevel="0" collapsed="false">
      <c r="A41" s="0" t="n">
        <v>40</v>
      </c>
      <c r="B41" s="0" t="n">
        <v>4</v>
      </c>
      <c r="C41" s="0" t="n">
        <v>39</v>
      </c>
      <c r="E41" s="0" t="str">
        <f aca="false">"INSERT @GameGenre (GameGenreID, GenreID, GameID) VALUES ('"&amp;A41&amp;"','"&amp;B41&amp;"','"&amp;C41&amp;"')"</f>
        <v>INSERT @GameGenre (GameGenreID, GenreID, GameID) VALUES ('40','4','39')</v>
      </c>
    </row>
    <row r="42" customFormat="false" ht="13.8" hidden="false" customHeight="false" outlineLevel="0" collapsed="false">
      <c r="A42" s="0" t="n">
        <v>41</v>
      </c>
      <c r="B42" s="0" t="n">
        <v>7</v>
      </c>
      <c r="C42" s="0" t="n">
        <v>40</v>
      </c>
      <c r="E42" s="0" t="str">
        <f aca="false">"INSERT @GameGenre (GameGenreID, GenreID, GameID) VALUES ('"&amp;A42&amp;"','"&amp;B42&amp;"','"&amp;C42&amp;"')"</f>
        <v>INSERT @GameGenre (GameGenreID, GenreID, GameID) VALUES ('41','7','40')</v>
      </c>
    </row>
    <row r="43" customFormat="false" ht="13.8" hidden="false" customHeight="false" outlineLevel="0" collapsed="false">
      <c r="A43" s="0" t="n">
        <v>42</v>
      </c>
      <c r="B43" s="0" t="n">
        <v>7</v>
      </c>
      <c r="C43" s="0" t="n">
        <v>41</v>
      </c>
      <c r="E43" s="0" t="str">
        <f aca="false">"INSERT @GameGenre (GameGenreID, GenreID, GameID) VALUES ('"&amp;A43&amp;"','"&amp;B43&amp;"','"&amp;C43&amp;"')"</f>
        <v>INSERT @GameGenre (GameGenreID, GenreID, GameID) VALUES ('42','7','41')</v>
      </c>
    </row>
    <row r="44" customFormat="false" ht="13.8" hidden="false" customHeight="false" outlineLevel="0" collapsed="false">
      <c r="A44" s="0" t="n">
        <v>43</v>
      </c>
      <c r="B44" s="0" t="n">
        <v>1</v>
      </c>
      <c r="C44" s="0" t="n">
        <v>42</v>
      </c>
      <c r="E44" s="0" t="str">
        <f aca="false">"INSERT @GameGenre (GameGenreID, GenreID, GameID) VALUES ('"&amp;A44&amp;"','"&amp;B44&amp;"','"&amp;C44&amp;"')"</f>
        <v>INSERT @GameGenre (GameGenreID, GenreID, GameID) VALUES ('43','1','42')</v>
      </c>
    </row>
    <row r="45" customFormat="false" ht="13.8" hidden="false" customHeight="false" outlineLevel="0" collapsed="false">
      <c r="A45" s="0" t="n">
        <v>44</v>
      </c>
      <c r="B45" s="0" t="n">
        <v>1</v>
      </c>
      <c r="C45" s="0" t="n">
        <v>43</v>
      </c>
      <c r="E45" s="0" t="str">
        <f aca="false">"INSERT @GameGenre (GameGenreID, GenreID, GameID) VALUES ('"&amp;A45&amp;"','"&amp;B45&amp;"','"&amp;C45&amp;"')"</f>
        <v>INSERT @GameGenre (GameGenreID, GenreID, GameID) VALUES ('44','1','43')</v>
      </c>
    </row>
    <row r="46" customFormat="false" ht="13.8" hidden="false" customHeight="false" outlineLevel="0" collapsed="false">
      <c r="A46" s="0" t="n">
        <v>45</v>
      </c>
      <c r="B46" s="0" t="n">
        <v>1</v>
      </c>
      <c r="C46" s="0" t="n">
        <v>44</v>
      </c>
      <c r="E46" s="0" t="str">
        <f aca="false">"INSERT @GameGenre (GameGenreID, GenreID, GameID) VALUES ('"&amp;A46&amp;"','"&amp;B46&amp;"','"&amp;C46&amp;"')"</f>
        <v>INSERT @GameGenre (GameGenreID, GenreID, GameID) VALUES ('45','1','44')</v>
      </c>
    </row>
    <row r="47" customFormat="false" ht="13.8" hidden="false" customHeight="false" outlineLevel="0" collapsed="false">
      <c r="A47" s="0" t="n">
        <v>46</v>
      </c>
      <c r="B47" s="0" t="n">
        <v>1</v>
      </c>
      <c r="C47" s="0" t="n">
        <v>45</v>
      </c>
      <c r="E47" s="0" t="str">
        <f aca="false">"INSERT @GameGenre (GameGenreID, GenreID, GameID) VALUES ('"&amp;A47&amp;"','"&amp;B47&amp;"','"&amp;C47&amp;"')"</f>
        <v>INSERT @GameGenre (GameGenreID, GenreID, GameID) VALUES ('46','1','45')</v>
      </c>
    </row>
    <row r="48" customFormat="false" ht="13.8" hidden="false" customHeight="false" outlineLevel="0" collapsed="false">
      <c r="A48" s="0" t="n">
        <v>47</v>
      </c>
      <c r="B48" s="0" t="n">
        <v>7</v>
      </c>
      <c r="C48" s="0" t="n">
        <v>46</v>
      </c>
      <c r="E48" s="0" t="str">
        <f aca="false">"INSERT @GameGenre (GameGenreID, GenreID, GameID) VALUES ('"&amp;A48&amp;"','"&amp;B48&amp;"','"&amp;C48&amp;"')"</f>
        <v>INSERT @GameGenre (GameGenreID, GenreID, GameID) VALUES ('47','7','46')</v>
      </c>
    </row>
    <row r="49" customFormat="false" ht="13.8" hidden="false" customHeight="false" outlineLevel="0" collapsed="false">
      <c r="A49" s="0" t="n">
        <v>48</v>
      </c>
      <c r="B49" s="0" t="n">
        <v>7</v>
      </c>
      <c r="C49" s="0" t="n">
        <v>47</v>
      </c>
      <c r="E49" s="0" t="str">
        <f aca="false">"INSERT @GameGenre (GameGenreID, GenreID, GameID) VALUES ('"&amp;A49&amp;"','"&amp;B49&amp;"','"&amp;C49&amp;"')"</f>
        <v>INSERT @GameGenre (GameGenreID, GenreID, GameID) VALUES ('48','7','47')</v>
      </c>
    </row>
    <row r="50" customFormat="false" ht="13.8" hidden="false" customHeight="false" outlineLevel="0" collapsed="false">
      <c r="A50" s="0" t="n">
        <v>49</v>
      </c>
      <c r="B50" s="0" t="n">
        <v>1</v>
      </c>
      <c r="C50" s="0" t="n">
        <v>48</v>
      </c>
      <c r="E50" s="0" t="str">
        <f aca="false">"INSERT @GameGenre (GameGenreID, GenreID, GameID) VALUES ('"&amp;A50&amp;"','"&amp;B50&amp;"','"&amp;C50&amp;"')"</f>
        <v>INSERT @GameGenre (GameGenreID, GenreID, GameID) VALUES ('49','1','48')</v>
      </c>
    </row>
    <row r="51" customFormat="false" ht="13.8" hidden="false" customHeight="false" outlineLevel="0" collapsed="false">
      <c r="A51" s="0" t="n">
        <v>50</v>
      </c>
      <c r="B51" s="0" t="n">
        <v>12</v>
      </c>
      <c r="C51" s="0" t="n">
        <v>49</v>
      </c>
      <c r="E51" s="0" t="str">
        <f aca="false">"INSERT @GameGenre (GameGenreID, GenreID, GameID) VALUES ('"&amp;A51&amp;"','"&amp;B51&amp;"','"&amp;C51&amp;"')"</f>
        <v>INSERT @GameGenre (GameGenreID, GenreID, GameID) VALUES ('50','12','49')</v>
      </c>
    </row>
    <row r="52" customFormat="false" ht="13.8" hidden="false" customHeight="false" outlineLevel="0" collapsed="false">
      <c r="A52" s="0" t="n">
        <v>51</v>
      </c>
      <c r="B52" s="0" t="n">
        <v>3</v>
      </c>
      <c r="C52" s="0" t="n">
        <v>50</v>
      </c>
      <c r="E52" s="0" t="str">
        <f aca="false">"INSERT @GameGenre (GameGenreID, GenreID, GameID) VALUES ('"&amp;A52&amp;"','"&amp;B52&amp;"','"&amp;C52&amp;"')"</f>
        <v>INSERT @GameGenre (GameGenreID, GenreID, GameID) VALUES ('51','3','50')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7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56</v>
      </c>
      <c r="B1" s="0" t="s">
        <v>57</v>
      </c>
    </row>
    <row r="2" customFormat="false" ht="15" hidden="false" customHeight="false" outlineLevel="0" collapsed="false">
      <c r="A2" s="0" t="n">
        <v>1</v>
      </c>
      <c r="B2" s="0" t="s">
        <v>58</v>
      </c>
    </row>
    <row r="3" customFormat="false" ht="15" hidden="false" customHeight="false" outlineLevel="0" collapsed="false">
      <c r="A3" s="0" t="n">
        <v>2</v>
      </c>
      <c r="B3" s="0" t="s">
        <v>59</v>
      </c>
    </row>
    <row r="4" customFormat="false" ht="15" hidden="false" customHeight="false" outlineLevel="0" collapsed="false">
      <c r="A4" s="0" t="n">
        <v>3</v>
      </c>
      <c r="B4" s="0" t="s">
        <v>60</v>
      </c>
    </row>
    <row r="5" customFormat="false" ht="15" hidden="false" customHeight="false" outlineLevel="0" collapsed="false">
      <c r="A5" s="0" t="n">
        <v>4</v>
      </c>
      <c r="B5" s="0" t="s">
        <v>61</v>
      </c>
    </row>
    <row r="6" customFormat="false" ht="15" hidden="false" customHeight="false" outlineLevel="0" collapsed="false">
      <c r="A6" s="0" t="n">
        <v>5</v>
      </c>
      <c r="B6" s="0" t="s">
        <v>62</v>
      </c>
    </row>
    <row r="7" customFormat="false" ht="15" hidden="false" customHeight="false" outlineLevel="0" collapsed="false">
      <c r="A7" s="0" t="n">
        <v>6</v>
      </c>
      <c r="B7" s="0" t="s">
        <v>63</v>
      </c>
    </row>
    <row r="8" customFormat="false" ht="15" hidden="false" customHeight="false" outlineLevel="0" collapsed="false">
      <c r="A8" s="0" t="n">
        <v>7</v>
      </c>
      <c r="B8" s="0" t="s">
        <v>64</v>
      </c>
    </row>
    <row r="9" customFormat="false" ht="15" hidden="false" customHeight="false" outlineLevel="0" collapsed="false">
      <c r="A9" s="0" t="n">
        <v>8</v>
      </c>
      <c r="B9" s="0" t="s">
        <v>65</v>
      </c>
    </row>
    <row r="10" customFormat="false" ht="15" hidden="false" customHeight="false" outlineLevel="0" collapsed="false">
      <c r="A10" s="0" t="n">
        <v>9</v>
      </c>
      <c r="B10" s="0" t="s">
        <v>66</v>
      </c>
    </row>
    <row r="11" customFormat="false" ht="15" hidden="false" customHeight="false" outlineLevel="0" collapsed="false">
      <c r="A11" s="0" t="n">
        <v>10</v>
      </c>
      <c r="B11" s="0" t="s">
        <v>67</v>
      </c>
    </row>
    <row r="12" customFormat="false" ht="15" hidden="false" customHeight="false" outlineLevel="0" collapsed="false">
      <c r="A12" s="0" t="n">
        <v>11</v>
      </c>
      <c r="B12" s="0" t="s">
        <v>68</v>
      </c>
    </row>
    <row r="13" customFormat="false" ht="15" hidden="false" customHeight="false" outlineLevel="0" collapsed="false">
      <c r="A13" s="0" t="n">
        <v>12</v>
      </c>
      <c r="B13" s="0" t="s">
        <v>69</v>
      </c>
    </row>
    <row r="14" customFormat="false" ht="15" hidden="false" customHeight="false" outlineLevel="0" collapsed="false">
      <c r="A14" s="0" t="n">
        <v>13</v>
      </c>
      <c r="B1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9" colorId="64" zoomScale="140" zoomScaleNormal="14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8.67"/>
    <col collapsed="false" customWidth="true" hidden="false" outlineLevel="0" max="3" min="3" style="0" width="10"/>
    <col collapsed="false" customWidth="true" hidden="false" outlineLevel="0" max="4" min="4" style="0" width="13.29"/>
    <col collapsed="false" customWidth="true" hidden="false" outlineLevel="0" max="5" min="5" style="1" width="10.99"/>
    <col collapsed="false" customWidth="true" hidden="false" outlineLevel="0" max="7" min="6" style="0" width="8.67"/>
    <col collapsed="false" customWidth="true" hidden="false" outlineLevel="0" max="8" min="8" style="0" width="19.99"/>
    <col collapsed="false" customWidth="true" hidden="false" outlineLevel="0" max="9" min="9" style="0" width="13.75"/>
    <col collapsed="false" customWidth="true" hidden="false" outlineLevel="0" max="10" min="10" style="0" width="10"/>
    <col collapsed="false" customWidth="true" hidden="false" outlineLevel="0" max="11" min="11" style="0" width="15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0" t="s">
        <v>71</v>
      </c>
      <c r="B1" s="0" t="s">
        <v>0</v>
      </c>
      <c r="C1" s="0" t="s">
        <v>72</v>
      </c>
      <c r="D1" s="0" t="s">
        <v>73</v>
      </c>
      <c r="E1" s="1" t="s">
        <v>74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518</v>
      </c>
      <c r="E2" s="1" t="n">
        <v>1</v>
      </c>
      <c r="H2" s="0" t="s">
        <v>75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523</v>
      </c>
      <c r="E3" s="1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521</v>
      </c>
      <c r="E4" s="1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523</v>
      </c>
      <c r="E5" s="1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501</v>
      </c>
      <c r="E6" s="1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2" t="n">
        <v>518</v>
      </c>
      <c r="E7" s="1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2" t="n">
        <v>501</v>
      </c>
      <c r="E8" s="1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2" t="n">
        <v>501</v>
      </c>
      <c r="E9" s="1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502</v>
      </c>
      <c r="E10" s="1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2" t="n">
        <v>503</v>
      </c>
      <c r="E11" s="1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507</v>
      </c>
      <c r="E12" s="1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504</v>
      </c>
      <c r="E13" s="1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s">
        <v>76</v>
      </c>
      <c r="E14" s="1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505</v>
      </c>
      <c r="E15" s="1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511</v>
      </c>
      <c r="E16" s="1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512</v>
      </c>
      <c r="E17" s="1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s">
        <v>76</v>
      </c>
      <c r="E18" s="1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s">
        <v>76</v>
      </c>
      <c r="E19" s="1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s">
        <v>76</v>
      </c>
      <c r="E20" s="1" t="n">
        <v>0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507</v>
      </c>
      <c r="E21" s="1" t="n">
        <v>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507</v>
      </c>
      <c r="E22" s="1" t="n">
        <v>0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507</v>
      </c>
      <c r="E23" s="1" t="n">
        <v>0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507</v>
      </c>
      <c r="E24" s="1" t="n">
        <v>0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508</v>
      </c>
      <c r="E25" s="1" t="n">
        <v>0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508</v>
      </c>
      <c r="E26" s="1" t="n">
        <v>0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508</v>
      </c>
      <c r="E27" s="1" t="n">
        <v>0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519</v>
      </c>
      <c r="E28" s="1" t="n">
        <v>0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508</v>
      </c>
      <c r="E29" s="1" t="n">
        <v>0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522</v>
      </c>
      <c r="E30" s="1" t="n">
        <v>0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513</v>
      </c>
      <c r="E31" s="1" t="n">
        <v>0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507</v>
      </c>
      <c r="E32" s="1" t="n">
        <v>0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s">
        <v>76</v>
      </c>
      <c r="E33" s="1" t="n">
        <v>0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s">
        <v>76</v>
      </c>
      <c r="E34" s="1" t="n">
        <v>0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506</v>
      </c>
      <c r="E35" s="1" t="n">
        <v>0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507</v>
      </c>
      <c r="E36" s="1" t="n">
        <v>0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508</v>
      </c>
      <c r="E37" s="1" t="n">
        <v>0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508</v>
      </c>
      <c r="E38" s="1" t="n">
        <v>0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505</v>
      </c>
      <c r="E39" s="1" t="n">
        <v>0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505</v>
      </c>
      <c r="E40" s="1" t="n">
        <v>0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513</v>
      </c>
      <c r="E41" s="1" t="n">
        <v>0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500</v>
      </c>
      <c r="E42" s="1" t="n">
        <v>0</v>
      </c>
    </row>
    <row r="43" customFormat="false" ht="13.8" hidden="false" customHeight="false" outlineLevel="0" collapsed="false">
      <c r="A43" s="0" t="n">
        <v>42</v>
      </c>
      <c r="B43" s="0" t="n">
        <v>42</v>
      </c>
      <c r="C43" s="0" t="n">
        <v>521</v>
      </c>
      <c r="E43" s="1" t="n">
        <v>0</v>
      </c>
    </row>
    <row r="44" customFormat="false" ht="13.8" hidden="false" customHeight="false" outlineLevel="0" collapsed="false">
      <c r="A44" s="0" t="n">
        <v>43</v>
      </c>
      <c r="B44" s="0" t="n">
        <v>43</v>
      </c>
      <c r="C44" s="0" t="n">
        <v>522</v>
      </c>
      <c r="E44" s="1" t="n">
        <v>0</v>
      </c>
    </row>
    <row r="45" customFormat="false" ht="13.8" hidden="false" customHeight="false" outlineLevel="0" collapsed="false">
      <c r="A45" s="0" t="n">
        <v>44</v>
      </c>
      <c r="B45" s="0" t="n">
        <v>44</v>
      </c>
      <c r="C45" s="0" t="n">
        <v>522</v>
      </c>
      <c r="E45" s="1" t="n">
        <v>0</v>
      </c>
    </row>
    <row r="46" customFormat="false" ht="13.8" hidden="false" customHeight="false" outlineLevel="0" collapsed="false">
      <c r="A46" s="0" t="n">
        <v>45</v>
      </c>
      <c r="B46" s="0" t="n">
        <v>45</v>
      </c>
      <c r="C46" s="0" t="n">
        <v>516</v>
      </c>
      <c r="E46" s="1" t="n">
        <v>0</v>
      </c>
    </row>
    <row r="47" customFormat="false" ht="13.8" hidden="false" customHeight="false" outlineLevel="0" collapsed="false">
      <c r="A47" s="0" t="n">
        <v>46</v>
      </c>
      <c r="B47" s="0" t="n">
        <v>46</v>
      </c>
      <c r="C47" s="0" t="n">
        <v>522</v>
      </c>
      <c r="E47" s="1" t="n">
        <v>0</v>
      </c>
    </row>
    <row r="48" customFormat="false" ht="13.8" hidden="false" customHeight="false" outlineLevel="0" collapsed="false">
      <c r="A48" s="0" t="n">
        <v>47</v>
      </c>
      <c r="B48" s="0" t="n">
        <v>47</v>
      </c>
      <c r="C48" s="0" t="n">
        <v>522</v>
      </c>
      <c r="E48" s="1" t="n">
        <v>0</v>
      </c>
    </row>
    <row r="49" customFormat="false" ht="13.8" hidden="false" customHeight="false" outlineLevel="0" collapsed="false">
      <c r="A49" s="0" t="n">
        <v>48</v>
      </c>
      <c r="B49" s="0" t="n">
        <v>48</v>
      </c>
      <c r="C49" s="0" t="n">
        <v>504</v>
      </c>
      <c r="E49" s="1" t="n">
        <v>0</v>
      </c>
    </row>
    <row r="50" customFormat="false" ht="13.8" hidden="false" customHeight="false" outlineLevel="0" collapsed="false">
      <c r="A50" s="0" t="n">
        <v>49</v>
      </c>
      <c r="B50" s="0" t="n">
        <v>49</v>
      </c>
      <c r="C50" s="0" t="n">
        <v>506</v>
      </c>
      <c r="E50" s="1" t="n">
        <v>0</v>
      </c>
    </row>
    <row r="51" customFormat="false" ht="13.8" hidden="false" customHeight="false" outlineLevel="0" collapsed="false">
      <c r="A51" s="0" t="n">
        <v>50</v>
      </c>
      <c r="B51" s="0" t="n">
        <v>50</v>
      </c>
      <c r="C51" s="0" t="n">
        <v>509</v>
      </c>
      <c r="E5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69"/>
    <col collapsed="false" customWidth="true" hidden="false" outlineLevel="0" max="3" min="3" style="0" width="31.38"/>
    <col collapsed="false" customWidth="true" hidden="false" outlineLevel="0" max="4" min="4" style="0" width="13.29"/>
    <col collapsed="false" customWidth="true" hidden="false" outlineLevel="0" max="1021" min="5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0" t="s">
        <v>72</v>
      </c>
      <c r="B1" s="0" t="s">
        <v>77</v>
      </c>
      <c r="C1" s="0" t="s">
        <v>78</v>
      </c>
    </row>
    <row r="2" customFormat="false" ht="13.8" hidden="false" customHeight="false" outlineLevel="0" collapsed="false">
      <c r="A2" s="0" t="n">
        <v>500</v>
      </c>
      <c r="B2" s="3" t="n">
        <v>4</v>
      </c>
      <c r="C2" s="3" t="s">
        <v>79</v>
      </c>
      <c r="E2" s="0" t="str">
        <f aca="false">"INSERT @Console (ConsoleID, ManufacturerID, ConsoleName) VALUES ('"&amp;A2&amp;"','"&amp;B2&amp;"','"&amp;C2&amp;"')"</f>
        <v>INSERT @Console (ConsoleID, ManufacturerID, ConsoleName) VALUES ('500','4','Sega Genesis')</v>
      </c>
    </row>
    <row r="3" customFormat="false" ht="13.8" hidden="false" customHeight="false" outlineLevel="0" collapsed="false">
      <c r="A3" s="0" t="n">
        <v>501</v>
      </c>
      <c r="B3" s="3" t="n">
        <v>1</v>
      </c>
      <c r="C3" s="3" t="s">
        <v>80</v>
      </c>
      <c r="E3" s="0" t="str">
        <f aca="false">"INSERT @Console (ConsoleID, ManufacturerID, ConsoleName) VALUES ('"&amp;A3&amp;"','"&amp;B3&amp;"','"&amp;C3&amp;"')"</f>
        <v>INSERT @Console (ConsoleID, ManufacturerID, ConsoleName) VALUES ('501','1','PlayStation ')</v>
      </c>
    </row>
    <row r="4" customFormat="false" ht="13.8" hidden="false" customHeight="false" outlineLevel="0" collapsed="false">
      <c r="A4" s="0" t="n">
        <v>502</v>
      </c>
      <c r="B4" s="3" t="n">
        <v>1</v>
      </c>
      <c r="C4" s="3" t="s">
        <v>81</v>
      </c>
      <c r="E4" s="0" t="str">
        <f aca="false">"INSERT @Console (ConsoleID, ManufacturerID, ConsoleName) VALUES ('"&amp;A4&amp;"','"&amp;B4&amp;"','"&amp;C4&amp;"')"</f>
        <v>INSERT @Console (ConsoleID, ManufacturerID, ConsoleName) VALUES ('502','1','PlayStation 1')</v>
      </c>
    </row>
    <row r="5" customFormat="false" ht="13.8" hidden="false" customHeight="false" outlineLevel="0" collapsed="false">
      <c r="A5" s="0" t="n">
        <v>503</v>
      </c>
      <c r="B5" s="3" t="n">
        <v>1</v>
      </c>
      <c r="C5" s="3" t="s">
        <v>82</v>
      </c>
      <c r="E5" s="0" t="str">
        <f aca="false">"INSERT @Console (ConsoleID, ManufacturerID, ConsoleName) VALUES ('"&amp;A5&amp;"','"&amp;B5&amp;"','"&amp;C5&amp;"')"</f>
        <v>INSERT @Console (ConsoleID, ManufacturerID, ConsoleName) VALUES ('503','1','PlayStation 2')</v>
      </c>
    </row>
    <row r="6" customFormat="false" ht="13.8" hidden="false" customHeight="false" outlineLevel="0" collapsed="false">
      <c r="A6" s="0" t="n">
        <v>504</v>
      </c>
      <c r="B6" s="3" t="n">
        <v>1</v>
      </c>
      <c r="C6" s="3" t="s">
        <v>83</v>
      </c>
      <c r="E6" s="0" t="str">
        <f aca="false">"INSERT @Console (ConsoleID, ManufacturerID, ConsoleName) VALUES ('"&amp;A6&amp;"','"&amp;B6&amp;"','"&amp;C6&amp;"')"</f>
        <v>INSERT @Console (ConsoleID, ManufacturerID, ConsoleName) VALUES ('504','1','PlayStation 3')</v>
      </c>
    </row>
    <row r="7" customFormat="false" ht="13.8" hidden="false" customHeight="false" outlineLevel="0" collapsed="false">
      <c r="A7" s="0" t="n">
        <v>505</v>
      </c>
      <c r="B7" s="3" t="n">
        <v>1</v>
      </c>
      <c r="C7" s="3" t="s">
        <v>84</v>
      </c>
      <c r="E7" s="0" t="str">
        <f aca="false">"INSERT @Console (ConsoleID, ManufacturerID, ConsoleName) VALUES ('"&amp;A7&amp;"','"&amp;B7&amp;"','"&amp;C7&amp;"')"</f>
        <v>INSERT @Console (ConsoleID, ManufacturerID, ConsoleName) VALUES ('505','1','PlayStation 4')</v>
      </c>
    </row>
    <row r="8" customFormat="false" ht="13.8" hidden="false" customHeight="false" outlineLevel="0" collapsed="false">
      <c r="A8" s="0" t="n">
        <v>506</v>
      </c>
      <c r="B8" s="3" t="n">
        <v>3</v>
      </c>
      <c r="C8" s="3" t="s">
        <v>85</v>
      </c>
      <c r="E8" s="0" t="str">
        <f aca="false">"INSERT @Console (ConsoleID, ManufacturerID, ConsoleName) VALUES ('"&amp;A8&amp;"','"&amp;B8&amp;"','"&amp;C8&amp;"')"</f>
        <v>INSERT @Console (ConsoleID, ManufacturerID, ConsoleName) VALUES ('506','3','Xbox')</v>
      </c>
    </row>
    <row r="9" customFormat="false" ht="13.8" hidden="false" customHeight="false" outlineLevel="0" collapsed="false">
      <c r="A9" s="0" t="n">
        <v>507</v>
      </c>
      <c r="B9" s="3" t="n">
        <v>3</v>
      </c>
      <c r="C9" s="3" t="s">
        <v>86</v>
      </c>
      <c r="E9" s="0" t="str">
        <f aca="false">"INSERT @Console (ConsoleID, ManufacturerID, ConsoleName) VALUES ('"&amp;A9&amp;"','"&amp;B9&amp;"','"&amp;C9&amp;"')"</f>
        <v>INSERT @Console (ConsoleID, ManufacturerID, ConsoleName) VALUES ('507','3','Xbox 360')</v>
      </c>
    </row>
    <row r="10" customFormat="false" ht="13.8" hidden="false" customHeight="false" outlineLevel="0" collapsed="false">
      <c r="A10" s="0" t="n">
        <v>508</v>
      </c>
      <c r="B10" s="3" t="n">
        <v>3</v>
      </c>
      <c r="C10" s="3" t="s">
        <v>87</v>
      </c>
      <c r="E10" s="0" t="str">
        <f aca="false">"INSERT @Console (ConsoleID, ManufacturerID, ConsoleName) VALUES ('"&amp;A10&amp;"','"&amp;B10&amp;"','"&amp;C10&amp;"')"</f>
        <v>INSERT @Console (ConsoleID, ManufacturerID, ConsoleName) VALUES ('508','3','Xbox One')</v>
      </c>
    </row>
    <row r="11" customFormat="false" ht="13.8" hidden="false" customHeight="false" outlineLevel="0" collapsed="false">
      <c r="A11" s="0" t="n">
        <v>509</v>
      </c>
      <c r="B11" s="3" t="n">
        <v>5</v>
      </c>
      <c r="C11" s="3" t="s">
        <v>88</v>
      </c>
      <c r="E11" s="0" t="str">
        <f aca="false">"INSERT @Console (ConsoleID, ManufacturerID, ConsoleName) VALUES ('"&amp;A11&amp;"','"&amp;B11&amp;"','"&amp;C11&amp;"')"</f>
        <v>INSERT @Console (ConsoleID, ManufacturerID, ConsoleName) VALUES ('509','5','Atari 2600')</v>
      </c>
    </row>
    <row r="12" customFormat="false" ht="13.8" hidden="false" customHeight="false" outlineLevel="0" collapsed="false">
      <c r="A12" s="0" t="n">
        <v>510</v>
      </c>
      <c r="B12" s="3" t="n">
        <v>5</v>
      </c>
      <c r="C12" s="3" t="s">
        <v>89</v>
      </c>
      <c r="E12" s="0" t="str">
        <f aca="false">"INSERT @Console (ConsoleID, ManufacturerID, ConsoleName) VALUES ('"&amp;A12&amp;"','"&amp;B12&amp;"','"&amp;C12&amp;"')"</f>
        <v>INSERT @Console (ConsoleID, ManufacturerID, ConsoleName) VALUES ('510','5','Atari Lynx')</v>
      </c>
    </row>
    <row r="13" customFormat="false" ht="13.8" hidden="false" customHeight="false" outlineLevel="0" collapsed="false">
      <c r="A13" s="0" t="n">
        <v>511</v>
      </c>
      <c r="B13" s="3" t="n">
        <v>5</v>
      </c>
      <c r="C13" s="3" t="s">
        <v>90</v>
      </c>
      <c r="E13" s="0" t="str">
        <f aca="false">"INSERT @Console (ConsoleID, ManufacturerID, ConsoleName) VALUES ('"&amp;A13&amp;"','"&amp;B13&amp;"','"&amp;C13&amp;"')"</f>
        <v>INSERT @Console (ConsoleID, ManufacturerID, ConsoleName) VALUES ('511','5','Atari 5200')</v>
      </c>
    </row>
    <row r="14" customFormat="false" ht="13.8" hidden="false" customHeight="false" outlineLevel="0" collapsed="false">
      <c r="A14" s="0" t="n">
        <v>512</v>
      </c>
      <c r="B14" s="3" t="n">
        <v>2</v>
      </c>
      <c r="C14" s="3" t="s">
        <v>91</v>
      </c>
      <c r="E14" s="0" t="str">
        <f aca="false">"INSERT @Console (ConsoleID, ManufacturerID, ConsoleName) VALUES ('"&amp;A14&amp;"','"&amp;B14&amp;"','"&amp;C14&amp;"')"</f>
        <v>INSERT @Console (ConsoleID, ManufacturerID, ConsoleName) VALUES ('512','2','Game Cube')</v>
      </c>
    </row>
    <row r="15" customFormat="false" ht="13.8" hidden="false" customHeight="false" outlineLevel="0" collapsed="false">
      <c r="A15" s="0" t="n">
        <v>513</v>
      </c>
      <c r="B15" s="3" t="n">
        <v>2</v>
      </c>
      <c r="C15" s="3" t="s">
        <v>92</v>
      </c>
      <c r="E15" s="0" t="str">
        <f aca="false">"INSERT @Console (ConsoleID, ManufacturerID, ConsoleName) VALUES ('"&amp;A15&amp;"','"&amp;B15&amp;"','"&amp;C15&amp;"')"</f>
        <v>INSERT @Console (ConsoleID, ManufacturerID, ConsoleName) VALUES ('513','2','Wii')</v>
      </c>
    </row>
    <row r="16" customFormat="false" ht="13.8" hidden="false" customHeight="false" outlineLevel="0" collapsed="false">
      <c r="A16" s="0" t="n">
        <v>514</v>
      </c>
      <c r="B16" s="3" t="n">
        <v>2</v>
      </c>
      <c r="C16" s="3" t="s">
        <v>93</v>
      </c>
      <c r="E16" s="0" t="str">
        <f aca="false">"INSERT @Console (ConsoleID, ManufacturerID, ConsoleName) VALUES ('"&amp;A16&amp;"','"&amp;B16&amp;"','"&amp;C16&amp;"')"</f>
        <v>INSERT @Console (ConsoleID, ManufacturerID, ConsoleName) VALUES ('514','2','Wii U')</v>
      </c>
    </row>
    <row r="17" customFormat="false" ht="13.8" hidden="false" customHeight="false" outlineLevel="0" collapsed="false">
      <c r="A17" s="0" t="n">
        <v>515</v>
      </c>
      <c r="B17" s="3" t="n">
        <v>2</v>
      </c>
      <c r="C17" s="3" t="s">
        <v>94</v>
      </c>
      <c r="E17" s="0" t="str">
        <f aca="false">"INSERT @Console (ConsoleID, ManufacturerID, ConsoleName) VALUES ('"&amp;A17&amp;"','"&amp;B17&amp;"','"&amp;C17&amp;"')"</f>
        <v>INSERT @Console (ConsoleID, ManufacturerID, ConsoleName) VALUES ('515','2','Game Boy')</v>
      </c>
    </row>
    <row r="18" customFormat="false" ht="13.8" hidden="false" customHeight="false" outlineLevel="0" collapsed="false">
      <c r="A18" s="0" t="n">
        <v>516</v>
      </c>
      <c r="B18" s="3" t="n">
        <v>2</v>
      </c>
      <c r="C18" s="3" t="s">
        <v>95</v>
      </c>
      <c r="E18" s="0" t="str">
        <f aca="false">"INSERT @Console (ConsoleID, ManufacturerID, ConsoleName) VALUES ('"&amp;A18&amp;"','"&amp;B18&amp;"','"&amp;C18&amp;"')"</f>
        <v>INSERT @Console (ConsoleID, ManufacturerID, ConsoleName) VALUES ('516','2','Game Boy Color')</v>
      </c>
    </row>
    <row r="19" customFormat="false" ht="13.8" hidden="false" customHeight="false" outlineLevel="0" collapsed="false">
      <c r="A19" s="0" t="n">
        <v>517</v>
      </c>
      <c r="B19" s="3" t="n">
        <v>1</v>
      </c>
      <c r="C19" s="3" t="s">
        <v>96</v>
      </c>
      <c r="E19" s="0" t="str">
        <f aca="false">"INSERT @Console (ConsoleID, ManufacturerID, ConsoleName) VALUES ('"&amp;A19&amp;"','"&amp;B19&amp;"','"&amp;C19&amp;"')"</f>
        <v>INSERT @Console (ConsoleID, ManufacturerID, ConsoleName) VALUES ('517','1','PlayStation Vita')</v>
      </c>
    </row>
    <row r="20" customFormat="false" ht="13.8" hidden="false" customHeight="false" outlineLevel="0" collapsed="false">
      <c r="A20" s="0" t="n">
        <v>518</v>
      </c>
      <c r="B20" s="3" t="n">
        <v>2</v>
      </c>
      <c r="C20" s="3" t="s">
        <v>97</v>
      </c>
      <c r="E20" s="0" t="str">
        <f aca="false">"INSERT @Console (ConsoleID, ManufacturerID, ConsoleName) VALUES ('"&amp;A20&amp;"','"&amp;B20&amp;"','"&amp;C20&amp;"')"</f>
        <v>INSERT @Console (ConsoleID, ManufacturerID, ConsoleName) VALUES ('518','2','Super Nintendo')</v>
      </c>
    </row>
    <row r="21" customFormat="false" ht="13.8" hidden="false" customHeight="false" outlineLevel="0" collapsed="false">
      <c r="A21" s="0" t="n">
        <v>519</v>
      </c>
      <c r="B21" s="3" t="n">
        <v>2</v>
      </c>
      <c r="C21" s="3" t="s">
        <v>98</v>
      </c>
      <c r="E21" s="0" t="str">
        <f aca="false">"INSERT @Console (ConsoleID, ManufacturerID, ConsoleName) VALUES ('"&amp;A21&amp;"','"&amp;B21&amp;"','"&amp;C21&amp;"')"</f>
        <v>INSERT @Console (ConsoleID, ManufacturerID, ConsoleName) VALUES ('519','2','Nintendo DS')</v>
      </c>
    </row>
    <row r="22" customFormat="false" ht="13.8" hidden="false" customHeight="false" outlineLevel="0" collapsed="false">
      <c r="A22" s="0" t="n">
        <v>520</v>
      </c>
      <c r="B22" s="3" t="n">
        <v>2</v>
      </c>
      <c r="C22" s="3" t="s">
        <v>99</v>
      </c>
      <c r="E22" s="0" t="str">
        <f aca="false">"INSERT @Console (ConsoleID, ManufacturerID, ConsoleName) VALUES ('"&amp;A22&amp;"','"&amp;B22&amp;"','"&amp;C22&amp;"')"</f>
        <v>INSERT @Console (ConsoleID, ManufacturerID, ConsoleName) VALUES ('520','2','Nintendo 3DS')</v>
      </c>
    </row>
    <row r="23" customFormat="false" ht="13.8" hidden="false" customHeight="false" outlineLevel="0" collapsed="false">
      <c r="A23" s="0" t="n">
        <v>521</v>
      </c>
      <c r="B23" s="3" t="n">
        <v>2</v>
      </c>
      <c r="C23" s="3" t="s">
        <v>100</v>
      </c>
      <c r="E23" s="0" t="str">
        <f aca="false">"INSERT @Console (ConsoleID, ManufacturerID, ConsoleName) VALUES ('"&amp;A23&amp;"','"&amp;B23&amp;"','"&amp;C23&amp;"')"</f>
        <v>INSERT @Console (ConsoleID, ManufacturerID, ConsoleName) VALUES ('521','2','Nintendo Entertainment System')</v>
      </c>
    </row>
    <row r="24" customFormat="false" ht="13.8" hidden="false" customHeight="false" outlineLevel="0" collapsed="false">
      <c r="A24" s="0" t="n">
        <v>522</v>
      </c>
      <c r="B24" s="3" t="n">
        <v>2</v>
      </c>
      <c r="C24" s="3" t="s">
        <v>101</v>
      </c>
      <c r="E24" s="0" t="str">
        <f aca="false">"INSERT @Console (ConsoleID, ManufacturerID, ConsoleName) VALUES ('"&amp;A24&amp;"','"&amp;B24&amp;"','"&amp;C24&amp;"')"</f>
        <v>INSERT @Console (ConsoleID, ManufacturerID, ConsoleName) VALUES ('522','2','Nintendo 64')</v>
      </c>
    </row>
    <row r="25" customFormat="false" ht="13.8" hidden="false" customHeight="false" outlineLevel="0" collapsed="false">
      <c r="A25" s="0" t="n">
        <v>523</v>
      </c>
      <c r="B25" s="3" t="n">
        <v>6</v>
      </c>
      <c r="C25" s="3" t="s">
        <v>102</v>
      </c>
      <c r="E25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4" activeCellId="0" sqref="E4"/>
    </sheetView>
  </sheetViews>
  <sheetFormatPr defaultRowHeight="13.8" zeroHeight="false" outlineLevelRow="0" outlineLevelCol="0"/>
  <cols>
    <col collapsed="false" customWidth="true" hidden="false" outlineLevel="0" max="1020" min="1" style="0" width="8.67"/>
    <col collapsed="false" customWidth="false" hidden="false" outlineLevel="0" max="1025" min="1021" style="0" width="11.52"/>
  </cols>
  <sheetData>
    <row r="3" customFormat="false" ht="13.8" hidden="false" customHeight="false" outlineLevel="0" collapsed="false">
      <c r="B3" s="0" t="s">
        <v>104</v>
      </c>
      <c r="C3" s="0" t="s">
        <v>105</v>
      </c>
    </row>
    <row r="4" customFormat="false" ht="13.8" hidden="false" customHeight="false" outlineLevel="0" collapsed="false">
      <c r="B4" s="0" t="n">
        <v>1</v>
      </c>
      <c r="C4" s="3" t="s">
        <v>106</v>
      </c>
      <c r="E4" s="0" t="str">
        <f aca="false">"INSERT @Manufacturer (ManufacturerID, ManufacturerName) VALUES ('"&amp;B4&amp;"','"&amp;C4&amp;"')"</f>
        <v>INSERT @Manufacturer (ManufacturerID, ManufacturerName) VALUES ('1','Sony')</v>
      </c>
    </row>
    <row r="5" customFormat="false" ht="13.8" hidden="false" customHeight="false" outlineLevel="0" collapsed="false">
      <c r="B5" s="0" t="n">
        <v>2</v>
      </c>
      <c r="C5" s="3" t="s">
        <v>107</v>
      </c>
      <c r="E5" s="0" t="str">
        <f aca="false">"INSERT @Manufacturer (ManufacturerID, ManufacturerName) VALUES ('"&amp;B5&amp;"','"&amp;C5&amp;"')"</f>
        <v>INSERT @Manufacturer (ManufacturerID, ManufacturerName) VALUES ('2','Nintendo')</v>
      </c>
    </row>
    <row r="6" customFormat="false" ht="13.8" hidden="false" customHeight="false" outlineLevel="0" collapsed="false">
      <c r="B6" s="0" t="n">
        <v>3</v>
      </c>
      <c r="C6" s="3" t="s">
        <v>108</v>
      </c>
      <c r="E6" s="0" t="str">
        <f aca="false">"INSERT @Manufacturer (ManufacturerID, ManufacturerName) VALUES ('"&amp;B6&amp;"','"&amp;C6&amp;"')"</f>
        <v>INSERT @Manufacturer (ManufacturerID, ManufacturerName) VALUES ('3','Microsoft')</v>
      </c>
    </row>
    <row r="7" customFormat="false" ht="13.8" hidden="false" customHeight="false" outlineLevel="0" collapsed="false">
      <c r="B7" s="0" t="n">
        <v>4</v>
      </c>
      <c r="C7" s="3" t="s">
        <v>109</v>
      </c>
      <c r="E7" s="0" t="str">
        <f aca="false">"INSERT @Manufacturer (ManufacturerID, ManufacturerName) VALUES ('"&amp;B7&amp;"','"&amp;C7&amp;"')"</f>
        <v>INSERT @Manufacturer (ManufacturerID, ManufacturerName) VALUES ('4','Sega')</v>
      </c>
    </row>
    <row r="8" customFormat="false" ht="13.8" hidden="false" customHeight="false" outlineLevel="0" collapsed="false">
      <c r="B8" s="0" t="n">
        <v>5</v>
      </c>
      <c r="C8" s="3" t="s">
        <v>110</v>
      </c>
      <c r="E8" s="0" t="str">
        <f aca="false">"INSERT @Manufacturer (ManufacturerID, ManufacturerName) VALUES ('"&amp;B8&amp;"','"&amp;C8&amp;"')"</f>
        <v>INSERT @Manufacturer (ManufacturerID, ManufacturerName) VALUES ('5','Atari')</v>
      </c>
    </row>
    <row r="9" customFormat="false" ht="13.8" hidden="false" customHeight="false" outlineLevel="0" collapsed="false">
      <c r="B9" s="0" t="n">
        <v>6</v>
      </c>
      <c r="C9" s="3" t="s">
        <v>111</v>
      </c>
      <c r="E9" s="0" t="str">
        <f aca="false">"INSERT @Manufacturer (ManufacturerID, ManufacturerName) VALUES ('"&amp;B9&amp;"','"&amp;C9&amp;"')"</f>
        <v>INSERT @Manufacturer (ManufacturerID, ManufacturerName) VALUES ('6','Bandai')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112</v>
      </c>
      <c r="B1" s="0" t="s">
        <v>113</v>
      </c>
    </row>
    <row r="2" customFormat="false" ht="15" hidden="false" customHeight="false" outlineLevel="0" collapsed="false">
      <c r="A2" s="0" t="n">
        <v>1</v>
      </c>
      <c r="B2" s="0" t="s">
        <v>114</v>
      </c>
      <c r="D2" s="0" t="str">
        <f aca="false">"INSERT ESRB(ESRB_ID, ESRB_NAME) VALUES ('"&amp;A2&amp;"','"&amp;B2&amp;"')"</f>
        <v>INSERT ESRB(ESRB_ID, ESRB_NAME) VALUES ('1','E')</v>
      </c>
    </row>
    <row r="3" customFormat="false" ht="15" hidden="false" customHeight="false" outlineLevel="0" collapsed="false">
      <c r="A3" s="0" t="n">
        <v>2</v>
      </c>
      <c r="B3" s="0" t="s">
        <v>115</v>
      </c>
      <c r="D3" s="0" t="str">
        <f aca="false">"INSERT ESRB(ESRB_ID, ESRB_NAME) VALUES ('"&amp;A3&amp;"','"&amp;B3&amp;"')"</f>
        <v>INSERT ESRB(ESRB_ID, ESRB_NAME) VALUES ('2','E 10+')</v>
      </c>
    </row>
    <row r="4" customFormat="false" ht="15" hidden="false" customHeight="false" outlineLevel="0" collapsed="false">
      <c r="A4" s="0" t="n">
        <v>3</v>
      </c>
      <c r="B4" s="0" t="s">
        <v>116</v>
      </c>
      <c r="D4" s="0" t="str">
        <f aca="false">"INSERT ESRB(ESRB_ID, ESRB_NAME) VALUES ('"&amp;A4&amp;"','"&amp;B4&amp;"')"</f>
        <v>INSERT ESRB(ESRB_ID, ESRB_NAME) VALUES ('3','T')</v>
      </c>
    </row>
    <row r="5" customFormat="false" ht="15" hidden="false" customHeight="false" outlineLevel="0" collapsed="false">
      <c r="A5" s="0" t="n">
        <v>4</v>
      </c>
      <c r="B5" s="0" t="s">
        <v>117</v>
      </c>
      <c r="D5" s="0" t="str">
        <f aca="false">"INSERT ESRB(ESRB_ID, ESRB_NAME) VALUES ('"&amp;A5&amp;"','"&amp;B5&amp;"')"</f>
        <v>INSERT ESRB(ESRB_ID, ESRB_NAME) VALUES ('4','M')</v>
      </c>
    </row>
    <row r="6" customFormat="false" ht="15" hidden="false" customHeight="false" outlineLevel="0" collapsed="false">
      <c r="A6" s="0" t="n">
        <v>5</v>
      </c>
      <c r="B6" s="0" t="s">
        <v>118</v>
      </c>
      <c r="D6" s="0" t="str">
        <f aca="false">"INSERT ESRB(ESRB_ID, ESRB_NAME) VALUES ('"&amp;A6&amp;"','"&amp;B6&amp;"')"</f>
        <v>INSERT ESRB(ESRB_ID, ESRB_NAME) VALUES ('5','KA')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2018-10-01T21:04:24Z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